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قائمة الموديلات" sheetId="1" r:id="rId1"/>
    <sheet name="طلبات مُدخَلة" sheetId="2" r:id="rId2"/>
    <sheet name="ملخص المُدخَل" sheetId="3" r:id="rId3"/>
    <sheet name="طلبات مُؤكَّدة" sheetId="4" r:id="rId4"/>
    <sheet name="ملخص المُؤكَّد" sheetId="5" r:id="rId5"/>
    <sheet name="طلبات خارجة للشحن" sheetId="6" r:id="rId6"/>
    <sheet name="ملخص الخارج" sheetId="7" r:id="rId7"/>
    <sheet name="تعليمات الاستخدام" sheetId="8" r:id="rId8"/>
  </sheets>
  <calcPr calcId="124519" fullCalcOnLoad="1"/>
</workbook>
</file>

<file path=xl/sharedStrings.xml><?xml version="1.0" encoding="utf-8"?>
<sst xmlns="http://schemas.openxmlformats.org/spreadsheetml/2006/main" count="113" uniqueCount="48">
  <si>
    <t>بيانات الموديلات (مرجع الملخصات والقوائم المنسدلة).</t>
  </si>
  <si>
    <t>املأ/راجع التفاصيل لإظهار تقارير احترافية.</t>
  </si>
  <si>
    <t>اسم الموديل (Code)</t>
  </si>
  <si>
    <t>الاسم المعروض (Display)</t>
  </si>
  <si>
    <t>الفئة (رجالي/حريمي/يونيسكس)</t>
  </si>
  <si>
    <t>النوع (سنيكر/كلاسيك/سبورت…)</t>
  </si>
  <si>
    <t>SKU Prefix</t>
  </si>
  <si>
    <t>نطاق المقاسات (CSV)</t>
  </si>
  <si>
    <t>الألوان المتاحة (CSV)</t>
  </si>
  <si>
    <t>سعر البيع (Retail)</t>
  </si>
  <si>
    <t>سعر الجملة (Wholesale)</t>
  </si>
  <si>
    <t>التكلفة</t>
  </si>
  <si>
    <t>الوزن (جرام)</t>
  </si>
  <si>
    <t>المخزن/الرف</t>
  </si>
  <si>
    <t>HK01</t>
  </si>
  <si>
    <t>HK02</t>
  </si>
  <si>
    <t>LK01</t>
  </si>
  <si>
    <t>MKM</t>
  </si>
  <si>
    <t>AMA8</t>
  </si>
  <si>
    <t>SK5</t>
  </si>
  <si>
    <t>MK04</t>
  </si>
  <si>
    <t>D2</t>
  </si>
  <si>
    <t>D4</t>
  </si>
  <si>
    <t>SK23</t>
  </si>
  <si>
    <t>التاريخ</t>
  </si>
  <si>
    <t>الوقت</t>
  </si>
  <si>
    <t>رقم الطلب</t>
  </si>
  <si>
    <t>اسم الموديل</t>
  </si>
  <si>
    <t>SKU/الكود</t>
  </si>
  <si>
    <t>اللون</t>
  </si>
  <si>
    <t>المقاس</t>
  </si>
  <si>
    <t>الكمية</t>
  </si>
  <si>
    <t>المحافظة/المدينة</t>
  </si>
  <si>
    <t>ملاحظات</t>
  </si>
  <si>
    <t>ملخص المرحلة: طلبات مُدخَلة على النظام</t>
  </si>
  <si>
    <t>إجمالي الكميات لكل موديل (بدون أرقام الطلبات).</t>
  </si>
  <si>
    <t>يمكن تحديد تاريخ لتصفية الملخص (اختياري).</t>
  </si>
  <si>
    <t>التاريخ (اختياري):</t>
  </si>
  <si>
    <t>اتركه فارغًا لعرض جميع البيانات.</t>
  </si>
  <si>
    <t>إجمالي الكمية</t>
  </si>
  <si>
    <t>إجمالي المرحلة (كل الموديلات):</t>
  </si>
  <si>
    <t>ملخص المرحلة: طلبات تم تأكيدها تليفونيًا</t>
  </si>
  <si>
    <t>ملخص المرحلة: طلبات خرجت من المخزن للشحن</t>
  </si>
  <si>
    <t>قالب التقرير اليومي (مُحدث): إدخال / تأكيد / خروج</t>
  </si>
  <si>
    <t>خطوات لأ. هبة:</t>
  </si>
  <si>
    <t>1) راجعي/كمّلي بيانات 'قائمة الموديلات'.</t>
  </si>
  <si>
    <t>2) أدخلي الطلبات في الجداول الثلاثة واختروا الموديل من القائمة المنسدلة.</t>
  </si>
  <si>
    <t>3) استخدمي شيتات 'الملخص' لرؤية إجمالي الكمية لكل موديل (مع إمكانية تحديد تاريخ يوم معيّن).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</si>
</sst>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entered" displayName="tbl_entered" ref="A1:J10001" totalsRowShown="0">
  <autoFilter ref="A1:J10001"/>
  <tableColumns count="10">
    <tableColumn id="1" name="التاريخ"/>
    <tableColumn id="2" name="الوقت"/>
    <tableColumn id="3" name="رقم الطلب"/>
    <tableColumn id="4" name="اسم الموديل"/>
    <tableColumn id="5" name="SKU/الكود"/>
    <tableColumn id="6" name="اللون"/>
    <tableColumn id="7" name="المقاس"/>
    <tableColumn id="8" name="الكمية"/>
    <tableColumn id="9" name="المحافظة/المدينة"/>
    <tableColumn id="10" name="ملاحظات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bl_confirmed" displayName="tbl_confirmed" ref="A1:J10001" totalsRowShown="0">
  <autoFilter ref="A1:J10001"/>
  <tableColumns count="10">
    <tableColumn id="1" name="التاريخ"/>
    <tableColumn id="2" name="الوقت"/>
    <tableColumn id="3" name="رقم الطلب"/>
    <tableColumn id="4" name="اسم الموديل"/>
    <tableColumn id="5" name="SKU/الكود"/>
    <tableColumn id="6" name="اللون"/>
    <tableColumn id="7" name="المقاس"/>
    <tableColumn id="8" name="الكمية"/>
    <tableColumn id="9" name="المحافظة/المدينة"/>
    <tableColumn id="10" name="ملاحظات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bl_dispatched" displayName="tbl_dispatched" ref="A1:J10001" totalsRowShown="0">
  <autoFilter ref="A1:J10001"/>
  <tableColumns count="10">
    <tableColumn id="1" name="التاريخ"/>
    <tableColumn id="2" name="الوقت"/>
    <tableColumn id="3" name="رقم الطلب"/>
    <tableColumn id="4" name="اسم الموديل"/>
    <tableColumn id="5" name="SKU/الكود"/>
    <tableColumn id="6" name="اللون"/>
    <tableColumn id="7" name="المقاس"/>
    <tableColumn id="8" name="الكمية"/>
    <tableColumn id="9" name="المحافظة/المدينة"/>
    <tableColumn id="10" name="ملاحظات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9E1F2"/>
  </sheetPr>
  <dimension ref="A1:L14"/>
  <sheetViews>
    <sheetView tabSelected="1" workbookViewId="0"/>
  </sheetViews>
  <sheetFormatPr defaultRowHeight="15"/>
  <cols>
    <col min="1" max="1" width="22.7109375" customWidth="1"/>
    <col min="2" max="2" width="26.7109375" customWidth="1"/>
    <col min="3" max="4" width="22.7109375" customWidth="1"/>
    <col min="5" max="5" width="14.7109375" customWidth="1"/>
    <col min="6" max="6" width="22.7109375" customWidth="1"/>
    <col min="7" max="7" width="28.7109375" customWidth="1"/>
    <col min="8" max="11" width="16.7109375" customWidth="1"/>
    <col min="12" max="12" width="14.7109375" customWidth="1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>
      <c r="A5" t="s">
        <v>14</v>
      </c>
    </row>
    <row r="6" spans="1:12">
      <c r="A6" t="s">
        <v>15</v>
      </c>
    </row>
    <row r="7" spans="1:12">
      <c r="A7" t="s">
        <v>16</v>
      </c>
    </row>
    <row r="8" spans="1:12">
      <c r="A8" t="s">
        <v>17</v>
      </c>
    </row>
    <row r="9" spans="1:12">
      <c r="A9" t="s">
        <v>18</v>
      </c>
    </row>
    <row r="10" spans="1:12">
      <c r="A10" t="s">
        <v>19</v>
      </c>
    </row>
    <row r="11" spans="1:12">
      <c r="A11" t="s">
        <v>20</v>
      </c>
    </row>
    <row r="12" spans="1:12">
      <c r="A12" t="s">
        <v>21</v>
      </c>
    </row>
    <row r="13" spans="1:12">
      <c r="A13" t="s">
        <v>22</v>
      </c>
    </row>
    <row r="14" spans="1:12">
      <c r="A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DD7EE"/>
  </sheetPr>
  <dimension ref="A1:J1"/>
  <sheetViews>
    <sheetView workbookViewId="0"/>
  </sheetViews>
  <sheetFormatPr defaultRowHeight="15"/>
  <cols>
    <col min="1" max="1" width="12.7109375" customWidth="1"/>
    <col min="2" max="2" width="10.7109375" customWidth="1"/>
    <col min="3" max="3" width="14.7109375" customWidth="1"/>
    <col min="4" max="4" width="26.7109375" customWidth="1"/>
    <col min="5" max="5" width="16.7109375" customWidth="1"/>
    <col min="6" max="6" width="14.7109375" customWidth="1"/>
    <col min="7" max="8" width="10.7109375" customWidth="1"/>
    <col min="9" max="9" width="18.7109375" customWidth="1"/>
    <col min="10" max="10" width="30.7109375" customWidth="1"/>
  </cols>
  <sheetData>
    <row r="1" spans="1:10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</sheetData>
  <dataValidations count="1">
    <dataValidation type="list" allowBlank="1" showInputMessage="1" showErrorMessage="1" sqref="D2:D10001">
      <formula1>'قائمة الموديلات'!$A$5:$A$1004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6E0B4"/>
  </sheetPr>
  <dimension ref="A1:E1006"/>
  <sheetViews>
    <sheetView workbookViewId="0"/>
  </sheetViews>
  <sheetFormatPr defaultRowHeight="15"/>
  <cols>
    <col min="1" max="1" width="22.7109375" customWidth="1"/>
    <col min="2" max="2" width="18.7109375" customWidth="1"/>
    <col min="3" max="3" width="36.7109375" customWidth="1"/>
  </cols>
  <sheetData>
    <row r="1" spans="1:5">
      <c r="A1" s="1" t="s">
        <v>34</v>
      </c>
    </row>
    <row r="2" spans="1:5">
      <c r="A2" s="2" t="s">
        <v>35</v>
      </c>
    </row>
    <row r="3" spans="1:5">
      <c r="A3" s="2" t="s">
        <v>36</v>
      </c>
    </row>
    <row r="4" spans="1:5">
      <c r="A4" s="4" t="s">
        <v>37</v>
      </c>
      <c r="C4" s="2" t="s">
        <v>38</v>
      </c>
    </row>
    <row r="6" spans="1:5">
      <c r="A6" s="3" t="s">
        <v>27</v>
      </c>
      <c r="B6" s="3" t="s">
        <v>39</v>
      </c>
    </row>
    <row r="7" spans="1:5">
      <c r="A7">
        <f>'قائمة الموديلات'!$A$5</f>
        <v>0</v>
      </c>
      <c r="B7" s="5">
        <f>IF(B4="",SUMIF('طلبات مُدخَلة'!$D:$D, A6, 'طلبات مُدخَلة'!$H:$H),SUMIFS('طلبات مُدخَلة'!$H:$H, 'طلبات مُدخَلة'!$D:$D, A6, 'طلبات مُدخَلة'!$A:$A, B4))</f>
        <v>0</v>
      </c>
      <c r="D7" s="4" t="s">
        <v>40</v>
      </c>
      <c r="E7" s="5">
        <f>SUM(B6:B1005)</f>
        <v>0</v>
      </c>
    </row>
    <row r="8" spans="1:5">
      <c r="A8">
        <f>'قائمة الموديلات'!$A$6</f>
        <v>0</v>
      </c>
      <c r="B8" s="5">
        <f>IF(B4="",SUMIF('طلبات مُدخَلة'!$D:$D, A7, 'طلبات مُدخَلة'!$H:$H),SUMIFS('طلبات مُدخَلة'!$H:$H, 'طلبات مُدخَلة'!$D:$D, A7, 'طلبات مُدخَلة'!$A:$A, B4))</f>
        <v>0</v>
      </c>
    </row>
    <row r="9" spans="1:5">
      <c r="A9">
        <f>'قائمة الموديلات'!$A$7</f>
        <v>0</v>
      </c>
      <c r="B9" s="5">
        <f>IF(B4="",SUMIF('طلبات مُدخَلة'!$D:$D, A8, 'طلبات مُدخَلة'!$H:$H),SUMIFS('طلبات مُدخَلة'!$H:$H, 'طلبات مُدخَلة'!$D:$D, A8, 'طلبات مُدخَلة'!$A:$A, B4))</f>
        <v>0</v>
      </c>
    </row>
    <row r="10" spans="1:5">
      <c r="A10">
        <f>'قائمة الموديلات'!$A$8</f>
        <v>0</v>
      </c>
      <c r="B10" s="5">
        <f>IF(B4="",SUMIF('طلبات مُدخَلة'!$D:$D, A9, 'طلبات مُدخَلة'!$H:$H),SUMIFS('طلبات مُدخَلة'!$H:$H, 'طلبات مُدخَلة'!$D:$D, A9, 'طلبات مُدخَلة'!$A:$A, B4))</f>
        <v>0</v>
      </c>
    </row>
    <row r="11" spans="1:5">
      <c r="A11">
        <f>'قائمة الموديلات'!$A$9</f>
        <v>0</v>
      </c>
      <c r="B11" s="5">
        <f>IF(B4="",SUMIF('طلبات مُدخَلة'!$D:$D, A10, 'طلبات مُدخَلة'!$H:$H),SUMIFS('طلبات مُدخَلة'!$H:$H, 'طلبات مُدخَلة'!$D:$D, A10, 'طلبات مُدخَلة'!$A:$A, B4))</f>
        <v>0</v>
      </c>
    </row>
    <row r="12" spans="1:5">
      <c r="A12">
        <f>'قائمة الموديلات'!$A$10</f>
        <v>0</v>
      </c>
      <c r="B12" s="5">
        <f>IF(B4="",SUMIF('طلبات مُدخَلة'!$D:$D, A11, 'طلبات مُدخَلة'!$H:$H),SUMIFS('طلبات مُدخَلة'!$H:$H, 'طلبات مُدخَلة'!$D:$D, A11, 'طلبات مُدخَلة'!$A:$A, B4))</f>
        <v>0</v>
      </c>
    </row>
    <row r="13" spans="1:5">
      <c r="A13">
        <f>'قائمة الموديلات'!$A$11</f>
        <v>0</v>
      </c>
      <c r="B13" s="5">
        <f>IF(B4="",SUMIF('طلبات مُدخَلة'!$D:$D, A12, 'طلبات مُدخَلة'!$H:$H),SUMIFS('طلبات مُدخَلة'!$H:$H, 'طلبات مُدخَلة'!$D:$D, A12, 'طلبات مُدخَلة'!$A:$A, B4))</f>
        <v>0</v>
      </c>
    </row>
    <row r="14" spans="1:5">
      <c r="A14">
        <f>'قائمة الموديلات'!$A$12</f>
        <v>0</v>
      </c>
      <c r="B14" s="5">
        <f>IF(B4="",SUMIF('طلبات مُدخَلة'!$D:$D, A13, 'طلبات مُدخَلة'!$H:$H),SUMIFS('طلبات مُدخَلة'!$H:$H, 'طلبات مُدخَلة'!$D:$D, A13, 'طلبات مُدخَلة'!$A:$A, B4))</f>
        <v>0</v>
      </c>
    </row>
    <row r="15" spans="1:5">
      <c r="A15">
        <f>'قائمة الموديلات'!$A$13</f>
        <v>0</v>
      </c>
      <c r="B15" s="5">
        <f>IF(B4="",SUMIF('طلبات مُدخَلة'!$D:$D, A14, 'طلبات مُدخَلة'!$H:$H),SUMIFS('طلبات مُدخَلة'!$H:$H, 'طلبات مُدخَلة'!$D:$D, A14, 'طلبات مُدخَلة'!$A:$A, B4))</f>
        <v>0</v>
      </c>
    </row>
    <row r="16" spans="1:5">
      <c r="A16">
        <f>'قائمة الموديلات'!$A$14</f>
        <v>0</v>
      </c>
      <c r="B16" s="5">
        <f>IF(B4="",SUMIF('طلبات مُدخَلة'!$D:$D, A15, 'طلبات مُدخَلة'!$H:$H),SUMIFS('طلبات مُدخَلة'!$H:$H, 'طلبات مُدخَلة'!$D:$D, A15, 'طلبات مُدخَلة'!$A:$A, B4))</f>
        <v>0</v>
      </c>
    </row>
    <row r="17" spans="1:2">
      <c r="A17">
        <f>'قائمة الموديلات'!$A$15</f>
        <v>0</v>
      </c>
      <c r="B17" s="5">
        <f>IF(B4="",SUMIF('طلبات مُدخَلة'!$D:$D, A16, 'طلبات مُدخَلة'!$H:$H),SUMIFS('طلبات مُدخَلة'!$H:$H, 'طلبات مُدخَلة'!$D:$D, A16, 'طلبات مُدخَلة'!$A:$A, B4))</f>
        <v>0</v>
      </c>
    </row>
    <row r="18" spans="1:2">
      <c r="A18">
        <f>'قائمة الموديلات'!$A$16</f>
        <v>0</v>
      </c>
      <c r="B18" s="5">
        <f>IF(B4="",SUMIF('طلبات مُدخَلة'!$D:$D, A17, 'طلبات مُدخَلة'!$H:$H),SUMIFS('طلبات مُدخَلة'!$H:$H, 'طلبات مُدخَلة'!$D:$D, A17, 'طلبات مُدخَلة'!$A:$A, B4))</f>
        <v>0</v>
      </c>
    </row>
    <row r="19" spans="1:2">
      <c r="A19">
        <f>'قائمة الموديلات'!$A$17</f>
        <v>0</v>
      </c>
      <c r="B19" s="5">
        <f>IF(B4="",SUMIF('طلبات مُدخَلة'!$D:$D, A18, 'طلبات مُدخَلة'!$H:$H),SUMIFS('طلبات مُدخَلة'!$H:$H, 'طلبات مُدخَلة'!$D:$D, A18, 'طلبات مُدخَلة'!$A:$A, B4))</f>
        <v>0</v>
      </c>
    </row>
    <row r="20" spans="1:2">
      <c r="A20">
        <f>'قائمة الموديلات'!$A$18</f>
        <v>0</v>
      </c>
      <c r="B20" s="5">
        <f>IF(B4="",SUMIF('طلبات مُدخَلة'!$D:$D, A19, 'طلبات مُدخَلة'!$H:$H),SUMIFS('طلبات مُدخَلة'!$H:$H, 'طلبات مُدخَلة'!$D:$D, A19, 'طلبات مُدخَلة'!$A:$A, B4))</f>
        <v>0</v>
      </c>
    </row>
    <row r="21" spans="1:2">
      <c r="A21">
        <f>'قائمة الموديلات'!$A$19</f>
        <v>0</v>
      </c>
      <c r="B21" s="5">
        <f>IF(B4="",SUMIF('طلبات مُدخَلة'!$D:$D, A20, 'طلبات مُدخَلة'!$H:$H),SUMIFS('طلبات مُدخَلة'!$H:$H, 'طلبات مُدخَلة'!$D:$D, A20, 'طلبات مُدخَلة'!$A:$A, B4))</f>
        <v>0</v>
      </c>
    </row>
    <row r="22" spans="1:2">
      <c r="A22">
        <f>'قائمة الموديلات'!$A$20</f>
        <v>0</v>
      </c>
      <c r="B22" s="5">
        <f>IF(B4="",SUMIF('طلبات مُدخَلة'!$D:$D, A21, 'طلبات مُدخَلة'!$H:$H),SUMIFS('طلبات مُدخَلة'!$H:$H, 'طلبات مُدخَلة'!$D:$D, A21, 'طلبات مُدخَلة'!$A:$A, B4))</f>
        <v>0</v>
      </c>
    </row>
    <row r="23" spans="1:2">
      <c r="A23">
        <f>'قائمة الموديلات'!$A$21</f>
        <v>0</v>
      </c>
      <c r="B23" s="5">
        <f>IF(B4="",SUMIF('طلبات مُدخَلة'!$D:$D, A22, 'طلبات مُدخَلة'!$H:$H),SUMIFS('طلبات مُدخَلة'!$H:$H, 'طلبات مُدخَلة'!$D:$D, A22, 'طلبات مُدخَلة'!$A:$A, B4))</f>
        <v>0</v>
      </c>
    </row>
    <row r="24" spans="1:2">
      <c r="A24">
        <f>'قائمة الموديلات'!$A$22</f>
        <v>0</v>
      </c>
      <c r="B24" s="5">
        <f>IF(B4="",SUMIF('طلبات مُدخَلة'!$D:$D, A23, 'طلبات مُدخَلة'!$H:$H),SUMIFS('طلبات مُدخَلة'!$H:$H, 'طلبات مُدخَلة'!$D:$D, A23, 'طلبات مُدخَلة'!$A:$A, B4))</f>
        <v>0</v>
      </c>
    </row>
    <row r="25" spans="1:2">
      <c r="A25">
        <f>'قائمة الموديلات'!$A$23</f>
        <v>0</v>
      </c>
      <c r="B25" s="5">
        <f>IF(B4="",SUMIF('طلبات مُدخَلة'!$D:$D, A24, 'طلبات مُدخَلة'!$H:$H),SUMIFS('طلبات مُدخَلة'!$H:$H, 'طلبات مُدخَلة'!$D:$D, A24, 'طلبات مُدخَلة'!$A:$A, B4))</f>
        <v>0</v>
      </c>
    </row>
    <row r="26" spans="1:2">
      <c r="A26">
        <f>'قائمة الموديلات'!$A$24</f>
        <v>0</v>
      </c>
      <c r="B26" s="5">
        <f>IF(B4="",SUMIF('طلبات مُدخَلة'!$D:$D, A25, 'طلبات مُدخَلة'!$H:$H),SUMIFS('طلبات مُدخَلة'!$H:$H, 'طلبات مُدخَلة'!$D:$D, A25, 'طلبات مُدخَلة'!$A:$A, B4))</f>
        <v>0</v>
      </c>
    </row>
    <row r="27" spans="1:2">
      <c r="A27">
        <f>'قائمة الموديلات'!$A$25</f>
        <v>0</v>
      </c>
      <c r="B27" s="5">
        <f>IF(B4="",SUMIF('طلبات مُدخَلة'!$D:$D, A26, 'طلبات مُدخَلة'!$H:$H),SUMIFS('طلبات مُدخَلة'!$H:$H, 'طلبات مُدخَلة'!$D:$D, A26, 'طلبات مُدخَلة'!$A:$A, B4))</f>
        <v>0</v>
      </c>
    </row>
    <row r="28" spans="1:2">
      <c r="A28">
        <f>'قائمة الموديلات'!$A$26</f>
        <v>0</v>
      </c>
      <c r="B28" s="5">
        <f>IF(B4="",SUMIF('طلبات مُدخَلة'!$D:$D, A27, 'طلبات مُدخَلة'!$H:$H),SUMIFS('طلبات مُدخَلة'!$H:$H, 'طلبات مُدخَلة'!$D:$D, A27, 'طلبات مُدخَلة'!$A:$A, B4))</f>
        <v>0</v>
      </c>
    </row>
    <row r="29" spans="1:2">
      <c r="A29">
        <f>'قائمة الموديلات'!$A$27</f>
        <v>0</v>
      </c>
      <c r="B29" s="5">
        <f>IF(B4="",SUMIF('طلبات مُدخَلة'!$D:$D, A28, 'طلبات مُدخَلة'!$H:$H),SUMIFS('طلبات مُدخَلة'!$H:$H, 'طلبات مُدخَلة'!$D:$D, A28, 'طلبات مُدخَلة'!$A:$A, B4))</f>
        <v>0</v>
      </c>
    </row>
    <row r="30" spans="1:2">
      <c r="A30">
        <f>'قائمة الموديلات'!$A$28</f>
        <v>0</v>
      </c>
      <c r="B30" s="5">
        <f>IF(B4="",SUMIF('طلبات مُدخَلة'!$D:$D, A29, 'طلبات مُدخَلة'!$H:$H),SUMIFS('طلبات مُدخَلة'!$H:$H, 'طلبات مُدخَلة'!$D:$D, A29, 'طلبات مُدخَلة'!$A:$A, B4))</f>
        <v>0</v>
      </c>
    </row>
    <row r="31" spans="1:2">
      <c r="A31">
        <f>'قائمة الموديلات'!$A$29</f>
        <v>0</v>
      </c>
      <c r="B31" s="5">
        <f>IF(B4="",SUMIF('طلبات مُدخَلة'!$D:$D, A30, 'طلبات مُدخَلة'!$H:$H),SUMIFS('طلبات مُدخَلة'!$H:$H, 'طلبات مُدخَلة'!$D:$D, A30, 'طلبات مُدخَلة'!$A:$A, B4))</f>
        <v>0</v>
      </c>
    </row>
    <row r="32" spans="1:2">
      <c r="A32">
        <f>'قائمة الموديلات'!$A$30</f>
        <v>0</v>
      </c>
      <c r="B32" s="5">
        <f>IF(B4="",SUMIF('طلبات مُدخَلة'!$D:$D, A31, 'طلبات مُدخَلة'!$H:$H),SUMIFS('طلبات مُدخَلة'!$H:$H, 'طلبات مُدخَلة'!$D:$D, A31, 'طلبات مُدخَلة'!$A:$A, B4))</f>
        <v>0</v>
      </c>
    </row>
    <row r="33" spans="1:2">
      <c r="A33">
        <f>'قائمة الموديلات'!$A$31</f>
        <v>0</v>
      </c>
      <c r="B33" s="5">
        <f>IF(B4="",SUMIF('طلبات مُدخَلة'!$D:$D, A32, 'طلبات مُدخَلة'!$H:$H),SUMIFS('طلبات مُدخَلة'!$H:$H, 'طلبات مُدخَلة'!$D:$D, A32, 'طلبات مُدخَلة'!$A:$A, B4))</f>
        <v>0</v>
      </c>
    </row>
    <row r="34" spans="1:2">
      <c r="A34">
        <f>'قائمة الموديلات'!$A$32</f>
        <v>0</v>
      </c>
      <c r="B34" s="5">
        <f>IF(B4="",SUMIF('طلبات مُدخَلة'!$D:$D, A33, 'طلبات مُدخَلة'!$H:$H),SUMIFS('طلبات مُدخَلة'!$H:$H, 'طلبات مُدخَلة'!$D:$D, A33, 'طلبات مُدخَلة'!$A:$A, B4))</f>
        <v>0</v>
      </c>
    </row>
    <row r="35" spans="1:2">
      <c r="A35">
        <f>'قائمة الموديلات'!$A$33</f>
        <v>0</v>
      </c>
      <c r="B35" s="5">
        <f>IF(B4="",SUMIF('طلبات مُدخَلة'!$D:$D, A34, 'طلبات مُدخَلة'!$H:$H),SUMIFS('طلبات مُدخَلة'!$H:$H, 'طلبات مُدخَلة'!$D:$D, A34, 'طلبات مُدخَلة'!$A:$A, B4))</f>
        <v>0</v>
      </c>
    </row>
    <row r="36" spans="1:2">
      <c r="A36">
        <f>'قائمة الموديلات'!$A$34</f>
        <v>0</v>
      </c>
      <c r="B36" s="5">
        <f>IF(B4="",SUMIF('طلبات مُدخَلة'!$D:$D, A35, 'طلبات مُدخَلة'!$H:$H),SUMIFS('طلبات مُدخَلة'!$H:$H, 'طلبات مُدخَلة'!$D:$D, A35, 'طلبات مُدخَلة'!$A:$A, B4))</f>
        <v>0</v>
      </c>
    </row>
    <row r="37" spans="1:2">
      <c r="A37">
        <f>'قائمة الموديلات'!$A$35</f>
        <v>0</v>
      </c>
      <c r="B37" s="5">
        <f>IF(B4="",SUMIF('طلبات مُدخَلة'!$D:$D, A36, 'طلبات مُدخَلة'!$H:$H),SUMIFS('طلبات مُدخَلة'!$H:$H, 'طلبات مُدخَلة'!$D:$D, A36, 'طلبات مُدخَلة'!$A:$A, B4))</f>
        <v>0</v>
      </c>
    </row>
    <row r="38" spans="1:2">
      <c r="A38">
        <f>'قائمة الموديلات'!$A$36</f>
        <v>0</v>
      </c>
      <c r="B38" s="5">
        <f>IF(B4="",SUMIF('طلبات مُدخَلة'!$D:$D, A37, 'طلبات مُدخَلة'!$H:$H),SUMIFS('طلبات مُدخَلة'!$H:$H, 'طلبات مُدخَلة'!$D:$D, A37, 'طلبات مُدخَلة'!$A:$A, B4))</f>
        <v>0</v>
      </c>
    </row>
    <row r="39" spans="1:2">
      <c r="A39">
        <f>'قائمة الموديلات'!$A$37</f>
        <v>0</v>
      </c>
      <c r="B39" s="5">
        <f>IF(B4="",SUMIF('طلبات مُدخَلة'!$D:$D, A38, 'طلبات مُدخَلة'!$H:$H),SUMIFS('طلبات مُدخَلة'!$H:$H, 'طلبات مُدخَلة'!$D:$D, A38, 'طلبات مُدخَلة'!$A:$A, B4))</f>
        <v>0</v>
      </c>
    </row>
    <row r="40" spans="1:2">
      <c r="A40">
        <f>'قائمة الموديلات'!$A$38</f>
        <v>0</v>
      </c>
      <c r="B40" s="5">
        <f>IF(B4="",SUMIF('طلبات مُدخَلة'!$D:$D, A39, 'طلبات مُدخَلة'!$H:$H),SUMIFS('طلبات مُدخَلة'!$H:$H, 'طلبات مُدخَلة'!$D:$D, A39, 'طلبات مُدخَلة'!$A:$A, B4))</f>
        <v>0</v>
      </c>
    </row>
    <row r="41" spans="1:2">
      <c r="A41">
        <f>'قائمة الموديلات'!$A$39</f>
        <v>0</v>
      </c>
      <c r="B41" s="5">
        <f>IF(B4="",SUMIF('طلبات مُدخَلة'!$D:$D, A40, 'طلبات مُدخَلة'!$H:$H),SUMIFS('طلبات مُدخَلة'!$H:$H, 'طلبات مُدخَلة'!$D:$D, A40, 'طلبات مُدخَلة'!$A:$A, B4))</f>
        <v>0</v>
      </c>
    </row>
    <row r="42" spans="1:2">
      <c r="A42">
        <f>'قائمة الموديلات'!$A$40</f>
        <v>0</v>
      </c>
      <c r="B42" s="5">
        <f>IF(B4="",SUMIF('طلبات مُدخَلة'!$D:$D, A41, 'طلبات مُدخَلة'!$H:$H),SUMIFS('طلبات مُدخَلة'!$H:$H, 'طلبات مُدخَلة'!$D:$D, A41, 'طلبات مُدخَلة'!$A:$A, B4))</f>
        <v>0</v>
      </c>
    </row>
    <row r="43" spans="1:2">
      <c r="A43">
        <f>'قائمة الموديلات'!$A$41</f>
        <v>0</v>
      </c>
      <c r="B43" s="5">
        <f>IF(B4="",SUMIF('طلبات مُدخَلة'!$D:$D, A42, 'طلبات مُدخَلة'!$H:$H),SUMIFS('طلبات مُدخَلة'!$H:$H, 'طلبات مُدخَلة'!$D:$D, A42, 'طلبات مُدخَلة'!$A:$A, B4))</f>
        <v>0</v>
      </c>
    </row>
    <row r="44" spans="1:2">
      <c r="A44">
        <f>'قائمة الموديلات'!$A$42</f>
        <v>0</v>
      </c>
      <c r="B44" s="5">
        <f>IF(B4="",SUMIF('طلبات مُدخَلة'!$D:$D, A43, 'طلبات مُدخَلة'!$H:$H),SUMIFS('طلبات مُدخَلة'!$H:$H, 'طلبات مُدخَلة'!$D:$D, A43, 'طلبات مُدخَلة'!$A:$A, B4))</f>
        <v>0</v>
      </c>
    </row>
    <row r="45" spans="1:2">
      <c r="A45">
        <f>'قائمة الموديلات'!$A$43</f>
        <v>0</v>
      </c>
      <c r="B45" s="5">
        <f>IF(B4="",SUMIF('طلبات مُدخَلة'!$D:$D, A44, 'طلبات مُدخَلة'!$H:$H),SUMIFS('طلبات مُدخَلة'!$H:$H, 'طلبات مُدخَلة'!$D:$D, A44, 'طلبات مُدخَلة'!$A:$A, B4))</f>
        <v>0</v>
      </c>
    </row>
    <row r="46" spans="1:2">
      <c r="A46">
        <f>'قائمة الموديلات'!$A$44</f>
        <v>0</v>
      </c>
      <c r="B46" s="5">
        <f>IF(B4="",SUMIF('طلبات مُدخَلة'!$D:$D, A45, 'طلبات مُدخَلة'!$H:$H),SUMIFS('طلبات مُدخَلة'!$H:$H, 'طلبات مُدخَلة'!$D:$D, A45, 'طلبات مُدخَلة'!$A:$A, B4))</f>
        <v>0</v>
      </c>
    </row>
    <row r="47" spans="1:2">
      <c r="A47">
        <f>'قائمة الموديلات'!$A$45</f>
        <v>0</v>
      </c>
      <c r="B47" s="5">
        <f>IF(B4="",SUMIF('طلبات مُدخَلة'!$D:$D, A46, 'طلبات مُدخَلة'!$H:$H),SUMIFS('طلبات مُدخَلة'!$H:$H, 'طلبات مُدخَلة'!$D:$D, A46, 'طلبات مُدخَلة'!$A:$A, B4))</f>
        <v>0</v>
      </c>
    </row>
    <row r="48" spans="1:2">
      <c r="A48">
        <f>'قائمة الموديلات'!$A$46</f>
        <v>0</v>
      </c>
      <c r="B48" s="5">
        <f>IF(B4="",SUMIF('طلبات مُدخَلة'!$D:$D, A47, 'طلبات مُدخَلة'!$H:$H),SUMIFS('طلبات مُدخَلة'!$H:$H, 'طلبات مُدخَلة'!$D:$D, A47, 'طلبات مُدخَلة'!$A:$A, B4))</f>
        <v>0</v>
      </c>
    </row>
    <row r="49" spans="1:2">
      <c r="A49">
        <f>'قائمة الموديلات'!$A$47</f>
        <v>0</v>
      </c>
      <c r="B49" s="5">
        <f>IF(B4="",SUMIF('طلبات مُدخَلة'!$D:$D, A48, 'طلبات مُدخَلة'!$H:$H),SUMIFS('طلبات مُدخَلة'!$H:$H, 'طلبات مُدخَلة'!$D:$D, A48, 'طلبات مُدخَلة'!$A:$A, B4))</f>
        <v>0</v>
      </c>
    </row>
    <row r="50" spans="1:2">
      <c r="A50">
        <f>'قائمة الموديلات'!$A$48</f>
        <v>0</v>
      </c>
      <c r="B50" s="5">
        <f>IF(B4="",SUMIF('طلبات مُدخَلة'!$D:$D, A49, 'طلبات مُدخَلة'!$H:$H),SUMIFS('طلبات مُدخَلة'!$H:$H, 'طلبات مُدخَلة'!$D:$D, A49, 'طلبات مُدخَلة'!$A:$A, B4))</f>
        <v>0</v>
      </c>
    </row>
    <row r="51" spans="1:2">
      <c r="A51">
        <f>'قائمة الموديلات'!$A$49</f>
        <v>0</v>
      </c>
      <c r="B51" s="5">
        <f>IF(B4="",SUMIF('طلبات مُدخَلة'!$D:$D, A50, 'طلبات مُدخَلة'!$H:$H),SUMIFS('طلبات مُدخَلة'!$H:$H, 'طلبات مُدخَلة'!$D:$D, A50, 'طلبات مُدخَلة'!$A:$A, B4))</f>
        <v>0</v>
      </c>
    </row>
    <row r="52" spans="1:2">
      <c r="A52">
        <f>'قائمة الموديلات'!$A$50</f>
        <v>0</v>
      </c>
      <c r="B52" s="5">
        <f>IF(B4="",SUMIF('طلبات مُدخَلة'!$D:$D, A51, 'طلبات مُدخَلة'!$H:$H),SUMIFS('طلبات مُدخَلة'!$H:$H, 'طلبات مُدخَلة'!$D:$D, A51, 'طلبات مُدخَلة'!$A:$A, B4))</f>
        <v>0</v>
      </c>
    </row>
    <row r="53" spans="1:2">
      <c r="A53">
        <f>'قائمة الموديلات'!$A$51</f>
        <v>0</v>
      </c>
      <c r="B53" s="5">
        <f>IF(B4="",SUMIF('طلبات مُدخَلة'!$D:$D, A52, 'طلبات مُدخَلة'!$H:$H),SUMIFS('طلبات مُدخَلة'!$H:$H, 'طلبات مُدخَلة'!$D:$D, A52, 'طلبات مُدخَلة'!$A:$A, B4))</f>
        <v>0</v>
      </c>
    </row>
    <row r="54" spans="1:2">
      <c r="A54">
        <f>'قائمة الموديلات'!$A$52</f>
        <v>0</v>
      </c>
      <c r="B54" s="5">
        <f>IF(B4="",SUMIF('طلبات مُدخَلة'!$D:$D, A53, 'طلبات مُدخَلة'!$H:$H),SUMIFS('طلبات مُدخَلة'!$H:$H, 'طلبات مُدخَلة'!$D:$D, A53, 'طلبات مُدخَلة'!$A:$A, B4))</f>
        <v>0</v>
      </c>
    </row>
    <row r="55" spans="1:2">
      <c r="A55">
        <f>'قائمة الموديلات'!$A$53</f>
        <v>0</v>
      </c>
      <c r="B55" s="5">
        <f>IF(B4="",SUMIF('طلبات مُدخَلة'!$D:$D, A54, 'طلبات مُدخَلة'!$H:$H),SUMIFS('طلبات مُدخَلة'!$H:$H, 'طلبات مُدخَلة'!$D:$D, A54, 'طلبات مُدخَلة'!$A:$A, B4))</f>
        <v>0</v>
      </c>
    </row>
    <row r="56" spans="1:2">
      <c r="A56">
        <f>'قائمة الموديلات'!$A$54</f>
        <v>0</v>
      </c>
      <c r="B56" s="5">
        <f>IF(B4="",SUMIF('طلبات مُدخَلة'!$D:$D, A55, 'طلبات مُدخَلة'!$H:$H),SUMIFS('طلبات مُدخَلة'!$H:$H, 'طلبات مُدخَلة'!$D:$D, A55, 'طلبات مُدخَلة'!$A:$A, B4))</f>
        <v>0</v>
      </c>
    </row>
    <row r="57" spans="1:2">
      <c r="A57">
        <f>'قائمة الموديلات'!$A$55</f>
        <v>0</v>
      </c>
      <c r="B57" s="5">
        <f>IF(B4="",SUMIF('طلبات مُدخَلة'!$D:$D, A56, 'طلبات مُدخَلة'!$H:$H),SUMIFS('طلبات مُدخَلة'!$H:$H, 'طلبات مُدخَلة'!$D:$D, A56, 'طلبات مُدخَلة'!$A:$A, B4))</f>
        <v>0</v>
      </c>
    </row>
    <row r="58" spans="1:2">
      <c r="A58">
        <f>'قائمة الموديلات'!$A$56</f>
        <v>0</v>
      </c>
      <c r="B58" s="5">
        <f>IF(B4="",SUMIF('طلبات مُدخَلة'!$D:$D, A57, 'طلبات مُدخَلة'!$H:$H),SUMIFS('طلبات مُدخَلة'!$H:$H, 'طلبات مُدخَلة'!$D:$D, A57, 'طلبات مُدخَلة'!$A:$A, B4))</f>
        <v>0</v>
      </c>
    </row>
    <row r="59" spans="1:2">
      <c r="A59">
        <f>'قائمة الموديلات'!$A$57</f>
        <v>0</v>
      </c>
      <c r="B59" s="5">
        <f>IF(B4="",SUMIF('طلبات مُدخَلة'!$D:$D, A58, 'طلبات مُدخَلة'!$H:$H),SUMIFS('طلبات مُدخَلة'!$H:$H, 'طلبات مُدخَلة'!$D:$D, A58, 'طلبات مُدخَلة'!$A:$A, B4))</f>
        <v>0</v>
      </c>
    </row>
    <row r="60" spans="1:2">
      <c r="A60">
        <f>'قائمة الموديلات'!$A$58</f>
        <v>0</v>
      </c>
      <c r="B60" s="5">
        <f>IF(B4="",SUMIF('طلبات مُدخَلة'!$D:$D, A59, 'طلبات مُدخَلة'!$H:$H),SUMIFS('طلبات مُدخَلة'!$H:$H, 'طلبات مُدخَلة'!$D:$D, A59, 'طلبات مُدخَلة'!$A:$A, B4))</f>
        <v>0</v>
      </c>
    </row>
    <row r="61" spans="1:2">
      <c r="A61">
        <f>'قائمة الموديلات'!$A$59</f>
        <v>0</v>
      </c>
      <c r="B61" s="5">
        <f>IF(B4="",SUMIF('طلبات مُدخَلة'!$D:$D, A60, 'طلبات مُدخَلة'!$H:$H),SUMIFS('طلبات مُدخَلة'!$H:$H, 'طلبات مُدخَلة'!$D:$D, A60, 'طلبات مُدخَلة'!$A:$A, B4))</f>
        <v>0</v>
      </c>
    </row>
    <row r="62" spans="1:2">
      <c r="A62">
        <f>'قائمة الموديلات'!$A$60</f>
        <v>0</v>
      </c>
      <c r="B62" s="5">
        <f>IF(B4="",SUMIF('طلبات مُدخَلة'!$D:$D, A61, 'طلبات مُدخَلة'!$H:$H),SUMIFS('طلبات مُدخَلة'!$H:$H, 'طلبات مُدخَلة'!$D:$D, A61, 'طلبات مُدخَلة'!$A:$A, B4))</f>
        <v>0</v>
      </c>
    </row>
    <row r="63" spans="1:2">
      <c r="A63">
        <f>'قائمة الموديلات'!$A$61</f>
        <v>0</v>
      </c>
      <c r="B63" s="5">
        <f>IF(B4="",SUMIF('طلبات مُدخَلة'!$D:$D, A62, 'طلبات مُدخَلة'!$H:$H),SUMIFS('طلبات مُدخَلة'!$H:$H, 'طلبات مُدخَلة'!$D:$D, A62, 'طلبات مُدخَلة'!$A:$A, B4))</f>
        <v>0</v>
      </c>
    </row>
    <row r="64" spans="1:2">
      <c r="A64">
        <f>'قائمة الموديلات'!$A$62</f>
        <v>0</v>
      </c>
      <c r="B64" s="5">
        <f>IF(B4="",SUMIF('طلبات مُدخَلة'!$D:$D, A63, 'طلبات مُدخَلة'!$H:$H),SUMIFS('طلبات مُدخَلة'!$H:$H, 'طلبات مُدخَلة'!$D:$D, A63, 'طلبات مُدخَلة'!$A:$A, B4))</f>
        <v>0</v>
      </c>
    </row>
    <row r="65" spans="1:2">
      <c r="A65">
        <f>'قائمة الموديلات'!$A$63</f>
        <v>0</v>
      </c>
      <c r="B65" s="5">
        <f>IF(B4="",SUMIF('طلبات مُدخَلة'!$D:$D, A64, 'طلبات مُدخَلة'!$H:$H),SUMIFS('طلبات مُدخَلة'!$H:$H, 'طلبات مُدخَلة'!$D:$D, A64, 'طلبات مُدخَلة'!$A:$A, B4))</f>
        <v>0</v>
      </c>
    </row>
    <row r="66" spans="1:2">
      <c r="A66">
        <f>'قائمة الموديلات'!$A$64</f>
        <v>0</v>
      </c>
      <c r="B66" s="5">
        <f>IF(B4="",SUMIF('طلبات مُدخَلة'!$D:$D, A65, 'طلبات مُدخَلة'!$H:$H),SUMIFS('طلبات مُدخَلة'!$H:$H, 'طلبات مُدخَلة'!$D:$D, A65, 'طلبات مُدخَلة'!$A:$A, B4))</f>
        <v>0</v>
      </c>
    </row>
    <row r="67" spans="1:2">
      <c r="A67">
        <f>'قائمة الموديلات'!$A$65</f>
        <v>0</v>
      </c>
      <c r="B67" s="5">
        <f>IF(B4="",SUMIF('طلبات مُدخَلة'!$D:$D, A66, 'طلبات مُدخَلة'!$H:$H),SUMIFS('طلبات مُدخَلة'!$H:$H, 'طلبات مُدخَلة'!$D:$D, A66, 'طلبات مُدخَلة'!$A:$A, B4))</f>
        <v>0</v>
      </c>
    </row>
    <row r="68" spans="1:2">
      <c r="A68">
        <f>'قائمة الموديلات'!$A$66</f>
        <v>0</v>
      </c>
      <c r="B68" s="5">
        <f>IF(B4="",SUMIF('طلبات مُدخَلة'!$D:$D, A67, 'طلبات مُدخَلة'!$H:$H),SUMIFS('طلبات مُدخَلة'!$H:$H, 'طلبات مُدخَلة'!$D:$D, A67, 'طلبات مُدخَلة'!$A:$A, B4))</f>
        <v>0</v>
      </c>
    </row>
    <row r="69" spans="1:2">
      <c r="A69">
        <f>'قائمة الموديلات'!$A$67</f>
        <v>0</v>
      </c>
      <c r="B69" s="5">
        <f>IF(B4="",SUMIF('طلبات مُدخَلة'!$D:$D, A68, 'طلبات مُدخَلة'!$H:$H),SUMIFS('طلبات مُدخَلة'!$H:$H, 'طلبات مُدخَلة'!$D:$D, A68, 'طلبات مُدخَلة'!$A:$A, B4))</f>
        <v>0</v>
      </c>
    </row>
    <row r="70" spans="1:2">
      <c r="A70">
        <f>'قائمة الموديلات'!$A$68</f>
        <v>0</v>
      </c>
      <c r="B70" s="5">
        <f>IF(B4="",SUMIF('طلبات مُدخَلة'!$D:$D, A69, 'طلبات مُدخَلة'!$H:$H),SUMIFS('طلبات مُدخَلة'!$H:$H, 'طلبات مُدخَلة'!$D:$D, A69, 'طلبات مُدخَلة'!$A:$A, B4))</f>
        <v>0</v>
      </c>
    </row>
    <row r="71" spans="1:2">
      <c r="A71">
        <f>'قائمة الموديلات'!$A$69</f>
        <v>0</v>
      </c>
      <c r="B71" s="5">
        <f>IF(B4="",SUMIF('طلبات مُدخَلة'!$D:$D, A70, 'طلبات مُدخَلة'!$H:$H),SUMIFS('طلبات مُدخَلة'!$H:$H, 'طلبات مُدخَلة'!$D:$D, A70, 'طلبات مُدخَلة'!$A:$A, B4))</f>
        <v>0</v>
      </c>
    </row>
    <row r="72" spans="1:2">
      <c r="A72">
        <f>'قائمة الموديلات'!$A$70</f>
        <v>0</v>
      </c>
      <c r="B72" s="5">
        <f>IF(B4="",SUMIF('طلبات مُدخَلة'!$D:$D, A71, 'طلبات مُدخَلة'!$H:$H),SUMIFS('طلبات مُدخَلة'!$H:$H, 'طلبات مُدخَلة'!$D:$D, A71, 'طلبات مُدخَلة'!$A:$A, B4))</f>
        <v>0</v>
      </c>
    </row>
    <row r="73" spans="1:2">
      <c r="A73">
        <f>'قائمة الموديلات'!$A$71</f>
        <v>0</v>
      </c>
      <c r="B73" s="5">
        <f>IF(B4="",SUMIF('طلبات مُدخَلة'!$D:$D, A72, 'طلبات مُدخَلة'!$H:$H),SUMIFS('طلبات مُدخَلة'!$H:$H, 'طلبات مُدخَلة'!$D:$D, A72, 'طلبات مُدخَلة'!$A:$A, B4))</f>
        <v>0</v>
      </c>
    </row>
    <row r="74" spans="1:2">
      <c r="A74">
        <f>'قائمة الموديلات'!$A$72</f>
        <v>0</v>
      </c>
      <c r="B74" s="5">
        <f>IF(B4="",SUMIF('طلبات مُدخَلة'!$D:$D, A73, 'طلبات مُدخَلة'!$H:$H),SUMIFS('طلبات مُدخَلة'!$H:$H, 'طلبات مُدخَلة'!$D:$D, A73, 'طلبات مُدخَلة'!$A:$A, B4))</f>
        <v>0</v>
      </c>
    </row>
    <row r="75" spans="1:2">
      <c r="A75">
        <f>'قائمة الموديلات'!$A$73</f>
        <v>0</v>
      </c>
      <c r="B75" s="5">
        <f>IF(B4="",SUMIF('طلبات مُدخَلة'!$D:$D, A74, 'طلبات مُدخَلة'!$H:$H),SUMIFS('طلبات مُدخَلة'!$H:$H, 'طلبات مُدخَلة'!$D:$D, A74, 'طلبات مُدخَلة'!$A:$A, B4))</f>
        <v>0</v>
      </c>
    </row>
    <row r="76" spans="1:2">
      <c r="A76">
        <f>'قائمة الموديلات'!$A$74</f>
        <v>0</v>
      </c>
      <c r="B76" s="5">
        <f>IF(B4="",SUMIF('طلبات مُدخَلة'!$D:$D, A75, 'طلبات مُدخَلة'!$H:$H),SUMIFS('طلبات مُدخَلة'!$H:$H, 'طلبات مُدخَلة'!$D:$D, A75, 'طلبات مُدخَلة'!$A:$A, B4))</f>
        <v>0</v>
      </c>
    </row>
    <row r="77" spans="1:2">
      <c r="A77">
        <f>'قائمة الموديلات'!$A$75</f>
        <v>0</v>
      </c>
      <c r="B77" s="5">
        <f>IF(B4="",SUMIF('طلبات مُدخَلة'!$D:$D, A76, 'طلبات مُدخَلة'!$H:$H),SUMIFS('طلبات مُدخَلة'!$H:$H, 'طلبات مُدخَلة'!$D:$D, A76, 'طلبات مُدخَلة'!$A:$A, B4))</f>
        <v>0</v>
      </c>
    </row>
    <row r="78" spans="1:2">
      <c r="A78">
        <f>'قائمة الموديلات'!$A$76</f>
        <v>0</v>
      </c>
      <c r="B78" s="5">
        <f>IF(B4="",SUMIF('طلبات مُدخَلة'!$D:$D, A77, 'طلبات مُدخَلة'!$H:$H),SUMIFS('طلبات مُدخَلة'!$H:$H, 'طلبات مُدخَلة'!$D:$D, A77, 'طلبات مُدخَلة'!$A:$A, B4))</f>
        <v>0</v>
      </c>
    </row>
    <row r="79" spans="1:2">
      <c r="A79">
        <f>'قائمة الموديلات'!$A$77</f>
        <v>0</v>
      </c>
      <c r="B79" s="5">
        <f>IF(B4="",SUMIF('طلبات مُدخَلة'!$D:$D, A78, 'طلبات مُدخَلة'!$H:$H),SUMIFS('طلبات مُدخَلة'!$H:$H, 'طلبات مُدخَلة'!$D:$D, A78, 'طلبات مُدخَلة'!$A:$A, B4))</f>
        <v>0</v>
      </c>
    </row>
    <row r="80" spans="1:2">
      <c r="A80">
        <f>'قائمة الموديلات'!$A$78</f>
        <v>0</v>
      </c>
      <c r="B80" s="5">
        <f>IF(B4="",SUMIF('طلبات مُدخَلة'!$D:$D, A79, 'طلبات مُدخَلة'!$H:$H),SUMIFS('طلبات مُدخَلة'!$H:$H, 'طلبات مُدخَلة'!$D:$D, A79, 'طلبات مُدخَلة'!$A:$A, B4))</f>
        <v>0</v>
      </c>
    </row>
    <row r="81" spans="1:2">
      <c r="A81">
        <f>'قائمة الموديلات'!$A$79</f>
        <v>0</v>
      </c>
      <c r="B81" s="5">
        <f>IF(B4="",SUMIF('طلبات مُدخَلة'!$D:$D, A80, 'طلبات مُدخَلة'!$H:$H),SUMIFS('طلبات مُدخَلة'!$H:$H, 'طلبات مُدخَلة'!$D:$D, A80, 'طلبات مُدخَلة'!$A:$A, B4))</f>
        <v>0</v>
      </c>
    </row>
    <row r="82" spans="1:2">
      <c r="A82">
        <f>'قائمة الموديلات'!$A$80</f>
        <v>0</v>
      </c>
      <c r="B82" s="5">
        <f>IF(B4="",SUMIF('طلبات مُدخَلة'!$D:$D, A81, 'طلبات مُدخَلة'!$H:$H),SUMIFS('طلبات مُدخَلة'!$H:$H, 'طلبات مُدخَلة'!$D:$D, A81, 'طلبات مُدخَلة'!$A:$A, B4))</f>
        <v>0</v>
      </c>
    </row>
    <row r="83" spans="1:2">
      <c r="A83">
        <f>'قائمة الموديلات'!$A$81</f>
        <v>0</v>
      </c>
      <c r="B83" s="5">
        <f>IF(B4="",SUMIF('طلبات مُدخَلة'!$D:$D, A82, 'طلبات مُدخَلة'!$H:$H),SUMIFS('طلبات مُدخَلة'!$H:$H, 'طلبات مُدخَلة'!$D:$D, A82, 'طلبات مُدخَلة'!$A:$A, B4))</f>
        <v>0</v>
      </c>
    </row>
    <row r="84" spans="1:2">
      <c r="A84">
        <f>'قائمة الموديلات'!$A$82</f>
        <v>0</v>
      </c>
      <c r="B84" s="5">
        <f>IF(B4="",SUMIF('طلبات مُدخَلة'!$D:$D, A83, 'طلبات مُدخَلة'!$H:$H),SUMIFS('طلبات مُدخَلة'!$H:$H, 'طلبات مُدخَلة'!$D:$D, A83, 'طلبات مُدخَلة'!$A:$A, B4))</f>
        <v>0</v>
      </c>
    </row>
    <row r="85" spans="1:2">
      <c r="A85">
        <f>'قائمة الموديلات'!$A$83</f>
        <v>0</v>
      </c>
      <c r="B85" s="5">
        <f>IF(B4="",SUMIF('طلبات مُدخَلة'!$D:$D, A84, 'طلبات مُدخَلة'!$H:$H),SUMIFS('طلبات مُدخَلة'!$H:$H, 'طلبات مُدخَلة'!$D:$D, A84, 'طلبات مُدخَلة'!$A:$A, B4))</f>
        <v>0</v>
      </c>
    </row>
    <row r="86" spans="1:2">
      <c r="A86">
        <f>'قائمة الموديلات'!$A$84</f>
        <v>0</v>
      </c>
      <c r="B86" s="5">
        <f>IF(B4="",SUMIF('طلبات مُدخَلة'!$D:$D, A85, 'طلبات مُدخَلة'!$H:$H),SUMIFS('طلبات مُدخَلة'!$H:$H, 'طلبات مُدخَلة'!$D:$D, A85, 'طلبات مُدخَلة'!$A:$A, B4))</f>
        <v>0</v>
      </c>
    </row>
    <row r="87" spans="1:2">
      <c r="A87">
        <f>'قائمة الموديلات'!$A$85</f>
        <v>0</v>
      </c>
      <c r="B87" s="5">
        <f>IF(B4="",SUMIF('طلبات مُدخَلة'!$D:$D, A86, 'طلبات مُدخَلة'!$H:$H),SUMIFS('طلبات مُدخَلة'!$H:$H, 'طلبات مُدخَلة'!$D:$D, A86, 'طلبات مُدخَلة'!$A:$A, B4))</f>
        <v>0</v>
      </c>
    </row>
    <row r="88" spans="1:2">
      <c r="A88">
        <f>'قائمة الموديلات'!$A$86</f>
        <v>0</v>
      </c>
      <c r="B88" s="5">
        <f>IF(B4="",SUMIF('طلبات مُدخَلة'!$D:$D, A87, 'طلبات مُدخَلة'!$H:$H),SUMIFS('طلبات مُدخَلة'!$H:$H, 'طلبات مُدخَلة'!$D:$D, A87, 'طلبات مُدخَلة'!$A:$A, B4))</f>
        <v>0</v>
      </c>
    </row>
    <row r="89" spans="1:2">
      <c r="A89">
        <f>'قائمة الموديلات'!$A$87</f>
        <v>0</v>
      </c>
      <c r="B89" s="5">
        <f>IF(B4="",SUMIF('طلبات مُدخَلة'!$D:$D, A88, 'طلبات مُدخَلة'!$H:$H),SUMIFS('طلبات مُدخَلة'!$H:$H, 'طلبات مُدخَلة'!$D:$D, A88, 'طلبات مُدخَلة'!$A:$A, B4))</f>
        <v>0</v>
      </c>
    </row>
    <row r="90" spans="1:2">
      <c r="A90">
        <f>'قائمة الموديلات'!$A$88</f>
        <v>0</v>
      </c>
      <c r="B90" s="5">
        <f>IF(B4="",SUMIF('طلبات مُدخَلة'!$D:$D, A89, 'طلبات مُدخَلة'!$H:$H),SUMIFS('طلبات مُدخَلة'!$H:$H, 'طلبات مُدخَلة'!$D:$D, A89, 'طلبات مُدخَلة'!$A:$A, B4))</f>
        <v>0</v>
      </c>
    </row>
    <row r="91" spans="1:2">
      <c r="A91">
        <f>'قائمة الموديلات'!$A$89</f>
        <v>0</v>
      </c>
      <c r="B91" s="5">
        <f>IF(B4="",SUMIF('طلبات مُدخَلة'!$D:$D, A90, 'طلبات مُدخَلة'!$H:$H),SUMIFS('طلبات مُدخَلة'!$H:$H, 'طلبات مُدخَلة'!$D:$D, A90, 'طلبات مُدخَلة'!$A:$A, B4))</f>
        <v>0</v>
      </c>
    </row>
    <row r="92" spans="1:2">
      <c r="A92">
        <f>'قائمة الموديلات'!$A$90</f>
        <v>0</v>
      </c>
      <c r="B92" s="5">
        <f>IF(B4="",SUMIF('طلبات مُدخَلة'!$D:$D, A91, 'طلبات مُدخَلة'!$H:$H),SUMIFS('طلبات مُدخَلة'!$H:$H, 'طلبات مُدخَلة'!$D:$D, A91, 'طلبات مُدخَلة'!$A:$A, B4))</f>
        <v>0</v>
      </c>
    </row>
    <row r="93" spans="1:2">
      <c r="A93">
        <f>'قائمة الموديلات'!$A$91</f>
        <v>0</v>
      </c>
      <c r="B93" s="5">
        <f>IF(B4="",SUMIF('طلبات مُدخَلة'!$D:$D, A92, 'طلبات مُدخَلة'!$H:$H),SUMIFS('طلبات مُدخَلة'!$H:$H, 'طلبات مُدخَلة'!$D:$D, A92, 'طلبات مُدخَلة'!$A:$A, B4))</f>
        <v>0</v>
      </c>
    </row>
    <row r="94" spans="1:2">
      <c r="A94">
        <f>'قائمة الموديلات'!$A$92</f>
        <v>0</v>
      </c>
      <c r="B94" s="5">
        <f>IF(B4="",SUMIF('طلبات مُدخَلة'!$D:$D, A93, 'طلبات مُدخَلة'!$H:$H),SUMIFS('طلبات مُدخَلة'!$H:$H, 'طلبات مُدخَلة'!$D:$D, A93, 'طلبات مُدخَلة'!$A:$A, B4))</f>
        <v>0</v>
      </c>
    </row>
    <row r="95" spans="1:2">
      <c r="A95">
        <f>'قائمة الموديلات'!$A$93</f>
        <v>0</v>
      </c>
      <c r="B95" s="5">
        <f>IF(B4="",SUMIF('طلبات مُدخَلة'!$D:$D, A94, 'طلبات مُدخَلة'!$H:$H),SUMIFS('طلبات مُدخَلة'!$H:$H, 'طلبات مُدخَلة'!$D:$D, A94, 'طلبات مُدخَلة'!$A:$A, B4))</f>
        <v>0</v>
      </c>
    </row>
    <row r="96" spans="1:2">
      <c r="A96">
        <f>'قائمة الموديلات'!$A$94</f>
        <v>0</v>
      </c>
      <c r="B96" s="5">
        <f>IF(B4="",SUMIF('طلبات مُدخَلة'!$D:$D, A95, 'طلبات مُدخَلة'!$H:$H),SUMIFS('طلبات مُدخَلة'!$H:$H, 'طلبات مُدخَلة'!$D:$D, A95, 'طلبات مُدخَلة'!$A:$A, B4))</f>
        <v>0</v>
      </c>
    </row>
    <row r="97" spans="1:2">
      <c r="A97">
        <f>'قائمة الموديلات'!$A$95</f>
        <v>0</v>
      </c>
      <c r="B97" s="5">
        <f>IF(B4="",SUMIF('طلبات مُدخَلة'!$D:$D, A96, 'طلبات مُدخَلة'!$H:$H),SUMIFS('طلبات مُدخَلة'!$H:$H, 'طلبات مُدخَلة'!$D:$D, A96, 'طلبات مُدخَلة'!$A:$A, B4))</f>
        <v>0</v>
      </c>
    </row>
    <row r="98" spans="1:2">
      <c r="A98">
        <f>'قائمة الموديلات'!$A$96</f>
        <v>0</v>
      </c>
      <c r="B98" s="5">
        <f>IF(B4="",SUMIF('طلبات مُدخَلة'!$D:$D, A97, 'طلبات مُدخَلة'!$H:$H),SUMIFS('طلبات مُدخَلة'!$H:$H, 'طلبات مُدخَلة'!$D:$D, A97, 'طلبات مُدخَلة'!$A:$A, B4))</f>
        <v>0</v>
      </c>
    </row>
    <row r="99" spans="1:2">
      <c r="A99">
        <f>'قائمة الموديلات'!$A$97</f>
        <v>0</v>
      </c>
      <c r="B99" s="5">
        <f>IF(B4="",SUMIF('طلبات مُدخَلة'!$D:$D, A98, 'طلبات مُدخَلة'!$H:$H),SUMIFS('طلبات مُدخَلة'!$H:$H, 'طلبات مُدخَلة'!$D:$D, A98, 'طلبات مُدخَلة'!$A:$A, B4))</f>
        <v>0</v>
      </c>
    </row>
    <row r="100" spans="1:2">
      <c r="A100">
        <f>'قائمة الموديلات'!$A$98</f>
        <v>0</v>
      </c>
      <c r="B100" s="5">
        <f>IF(B4="",SUMIF('طلبات مُدخَلة'!$D:$D, A99, 'طلبات مُدخَلة'!$H:$H),SUMIFS('طلبات مُدخَلة'!$H:$H, 'طلبات مُدخَلة'!$D:$D, A99, 'طلبات مُدخَلة'!$A:$A, B4))</f>
        <v>0</v>
      </c>
    </row>
    <row r="101" spans="1:2">
      <c r="A101">
        <f>'قائمة الموديلات'!$A$99</f>
        <v>0</v>
      </c>
      <c r="B101" s="5">
        <f>IF(B4="",SUMIF('طلبات مُدخَلة'!$D:$D, A100, 'طلبات مُدخَلة'!$H:$H),SUMIFS('طلبات مُدخَلة'!$H:$H, 'طلبات مُدخَلة'!$D:$D, A100, 'طلبات مُدخَلة'!$A:$A, B4))</f>
        <v>0</v>
      </c>
    </row>
    <row r="102" spans="1:2">
      <c r="A102">
        <f>'قائمة الموديلات'!$A$100</f>
        <v>0</v>
      </c>
      <c r="B102" s="5">
        <f>IF(B4="",SUMIF('طلبات مُدخَلة'!$D:$D, A101, 'طلبات مُدخَلة'!$H:$H),SUMIFS('طلبات مُدخَلة'!$H:$H, 'طلبات مُدخَلة'!$D:$D, A101, 'طلبات مُدخَلة'!$A:$A, B4))</f>
        <v>0</v>
      </c>
    </row>
    <row r="103" spans="1:2">
      <c r="A103">
        <f>'قائمة الموديلات'!$A$101</f>
        <v>0</v>
      </c>
      <c r="B103" s="5">
        <f>IF(B4="",SUMIF('طلبات مُدخَلة'!$D:$D, A102, 'طلبات مُدخَلة'!$H:$H),SUMIFS('طلبات مُدخَلة'!$H:$H, 'طلبات مُدخَلة'!$D:$D, A102, 'طلبات مُدخَلة'!$A:$A, B4))</f>
        <v>0</v>
      </c>
    </row>
    <row r="104" spans="1:2">
      <c r="A104">
        <f>'قائمة الموديلات'!$A$102</f>
        <v>0</v>
      </c>
      <c r="B104" s="5">
        <f>IF(B4="",SUMIF('طلبات مُدخَلة'!$D:$D, A103, 'طلبات مُدخَلة'!$H:$H),SUMIFS('طلبات مُدخَلة'!$H:$H, 'طلبات مُدخَلة'!$D:$D, A103, 'طلبات مُدخَلة'!$A:$A, B4))</f>
        <v>0</v>
      </c>
    </row>
    <row r="105" spans="1:2">
      <c r="A105">
        <f>'قائمة الموديلات'!$A$103</f>
        <v>0</v>
      </c>
      <c r="B105" s="5">
        <f>IF(B4="",SUMIF('طلبات مُدخَلة'!$D:$D, A104, 'طلبات مُدخَلة'!$H:$H),SUMIFS('طلبات مُدخَلة'!$H:$H, 'طلبات مُدخَلة'!$D:$D, A104, 'طلبات مُدخَلة'!$A:$A, B4))</f>
        <v>0</v>
      </c>
    </row>
    <row r="106" spans="1:2">
      <c r="A106">
        <f>'قائمة الموديلات'!$A$104</f>
        <v>0</v>
      </c>
      <c r="B106" s="5">
        <f>IF(B4="",SUMIF('طلبات مُدخَلة'!$D:$D, A105, 'طلبات مُدخَلة'!$H:$H),SUMIFS('طلبات مُدخَلة'!$H:$H, 'طلبات مُدخَلة'!$D:$D, A105, 'طلبات مُدخَلة'!$A:$A, B4))</f>
        <v>0</v>
      </c>
    </row>
    <row r="107" spans="1:2">
      <c r="A107">
        <f>'قائمة الموديلات'!$A$105</f>
        <v>0</v>
      </c>
      <c r="B107" s="5">
        <f>IF(B4="",SUMIF('طلبات مُدخَلة'!$D:$D, A106, 'طلبات مُدخَلة'!$H:$H),SUMIFS('طلبات مُدخَلة'!$H:$H, 'طلبات مُدخَلة'!$D:$D, A106, 'طلبات مُدخَلة'!$A:$A, B4))</f>
        <v>0</v>
      </c>
    </row>
    <row r="108" spans="1:2">
      <c r="A108">
        <f>'قائمة الموديلات'!$A$106</f>
        <v>0</v>
      </c>
      <c r="B108" s="5">
        <f>IF(B4="",SUMIF('طلبات مُدخَلة'!$D:$D, A107, 'طلبات مُدخَلة'!$H:$H),SUMIFS('طلبات مُدخَلة'!$H:$H, 'طلبات مُدخَلة'!$D:$D, A107, 'طلبات مُدخَلة'!$A:$A, B4))</f>
        <v>0</v>
      </c>
    </row>
    <row r="109" spans="1:2">
      <c r="A109">
        <f>'قائمة الموديلات'!$A$107</f>
        <v>0</v>
      </c>
      <c r="B109" s="5">
        <f>IF(B4="",SUMIF('طلبات مُدخَلة'!$D:$D, A108, 'طلبات مُدخَلة'!$H:$H),SUMIFS('طلبات مُدخَلة'!$H:$H, 'طلبات مُدخَلة'!$D:$D, A108, 'طلبات مُدخَلة'!$A:$A, B4))</f>
        <v>0</v>
      </c>
    </row>
    <row r="110" spans="1:2">
      <c r="A110">
        <f>'قائمة الموديلات'!$A$108</f>
        <v>0</v>
      </c>
      <c r="B110" s="5">
        <f>IF(B4="",SUMIF('طلبات مُدخَلة'!$D:$D, A109, 'طلبات مُدخَلة'!$H:$H),SUMIFS('طلبات مُدخَلة'!$H:$H, 'طلبات مُدخَلة'!$D:$D, A109, 'طلبات مُدخَلة'!$A:$A, B4))</f>
        <v>0</v>
      </c>
    </row>
    <row r="111" spans="1:2">
      <c r="A111">
        <f>'قائمة الموديلات'!$A$109</f>
        <v>0</v>
      </c>
      <c r="B111" s="5">
        <f>IF(B4="",SUMIF('طلبات مُدخَلة'!$D:$D, A110, 'طلبات مُدخَلة'!$H:$H),SUMIFS('طلبات مُدخَلة'!$H:$H, 'طلبات مُدخَلة'!$D:$D, A110, 'طلبات مُدخَلة'!$A:$A, B4))</f>
        <v>0</v>
      </c>
    </row>
    <row r="112" spans="1:2">
      <c r="A112">
        <f>'قائمة الموديلات'!$A$110</f>
        <v>0</v>
      </c>
      <c r="B112" s="5">
        <f>IF(B4="",SUMIF('طلبات مُدخَلة'!$D:$D, A111, 'طلبات مُدخَلة'!$H:$H),SUMIFS('طلبات مُدخَلة'!$H:$H, 'طلبات مُدخَلة'!$D:$D, A111, 'طلبات مُدخَلة'!$A:$A, B4))</f>
        <v>0</v>
      </c>
    </row>
    <row r="113" spans="1:2">
      <c r="A113">
        <f>'قائمة الموديلات'!$A$111</f>
        <v>0</v>
      </c>
      <c r="B113" s="5">
        <f>IF(B4="",SUMIF('طلبات مُدخَلة'!$D:$D, A112, 'طلبات مُدخَلة'!$H:$H),SUMIFS('طلبات مُدخَلة'!$H:$H, 'طلبات مُدخَلة'!$D:$D, A112, 'طلبات مُدخَلة'!$A:$A, B4))</f>
        <v>0</v>
      </c>
    </row>
    <row r="114" spans="1:2">
      <c r="A114">
        <f>'قائمة الموديلات'!$A$112</f>
        <v>0</v>
      </c>
      <c r="B114" s="5">
        <f>IF(B4="",SUMIF('طلبات مُدخَلة'!$D:$D, A113, 'طلبات مُدخَلة'!$H:$H),SUMIFS('طلبات مُدخَلة'!$H:$H, 'طلبات مُدخَلة'!$D:$D, A113, 'طلبات مُدخَلة'!$A:$A, B4))</f>
        <v>0</v>
      </c>
    </row>
    <row r="115" spans="1:2">
      <c r="A115">
        <f>'قائمة الموديلات'!$A$113</f>
        <v>0</v>
      </c>
      <c r="B115" s="5">
        <f>IF(B4="",SUMIF('طلبات مُدخَلة'!$D:$D, A114, 'طلبات مُدخَلة'!$H:$H),SUMIFS('طلبات مُدخَلة'!$H:$H, 'طلبات مُدخَلة'!$D:$D, A114, 'طلبات مُدخَلة'!$A:$A, B4))</f>
        <v>0</v>
      </c>
    </row>
    <row r="116" spans="1:2">
      <c r="A116">
        <f>'قائمة الموديلات'!$A$114</f>
        <v>0</v>
      </c>
      <c r="B116" s="5">
        <f>IF(B4="",SUMIF('طلبات مُدخَلة'!$D:$D, A115, 'طلبات مُدخَلة'!$H:$H),SUMIFS('طلبات مُدخَلة'!$H:$H, 'طلبات مُدخَلة'!$D:$D, A115, 'طلبات مُدخَلة'!$A:$A, B4))</f>
        <v>0</v>
      </c>
    </row>
    <row r="117" spans="1:2">
      <c r="A117">
        <f>'قائمة الموديلات'!$A$115</f>
        <v>0</v>
      </c>
      <c r="B117" s="5">
        <f>IF(B4="",SUMIF('طلبات مُدخَلة'!$D:$D, A116, 'طلبات مُدخَلة'!$H:$H),SUMIFS('طلبات مُدخَلة'!$H:$H, 'طلبات مُدخَلة'!$D:$D, A116, 'طلبات مُدخَلة'!$A:$A, B4))</f>
        <v>0</v>
      </c>
    </row>
    <row r="118" spans="1:2">
      <c r="A118">
        <f>'قائمة الموديلات'!$A$116</f>
        <v>0</v>
      </c>
      <c r="B118" s="5">
        <f>IF(B4="",SUMIF('طلبات مُدخَلة'!$D:$D, A117, 'طلبات مُدخَلة'!$H:$H),SUMIFS('طلبات مُدخَلة'!$H:$H, 'طلبات مُدخَلة'!$D:$D, A117, 'طلبات مُدخَلة'!$A:$A, B4))</f>
        <v>0</v>
      </c>
    </row>
    <row r="119" spans="1:2">
      <c r="A119">
        <f>'قائمة الموديلات'!$A$117</f>
        <v>0</v>
      </c>
      <c r="B119" s="5">
        <f>IF(B4="",SUMIF('طلبات مُدخَلة'!$D:$D, A118, 'طلبات مُدخَلة'!$H:$H),SUMIFS('طلبات مُدخَلة'!$H:$H, 'طلبات مُدخَلة'!$D:$D, A118, 'طلبات مُدخَلة'!$A:$A, B4))</f>
        <v>0</v>
      </c>
    </row>
    <row r="120" spans="1:2">
      <c r="A120">
        <f>'قائمة الموديلات'!$A$118</f>
        <v>0</v>
      </c>
      <c r="B120" s="5">
        <f>IF(B4="",SUMIF('طلبات مُدخَلة'!$D:$D, A119, 'طلبات مُدخَلة'!$H:$H),SUMIFS('طلبات مُدخَلة'!$H:$H, 'طلبات مُدخَلة'!$D:$D, A119, 'طلبات مُدخَلة'!$A:$A, B4))</f>
        <v>0</v>
      </c>
    </row>
    <row r="121" spans="1:2">
      <c r="A121">
        <f>'قائمة الموديلات'!$A$119</f>
        <v>0</v>
      </c>
      <c r="B121" s="5">
        <f>IF(B4="",SUMIF('طلبات مُدخَلة'!$D:$D, A120, 'طلبات مُدخَلة'!$H:$H),SUMIFS('طلبات مُدخَلة'!$H:$H, 'طلبات مُدخَلة'!$D:$D, A120, 'طلبات مُدخَلة'!$A:$A, B4))</f>
        <v>0</v>
      </c>
    </row>
    <row r="122" spans="1:2">
      <c r="A122">
        <f>'قائمة الموديلات'!$A$120</f>
        <v>0</v>
      </c>
      <c r="B122" s="5">
        <f>IF(B4="",SUMIF('طلبات مُدخَلة'!$D:$D, A121, 'طلبات مُدخَلة'!$H:$H),SUMIFS('طلبات مُدخَلة'!$H:$H, 'طلبات مُدخَلة'!$D:$D, A121, 'طلبات مُدخَلة'!$A:$A, B4))</f>
        <v>0</v>
      </c>
    </row>
    <row r="123" spans="1:2">
      <c r="A123">
        <f>'قائمة الموديلات'!$A$121</f>
        <v>0</v>
      </c>
      <c r="B123" s="5">
        <f>IF(B4="",SUMIF('طلبات مُدخَلة'!$D:$D, A122, 'طلبات مُدخَلة'!$H:$H),SUMIFS('طلبات مُدخَلة'!$H:$H, 'طلبات مُدخَلة'!$D:$D, A122, 'طلبات مُدخَلة'!$A:$A, B4))</f>
        <v>0</v>
      </c>
    </row>
    <row r="124" spans="1:2">
      <c r="A124">
        <f>'قائمة الموديلات'!$A$122</f>
        <v>0</v>
      </c>
      <c r="B124" s="5">
        <f>IF(B4="",SUMIF('طلبات مُدخَلة'!$D:$D, A123, 'طلبات مُدخَلة'!$H:$H),SUMIFS('طلبات مُدخَلة'!$H:$H, 'طلبات مُدخَلة'!$D:$D, A123, 'طلبات مُدخَلة'!$A:$A, B4))</f>
        <v>0</v>
      </c>
    </row>
    <row r="125" spans="1:2">
      <c r="A125">
        <f>'قائمة الموديلات'!$A$123</f>
        <v>0</v>
      </c>
      <c r="B125" s="5">
        <f>IF(B4="",SUMIF('طلبات مُدخَلة'!$D:$D, A124, 'طلبات مُدخَلة'!$H:$H),SUMIFS('طلبات مُدخَلة'!$H:$H, 'طلبات مُدخَلة'!$D:$D, A124, 'طلبات مُدخَلة'!$A:$A, B4))</f>
        <v>0</v>
      </c>
    </row>
    <row r="126" spans="1:2">
      <c r="A126">
        <f>'قائمة الموديلات'!$A$124</f>
        <v>0</v>
      </c>
      <c r="B126" s="5">
        <f>IF(B4="",SUMIF('طلبات مُدخَلة'!$D:$D, A125, 'طلبات مُدخَلة'!$H:$H),SUMIFS('طلبات مُدخَلة'!$H:$H, 'طلبات مُدخَلة'!$D:$D, A125, 'طلبات مُدخَلة'!$A:$A, B4))</f>
        <v>0</v>
      </c>
    </row>
    <row r="127" spans="1:2">
      <c r="A127">
        <f>'قائمة الموديلات'!$A$125</f>
        <v>0</v>
      </c>
      <c r="B127" s="5">
        <f>IF(B4="",SUMIF('طلبات مُدخَلة'!$D:$D, A126, 'طلبات مُدخَلة'!$H:$H),SUMIFS('طلبات مُدخَلة'!$H:$H, 'طلبات مُدخَلة'!$D:$D, A126, 'طلبات مُدخَلة'!$A:$A, B4))</f>
        <v>0</v>
      </c>
    </row>
    <row r="128" spans="1:2">
      <c r="A128">
        <f>'قائمة الموديلات'!$A$126</f>
        <v>0</v>
      </c>
      <c r="B128" s="5">
        <f>IF(B4="",SUMIF('طلبات مُدخَلة'!$D:$D, A127, 'طلبات مُدخَلة'!$H:$H),SUMIFS('طلبات مُدخَلة'!$H:$H, 'طلبات مُدخَلة'!$D:$D, A127, 'طلبات مُدخَلة'!$A:$A, B4))</f>
        <v>0</v>
      </c>
    </row>
    <row r="129" spans="1:2">
      <c r="A129">
        <f>'قائمة الموديلات'!$A$127</f>
        <v>0</v>
      </c>
      <c r="B129" s="5">
        <f>IF(B4="",SUMIF('طلبات مُدخَلة'!$D:$D, A128, 'طلبات مُدخَلة'!$H:$H),SUMIFS('طلبات مُدخَلة'!$H:$H, 'طلبات مُدخَلة'!$D:$D, A128, 'طلبات مُدخَلة'!$A:$A, B4))</f>
        <v>0</v>
      </c>
    </row>
    <row r="130" spans="1:2">
      <c r="A130">
        <f>'قائمة الموديلات'!$A$128</f>
        <v>0</v>
      </c>
      <c r="B130" s="5">
        <f>IF(B4="",SUMIF('طلبات مُدخَلة'!$D:$D, A129, 'طلبات مُدخَلة'!$H:$H),SUMIFS('طلبات مُدخَلة'!$H:$H, 'طلبات مُدخَلة'!$D:$D, A129, 'طلبات مُدخَلة'!$A:$A, B4))</f>
        <v>0</v>
      </c>
    </row>
    <row r="131" spans="1:2">
      <c r="A131">
        <f>'قائمة الموديلات'!$A$129</f>
        <v>0</v>
      </c>
      <c r="B131" s="5">
        <f>IF(B4="",SUMIF('طلبات مُدخَلة'!$D:$D, A130, 'طلبات مُدخَلة'!$H:$H),SUMIFS('طلبات مُدخَلة'!$H:$H, 'طلبات مُدخَلة'!$D:$D, A130, 'طلبات مُدخَلة'!$A:$A, B4))</f>
        <v>0</v>
      </c>
    </row>
    <row r="132" spans="1:2">
      <c r="A132">
        <f>'قائمة الموديلات'!$A$130</f>
        <v>0</v>
      </c>
      <c r="B132" s="5">
        <f>IF(B4="",SUMIF('طلبات مُدخَلة'!$D:$D, A131, 'طلبات مُدخَلة'!$H:$H),SUMIFS('طلبات مُدخَلة'!$H:$H, 'طلبات مُدخَلة'!$D:$D, A131, 'طلبات مُدخَلة'!$A:$A, B4))</f>
        <v>0</v>
      </c>
    </row>
    <row r="133" spans="1:2">
      <c r="A133">
        <f>'قائمة الموديلات'!$A$131</f>
        <v>0</v>
      </c>
      <c r="B133" s="5">
        <f>IF(B4="",SUMIF('طلبات مُدخَلة'!$D:$D, A132, 'طلبات مُدخَلة'!$H:$H),SUMIFS('طلبات مُدخَلة'!$H:$H, 'طلبات مُدخَلة'!$D:$D, A132, 'طلبات مُدخَلة'!$A:$A, B4))</f>
        <v>0</v>
      </c>
    </row>
    <row r="134" spans="1:2">
      <c r="A134">
        <f>'قائمة الموديلات'!$A$132</f>
        <v>0</v>
      </c>
      <c r="B134" s="5">
        <f>IF(B4="",SUMIF('طلبات مُدخَلة'!$D:$D, A133, 'طلبات مُدخَلة'!$H:$H),SUMIFS('طلبات مُدخَلة'!$H:$H, 'طلبات مُدخَلة'!$D:$D, A133, 'طلبات مُدخَلة'!$A:$A, B4))</f>
        <v>0</v>
      </c>
    </row>
    <row r="135" spans="1:2">
      <c r="A135">
        <f>'قائمة الموديلات'!$A$133</f>
        <v>0</v>
      </c>
      <c r="B135" s="5">
        <f>IF(B4="",SUMIF('طلبات مُدخَلة'!$D:$D, A134, 'طلبات مُدخَلة'!$H:$H),SUMIFS('طلبات مُدخَلة'!$H:$H, 'طلبات مُدخَلة'!$D:$D, A134, 'طلبات مُدخَلة'!$A:$A, B4))</f>
        <v>0</v>
      </c>
    </row>
    <row r="136" spans="1:2">
      <c r="A136">
        <f>'قائمة الموديلات'!$A$134</f>
        <v>0</v>
      </c>
      <c r="B136" s="5">
        <f>IF(B4="",SUMIF('طلبات مُدخَلة'!$D:$D, A135, 'طلبات مُدخَلة'!$H:$H),SUMIFS('طلبات مُدخَلة'!$H:$H, 'طلبات مُدخَلة'!$D:$D, A135, 'طلبات مُدخَلة'!$A:$A, B4))</f>
        <v>0</v>
      </c>
    </row>
    <row r="137" spans="1:2">
      <c r="A137">
        <f>'قائمة الموديلات'!$A$135</f>
        <v>0</v>
      </c>
      <c r="B137" s="5">
        <f>IF(B4="",SUMIF('طلبات مُدخَلة'!$D:$D, A136, 'طلبات مُدخَلة'!$H:$H),SUMIFS('طلبات مُدخَلة'!$H:$H, 'طلبات مُدخَلة'!$D:$D, A136, 'طلبات مُدخَلة'!$A:$A, B4))</f>
        <v>0</v>
      </c>
    </row>
    <row r="138" spans="1:2">
      <c r="A138">
        <f>'قائمة الموديلات'!$A$136</f>
        <v>0</v>
      </c>
      <c r="B138" s="5">
        <f>IF(B4="",SUMIF('طلبات مُدخَلة'!$D:$D, A137, 'طلبات مُدخَلة'!$H:$H),SUMIFS('طلبات مُدخَلة'!$H:$H, 'طلبات مُدخَلة'!$D:$D, A137, 'طلبات مُدخَلة'!$A:$A, B4))</f>
        <v>0</v>
      </c>
    </row>
    <row r="139" spans="1:2">
      <c r="A139">
        <f>'قائمة الموديلات'!$A$137</f>
        <v>0</v>
      </c>
      <c r="B139" s="5">
        <f>IF(B4="",SUMIF('طلبات مُدخَلة'!$D:$D, A138, 'طلبات مُدخَلة'!$H:$H),SUMIFS('طلبات مُدخَلة'!$H:$H, 'طلبات مُدخَلة'!$D:$D, A138, 'طلبات مُدخَلة'!$A:$A, B4))</f>
        <v>0</v>
      </c>
    </row>
    <row r="140" spans="1:2">
      <c r="A140">
        <f>'قائمة الموديلات'!$A$138</f>
        <v>0</v>
      </c>
      <c r="B140" s="5">
        <f>IF(B4="",SUMIF('طلبات مُدخَلة'!$D:$D, A139, 'طلبات مُدخَلة'!$H:$H),SUMIFS('طلبات مُدخَلة'!$H:$H, 'طلبات مُدخَلة'!$D:$D, A139, 'طلبات مُدخَلة'!$A:$A, B4))</f>
        <v>0</v>
      </c>
    </row>
    <row r="141" spans="1:2">
      <c r="A141">
        <f>'قائمة الموديلات'!$A$139</f>
        <v>0</v>
      </c>
      <c r="B141" s="5">
        <f>IF(B4="",SUMIF('طلبات مُدخَلة'!$D:$D, A140, 'طلبات مُدخَلة'!$H:$H),SUMIFS('طلبات مُدخَلة'!$H:$H, 'طلبات مُدخَلة'!$D:$D, A140, 'طلبات مُدخَلة'!$A:$A, B4))</f>
        <v>0</v>
      </c>
    </row>
    <row r="142" spans="1:2">
      <c r="A142">
        <f>'قائمة الموديلات'!$A$140</f>
        <v>0</v>
      </c>
      <c r="B142" s="5">
        <f>IF(B4="",SUMIF('طلبات مُدخَلة'!$D:$D, A141, 'طلبات مُدخَلة'!$H:$H),SUMIFS('طلبات مُدخَلة'!$H:$H, 'طلبات مُدخَلة'!$D:$D, A141, 'طلبات مُدخَلة'!$A:$A, B4))</f>
        <v>0</v>
      </c>
    </row>
    <row r="143" spans="1:2">
      <c r="A143">
        <f>'قائمة الموديلات'!$A$141</f>
        <v>0</v>
      </c>
      <c r="B143" s="5">
        <f>IF(B4="",SUMIF('طلبات مُدخَلة'!$D:$D, A142, 'طلبات مُدخَلة'!$H:$H),SUMIFS('طلبات مُدخَلة'!$H:$H, 'طلبات مُدخَلة'!$D:$D, A142, 'طلبات مُدخَلة'!$A:$A, B4))</f>
        <v>0</v>
      </c>
    </row>
    <row r="144" spans="1:2">
      <c r="A144">
        <f>'قائمة الموديلات'!$A$142</f>
        <v>0</v>
      </c>
      <c r="B144" s="5">
        <f>IF(B4="",SUMIF('طلبات مُدخَلة'!$D:$D, A143, 'طلبات مُدخَلة'!$H:$H),SUMIFS('طلبات مُدخَلة'!$H:$H, 'طلبات مُدخَلة'!$D:$D, A143, 'طلبات مُدخَلة'!$A:$A, B4))</f>
        <v>0</v>
      </c>
    </row>
    <row r="145" spans="1:2">
      <c r="A145">
        <f>'قائمة الموديلات'!$A$143</f>
        <v>0</v>
      </c>
      <c r="B145" s="5">
        <f>IF(B4="",SUMIF('طلبات مُدخَلة'!$D:$D, A144, 'طلبات مُدخَلة'!$H:$H),SUMIFS('طلبات مُدخَلة'!$H:$H, 'طلبات مُدخَلة'!$D:$D, A144, 'طلبات مُدخَلة'!$A:$A, B4))</f>
        <v>0</v>
      </c>
    </row>
    <row r="146" spans="1:2">
      <c r="A146">
        <f>'قائمة الموديلات'!$A$144</f>
        <v>0</v>
      </c>
      <c r="B146" s="5">
        <f>IF(B4="",SUMIF('طلبات مُدخَلة'!$D:$D, A145, 'طلبات مُدخَلة'!$H:$H),SUMIFS('طلبات مُدخَلة'!$H:$H, 'طلبات مُدخَلة'!$D:$D, A145, 'طلبات مُدخَلة'!$A:$A, B4))</f>
        <v>0</v>
      </c>
    </row>
    <row r="147" spans="1:2">
      <c r="A147">
        <f>'قائمة الموديلات'!$A$145</f>
        <v>0</v>
      </c>
      <c r="B147" s="5">
        <f>IF(B4="",SUMIF('طلبات مُدخَلة'!$D:$D, A146, 'طلبات مُدخَلة'!$H:$H),SUMIFS('طلبات مُدخَلة'!$H:$H, 'طلبات مُدخَلة'!$D:$D, A146, 'طلبات مُدخَلة'!$A:$A, B4))</f>
        <v>0</v>
      </c>
    </row>
    <row r="148" spans="1:2">
      <c r="A148">
        <f>'قائمة الموديلات'!$A$146</f>
        <v>0</v>
      </c>
      <c r="B148" s="5">
        <f>IF(B4="",SUMIF('طلبات مُدخَلة'!$D:$D, A147, 'طلبات مُدخَلة'!$H:$H),SUMIFS('طلبات مُدخَلة'!$H:$H, 'طلبات مُدخَلة'!$D:$D, A147, 'طلبات مُدخَلة'!$A:$A, B4))</f>
        <v>0</v>
      </c>
    </row>
    <row r="149" spans="1:2">
      <c r="A149">
        <f>'قائمة الموديلات'!$A$147</f>
        <v>0</v>
      </c>
      <c r="B149" s="5">
        <f>IF(B4="",SUMIF('طلبات مُدخَلة'!$D:$D, A148, 'طلبات مُدخَلة'!$H:$H),SUMIFS('طلبات مُدخَلة'!$H:$H, 'طلبات مُدخَلة'!$D:$D, A148, 'طلبات مُدخَلة'!$A:$A, B4))</f>
        <v>0</v>
      </c>
    </row>
    <row r="150" spans="1:2">
      <c r="A150">
        <f>'قائمة الموديلات'!$A$148</f>
        <v>0</v>
      </c>
      <c r="B150" s="5">
        <f>IF(B4="",SUMIF('طلبات مُدخَلة'!$D:$D, A149, 'طلبات مُدخَلة'!$H:$H),SUMIFS('طلبات مُدخَلة'!$H:$H, 'طلبات مُدخَلة'!$D:$D, A149, 'طلبات مُدخَلة'!$A:$A, B4))</f>
        <v>0</v>
      </c>
    </row>
    <row r="151" spans="1:2">
      <c r="A151">
        <f>'قائمة الموديلات'!$A$149</f>
        <v>0</v>
      </c>
      <c r="B151" s="5">
        <f>IF(B4="",SUMIF('طلبات مُدخَلة'!$D:$D, A150, 'طلبات مُدخَلة'!$H:$H),SUMIFS('طلبات مُدخَلة'!$H:$H, 'طلبات مُدخَلة'!$D:$D, A150, 'طلبات مُدخَلة'!$A:$A, B4))</f>
        <v>0</v>
      </c>
    </row>
    <row r="152" spans="1:2">
      <c r="A152">
        <f>'قائمة الموديلات'!$A$150</f>
        <v>0</v>
      </c>
      <c r="B152" s="5">
        <f>IF(B4="",SUMIF('طلبات مُدخَلة'!$D:$D, A151, 'طلبات مُدخَلة'!$H:$H),SUMIFS('طلبات مُدخَلة'!$H:$H, 'طلبات مُدخَلة'!$D:$D, A151, 'طلبات مُدخَلة'!$A:$A, B4))</f>
        <v>0</v>
      </c>
    </row>
    <row r="153" spans="1:2">
      <c r="A153">
        <f>'قائمة الموديلات'!$A$151</f>
        <v>0</v>
      </c>
      <c r="B153" s="5">
        <f>IF(B4="",SUMIF('طلبات مُدخَلة'!$D:$D, A152, 'طلبات مُدخَلة'!$H:$H),SUMIFS('طلبات مُدخَلة'!$H:$H, 'طلبات مُدخَلة'!$D:$D, A152, 'طلبات مُدخَلة'!$A:$A, B4))</f>
        <v>0</v>
      </c>
    </row>
    <row r="154" spans="1:2">
      <c r="A154">
        <f>'قائمة الموديلات'!$A$152</f>
        <v>0</v>
      </c>
      <c r="B154" s="5">
        <f>IF(B4="",SUMIF('طلبات مُدخَلة'!$D:$D, A153, 'طلبات مُدخَلة'!$H:$H),SUMIFS('طلبات مُدخَلة'!$H:$H, 'طلبات مُدخَلة'!$D:$D, A153, 'طلبات مُدخَلة'!$A:$A, B4))</f>
        <v>0</v>
      </c>
    </row>
    <row r="155" spans="1:2">
      <c r="A155">
        <f>'قائمة الموديلات'!$A$153</f>
        <v>0</v>
      </c>
      <c r="B155" s="5">
        <f>IF(B4="",SUMIF('طلبات مُدخَلة'!$D:$D, A154, 'طلبات مُدخَلة'!$H:$H),SUMIFS('طلبات مُدخَلة'!$H:$H, 'طلبات مُدخَلة'!$D:$D, A154, 'طلبات مُدخَلة'!$A:$A, B4))</f>
        <v>0</v>
      </c>
    </row>
    <row r="156" spans="1:2">
      <c r="A156">
        <f>'قائمة الموديلات'!$A$154</f>
        <v>0</v>
      </c>
      <c r="B156" s="5">
        <f>IF(B4="",SUMIF('طلبات مُدخَلة'!$D:$D, A155, 'طلبات مُدخَلة'!$H:$H),SUMIFS('طلبات مُدخَلة'!$H:$H, 'طلبات مُدخَلة'!$D:$D, A155, 'طلبات مُدخَلة'!$A:$A, B4))</f>
        <v>0</v>
      </c>
    </row>
    <row r="157" spans="1:2">
      <c r="A157">
        <f>'قائمة الموديلات'!$A$155</f>
        <v>0</v>
      </c>
      <c r="B157" s="5">
        <f>IF(B4="",SUMIF('طلبات مُدخَلة'!$D:$D, A156, 'طلبات مُدخَلة'!$H:$H),SUMIFS('طلبات مُدخَلة'!$H:$H, 'طلبات مُدخَلة'!$D:$D, A156, 'طلبات مُدخَلة'!$A:$A, B4))</f>
        <v>0</v>
      </c>
    </row>
    <row r="158" spans="1:2">
      <c r="A158">
        <f>'قائمة الموديلات'!$A$156</f>
        <v>0</v>
      </c>
      <c r="B158" s="5">
        <f>IF(B4="",SUMIF('طلبات مُدخَلة'!$D:$D, A157, 'طلبات مُدخَلة'!$H:$H),SUMIFS('طلبات مُدخَلة'!$H:$H, 'طلبات مُدخَلة'!$D:$D, A157, 'طلبات مُدخَلة'!$A:$A, B4))</f>
        <v>0</v>
      </c>
    </row>
    <row r="159" spans="1:2">
      <c r="A159">
        <f>'قائمة الموديلات'!$A$157</f>
        <v>0</v>
      </c>
      <c r="B159" s="5">
        <f>IF(B4="",SUMIF('طلبات مُدخَلة'!$D:$D, A158, 'طلبات مُدخَلة'!$H:$H),SUMIFS('طلبات مُدخَلة'!$H:$H, 'طلبات مُدخَلة'!$D:$D, A158, 'طلبات مُدخَلة'!$A:$A, B4))</f>
        <v>0</v>
      </c>
    </row>
    <row r="160" spans="1:2">
      <c r="A160">
        <f>'قائمة الموديلات'!$A$158</f>
        <v>0</v>
      </c>
      <c r="B160" s="5">
        <f>IF(B4="",SUMIF('طلبات مُدخَلة'!$D:$D, A159, 'طلبات مُدخَلة'!$H:$H),SUMIFS('طلبات مُدخَلة'!$H:$H, 'طلبات مُدخَلة'!$D:$D, A159, 'طلبات مُدخَلة'!$A:$A, B4))</f>
        <v>0</v>
      </c>
    </row>
    <row r="161" spans="1:2">
      <c r="A161">
        <f>'قائمة الموديلات'!$A$159</f>
        <v>0</v>
      </c>
      <c r="B161" s="5">
        <f>IF(B4="",SUMIF('طلبات مُدخَلة'!$D:$D, A160, 'طلبات مُدخَلة'!$H:$H),SUMIFS('طلبات مُدخَلة'!$H:$H, 'طلبات مُدخَلة'!$D:$D, A160, 'طلبات مُدخَلة'!$A:$A, B4))</f>
        <v>0</v>
      </c>
    </row>
    <row r="162" spans="1:2">
      <c r="A162">
        <f>'قائمة الموديلات'!$A$160</f>
        <v>0</v>
      </c>
      <c r="B162" s="5">
        <f>IF(B4="",SUMIF('طلبات مُدخَلة'!$D:$D, A161, 'طلبات مُدخَلة'!$H:$H),SUMIFS('طلبات مُدخَلة'!$H:$H, 'طلبات مُدخَلة'!$D:$D, A161, 'طلبات مُدخَلة'!$A:$A, B4))</f>
        <v>0</v>
      </c>
    </row>
    <row r="163" spans="1:2">
      <c r="A163">
        <f>'قائمة الموديلات'!$A$161</f>
        <v>0</v>
      </c>
      <c r="B163" s="5">
        <f>IF(B4="",SUMIF('طلبات مُدخَلة'!$D:$D, A162, 'طلبات مُدخَلة'!$H:$H),SUMIFS('طلبات مُدخَلة'!$H:$H, 'طلبات مُدخَلة'!$D:$D, A162, 'طلبات مُدخَلة'!$A:$A, B4))</f>
        <v>0</v>
      </c>
    </row>
    <row r="164" spans="1:2">
      <c r="A164">
        <f>'قائمة الموديلات'!$A$162</f>
        <v>0</v>
      </c>
      <c r="B164" s="5">
        <f>IF(B4="",SUMIF('طلبات مُدخَلة'!$D:$D, A163, 'طلبات مُدخَلة'!$H:$H),SUMIFS('طلبات مُدخَلة'!$H:$H, 'طلبات مُدخَلة'!$D:$D, A163, 'طلبات مُدخَلة'!$A:$A, B4))</f>
        <v>0</v>
      </c>
    </row>
    <row r="165" spans="1:2">
      <c r="A165">
        <f>'قائمة الموديلات'!$A$163</f>
        <v>0</v>
      </c>
      <c r="B165" s="5">
        <f>IF(B4="",SUMIF('طلبات مُدخَلة'!$D:$D, A164, 'طلبات مُدخَلة'!$H:$H),SUMIFS('طلبات مُدخَلة'!$H:$H, 'طلبات مُدخَلة'!$D:$D, A164, 'طلبات مُدخَلة'!$A:$A, B4))</f>
        <v>0</v>
      </c>
    </row>
    <row r="166" spans="1:2">
      <c r="A166">
        <f>'قائمة الموديلات'!$A$164</f>
        <v>0</v>
      </c>
      <c r="B166" s="5">
        <f>IF(B4="",SUMIF('طلبات مُدخَلة'!$D:$D, A165, 'طلبات مُدخَلة'!$H:$H),SUMIFS('طلبات مُدخَلة'!$H:$H, 'طلبات مُدخَلة'!$D:$D, A165, 'طلبات مُدخَلة'!$A:$A, B4))</f>
        <v>0</v>
      </c>
    </row>
    <row r="167" spans="1:2">
      <c r="A167">
        <f>'قائمة الموديلات'!$A$165</f>
        <v>0</v>
      </c>
      <c r="B167" s="5">
        <f>IF(B4="",SUMIF('طلبات مُدخَلة'!$D:$D, A166, 'طلبات مُدخَلة'!$H:$H),SUMIFS('طلبات مُدخَلة'!$H:$H, 'طلبات مُدخَلة'!$D:$D, A166, 'طلبات مُدخَلة'!$A:$A, B4))</f>
        <v>0</v>
      </c>
    </row>
    <row r="168" spans="1:2">
      <c r="A168">
        <f>'قائمة الموديلات'!$A$166</f>
        <v>0</v>
      </c>
      <c r="B168" s="5">
        <f>IF(B4="",SUMIF('طلبات مُدخَلة'!$D:$D, A167, 'طلبات مُدخَلة'!$H:$H),SUMIFS('طلبات مُدخَلة'!$H:$H, 'طلبات مُدخَلة'!$D:$D, A167, 'طلبات مُدخَلة'!$A:$A, B4))</f>
        <v>0</v>
      </c>
    </row>
    <row r="169" spans="1:2">
      <c r="A169">
        <f>'قائمة الموديلات'!$A$167</f>
        <v>0</v>
      </c>
      <c r="B169" s="5">
        <f>IF(B4="",SUMIF('طلبات مُدخَلة'!$D:$D, A168, 'طلبات مُدخَلة'!$H:$H),SUMIFS('طلبات مُدخَلة'!$H:$H, 'طلبات مُدخَلة'!$D:$D, A168, 'طلبات مُدخَلة'!$A:$A, B4))</f>
        <v>0</v>
      </c>
    </row>
    <row r="170" spans="1:2">
      <c r="A170">
        <f>'قائمة الموديلات'!$A$168</f>
        <v>0</v>
      </c>
      <c r="B170" s="5">
        <f>IF(B4="",SUMIF('طلبات مُدخَلة'!$D:$D, A169, 'طلبات مُدخَلة'!$H:$H),SUMIFS('طلبات مُدخَلة'!$H:$H, 'طلبات مُدخَلة'!$D:$D, A169, 'طلبات مُدخَلة'!$A:$A, B4))</f>
        <v>0</v>
      </c>
    </row>
    <row r="171" spans="1:2">
      <c r="A171">
        <f>'قائمة الموديلات'!$A$169</f>
        <v>0</v>
      </c>
      <c r="B171" s="5">
        <f>IF(B4="",SUMIF('طلبات مُدخَلة'!$D:$D, A170, 'طلبات مُدخَلة'!$H:$H),SUMIFS('طلبات مُدخَلة'!$H:$H, 'طلبات مُدخَلة'!$D:$D, A170, 'طلبات مُدخَلة'!$A:$A, B4))</f>
        <v>0</v>
      </c>
    </row>
    <row r="172" spans="1:2">
      <c r="A172">
        <f>'قائمة الموديلات'!$A$170</f>
        <v>0</v>
      </c>
      <c r="B172" s="5">
        <f>IF(B4="",SUMIF('طلبات مُدخَلة'!$D:$D, A171, 'طلبات مُدخَلة'!$H:$H),SUMIFS('طلبات مُدخَلة'!$H:$H, 'طلبات مُدخَلة'!$D:$D, A171, 'طلبات مُدخَلة'!$A:$A, B4))</f>
        <v>0</v>
      </c>
    </row>
    <row r="173" spans="1:2">
      <c r="A173">
        <f>'قائمة الموديلات'!$A$171</f>
        <v>0</v>
      </c>
      <c r="B173" s="5">
        <f>IF(B4="",SUMIF('طلبات مُدخَلة'!$D:$D, A172, 'طلبات مُدخَلة'!$H:$H),SUMIFS('طلبات مُدخَلة'!$H:$H, 'طلبات مُدخَلة'!$D:$D, A172, 'طلبات مُدخَلة'!$A:$A, B4))</f>
        <v>0</v>
      </c>
    </row>
    <row r="174" spans="1:2">
      <c r="A174">
        <f>'قائمة الموديلات'!$A$172</f>
        <v>0</v>
      </c>
      <c r="B174" s="5">
        <f>IF(B4="",SUMIF('طلبات مُدخَلة'!$D:$D, A173, 'طلبات مُدخَلة'!$H:$H),SUMIFS('طلبات مُدخَلة'!$H:$H, 'طلبات مُدخَلة'!$D:$D, A173, 'طلبات مُدخَلة'!$A:$A, B4))</f>
        <v>0</v>
      </c>
    </row>
    <row r="175" spans="1:2">
      <c r="A175">
        <f>'قائمة الموديلات'!$A$173</f>
        <v>0</v>
      </c>
      <c r="B175" s="5">
        <f>IF(B4="",SUMIF('طلبات مُدخَلة'!$D:$D, A174, 'طلبات مُدخَلة'!$H:$H),SUMIFS('طلبات مُدخَلة'!$H:$H, 'طلبات مُدخَلة'!$D:$D, A174, 'طلبات مُدخَلة'!$A:$A, B4))</f>
        <v>0</v>
      </c>
    </row>
    <row r="176" spans="1:2">
      <c r="A176">
        <f>'قائمة الموديلات'!$A$174</f>
        <v>0</v>
      </c>
      <c r="B176" s="5">
        <f>IF(B4="",SUMIF('طلبات مُدخَلة'!$D:$D, A175, 'طلبات مُدخَلة'!$H:$H),SUMIFS('طلبات مُدخَلة'!$H:$H, 'طلبات مُدخَلة'!$D:$D, A175, 'طلبات مُدخَلة'!$A:$A, B4))</f>
        <v>0</v>
      </c>
    </row>
    <row r="177" spans="1:2">
      <c r="A177">
        <f>'قائمة الموديلات'!$A$175</f>
        <v>0</v>
      </c>
      <c r="B177" s="5">
        <f>IF(B4="",SUMIF('طلبات مُدخَلة'!$D:$D, A176, 'طلبات مُدخَلة'!$H:$H),SUMIFS('طلبات مُدخَلة'!$H:$H, 'طلبات مُدخَلة'!$D:$D, A176, 'طلبات مُدخَلة'!$A:$A, B4))</f>
        <v>0</v>
      </c>
    </row>
    <row r="178" spans="1:2">
      <c r="A178">
        <f>'قائمة الموديلات'!$A$176</f>
        <v>0</v>
      </c>
      <c r="B178" s="5">
        <f>IF(B4="",SUMIF('طلبات مُدخَلة'!$D:$D, A177, 'طلبات مُدخَلة'!$H:$H),SUMIFS('طلبات مُدخَلة'!$H:$H, 'طلبات مُدخَلة'!$D:$D, A177, 'طلبات مُدخَلة'!$A:$A, B4))</f>
        <v>0</v>
      </c>
    </row>
    <row r="179" spans="1:2">
      <c r="A179">
        <f>'قائمة الموديلات'!$A$177</f>
        <v>0</v>
      </c>
      <c r="B179" s="5">
        <f>IF(B4="",SUMIF('طلبات مُدخَلة'!$D:$D, A178, 'طلبات مُدخَلة'!$H:$H),SUMIFS('طلبات مُدخَلة'!$H:$H, 'طلبات مُدخَلة'!$D:$D, A178, 'طلبات مُدخَلة'!$A:$A, B4))</f>
        <v>0</v>
      </c>
    </row>
    <row r="180" spans="1:2">
      <c r="A180">
        <f>'قائمة الموديلات'!$A$178</f>
        <v>0</v>
      </c>
      <c r="B180" s="5">
        <f>IF(B4="",SUMIF('طلبات مُدخَلة'!$D:$D, A179, 'طلبات مُدخَلة'!$H:$H),SUMIFS('طلبات مُدخَلة'!$H:$H, 'طلبات مُدخَلة'!$D:$D, A179, 'طلبات مُدخَلة'!$A:$A, B4))</f>
        <v>0</v>
      </c>
    </row>
    <row r="181" spans="1:2">
      <c r="A181">
        <f>'قائمة الموديلات'!$A$179</f>
        <v>0</v>
      </c>
      <c r="B181" s="5">
        <f>IF(B4="",SUMIF('طلبات مُدخَلة'!$D:$D, A180, 'طلبات مُدخَلة'!$H:$H),SUMIFS('طلبات مُدخَلة'!$H:$H, 'طلبات مُدخَلة'!$D:$D, A180, 'طلبات مُدخَلة'!$A:$A, B4))</f>
        <v>0</v>
      </c>
    </row>
    <row r="182" spans="1:2">
      <c r="A182">
        <f>'قائمة الموديلات'!$A$180</f>
        <v>0</v>
      </c>
      <c r="B182" s="5">
        <f>IF(B4="",SUMIF('طلبات مُدخَلة'!$D:$D, A181, 'طلبات مُدخَلة'!$H:$H),SUMIFS('طلبات مُدخَلة'!$H:$H, 'طلبات مُدخَلة'!$D:$D, A181, 'طلبات مُدخَلة'!$A:$A, B4))</f>
        <v>0</v>
      </c>
    </row>
    <row r="183" spans="1:2">
      <c r="A183">
        <f>'قائمة الموديلات'!$A$181</f>
        <v>0</v>
      </c>
      <c r="B183" s="5">
        <f>IF(B4="",SUMIF('طلبات مُدخَلة'!$D:$D, A182, 'طلبات مُدخَلة'!$H:$H),SUMIFS('طلبات مُدخَلة'!$H:$H, 'طلبات مُدخَلة'!$D:$D, A182, 'طلبات مُدخَلة'!$A:$A, B4))</f>
        <v>0</v>
      </c>
    </row>
    <row r="184" spans="1:2">
      <c r="A184">
        <f>'قائمة الموديلات'!$A$182</f>
        <v>0</v>
      </c>
      <c r="B184" s="5">
        <f>IF(B4="",SUMIF('طلبات مُدخَلة'!$D:$D, A183, 'طلبات مُدخَلة'!$H:$H),SUMIFS('طلبات مُدخَلة'!$H:$H, 'طلبات مُدخَلة'!$D:$D, A183, 'طلبات مُدخَلة'!$A:$A, B4))</f>
        <v>0</v>
      </c>
    </row>
    <row r="185" spans="1:2">
      <c r="A185">
        <f>'قائمة الموديلات'!$A$183</f>
        <v>0</v>
      </c>
      <c r="B185" s="5">
        <f>IF(B4="",SUMIF('طلبات مُدخَلة'!$D:$D, A184, 'طلبات مُدخَلة'!$H:$H),SUMIFS('طلبات مُدخَلة'!$H:$H, 'طلبات مُدخَلة'!$D:$D, A184, 'طلبات مُدخَلة'!$A:$A, B4))</f>
        <v>0</v>
      </c>
    </row>
    <row r="186" spans="1:2">
      <c r="A186">
        <f>'قائمة الموديلات'!$A$184</f>
        <v>0</v>
      </c>
      <c r="B186" s="5">
        <f>IF(B4="",SUMIF('طلبات مُدخَلة'!$D:$D, A185, 'طلبات مُدخَلة'!$H:$H),SUMIFS('طلبات مُدخَلة'!$H:$H, 'طلبات مُدخَلة'!$D:$D, A185, 'طلبات مُدخَلة'!$A:$A, B4))</f>
        <v>0</v>
      </c>
    </row>
    <row r="187" spans="1:2">
      <c r="A187">
        <f>'قائمة الموديلات'!$A$185</f>
        <v>0</v>
      </c>
      <c r="B187" s="5">
        <f>IF(B4="",SUMIF('طلبات مُدخَلة'!$D:$D, A186, 'طلبات مُدخَلة'!$H:$H),SUMIFS('طلبات مُدخَلة'!$H:$H, 'طلبات مُدخَلة'!$D:$D, A186, 'طلبات مُدخَلة'!$A:$A, B4))</f>
        <v>0</v>
      </c>
    </row>
    <row r="188" spans="1:2">
      <c r="A188">
        <f>'قائمة الموديلات'!$A$186</f>
        <v>0</v>
      </c>
      <c r="B188" s="5">
        <f>IF(B4="",SUMIF('طلبات مُدخَلة'!$D:$D, A187, 'طلبات مُدخَلة'!$H:$H),SUMIFS('طلبات مُدخَلة'!$H:$H, 'طلبات مُدخَلة'!$D:$D, A187, 'طلبات مُدخَلة'!$A:$A, B4))</f>
        <v>0</v>
      </c>
    </row>
    <row r="189" spans="1:2">
      <c r="A189">
        <f>'قائمة الموديلات'!$A$187</f>
        <v>0</v>
      </c>
      <c r="B189" s="5">
        <f>IF(B4="",SUMIF('طلبات مُدخَلة'!$D:$D, A188, 'طلبات مُدخَلة'!$H:$H),SUMIFS('طلبات مُدخَلة'!$H:$H, 'طلبات مُدخَلة'!$D:$D, A188, 'طلبات مُدخَلة'!$A:$A, B4))</f>
        <v>0</v>
      </c>
    </row>
    <row r="190" spans="1:2">
      <c r="A190">
        <f>'قائمة الموديلات'!$A$188</f>
        <v>0</v>
      </c>
      <c r="B190" s="5">
        <f>IF(B4="",SUMIF('طلبات مُدخَلة'!$D:$D, A189, 'طلبات مُدخَلة'!$H:$H),SUMIFS('طلبات مُدخَلة'!$H:$H, 'طلبات مُدخَلة'!$D:$D, A189, 'طلبات مُدخَلة'!$A:$A, B4))</f>
        <v>0</v>
      </c>
    </row>
    <row r="191" spans="1:2">
      <c r="A191">
        <f>'قائمة الموديلات'!$A$189</f>
        <v>0</v>
      </c>
      <c r="B191" s="5">
        <f>IF(B4="",SUMIF('طلبات مُدخَلة'!$D:$D, A190, 'طلبات مُدخَلة'!$H:$H),SUMIFS('طلبات مُدخَلة'!$H:$H, 'طلبات مُدخَلة'!$D:$D, A190, 'طلبات مُدخَلة'!$A:$A, B4))</f>
        <v>0</v>
      </c>
    </row>
    <row r="192" spans="1:2">
      <c r="A192">
        <f>'قائمة الموديلات'!$A$190</f>
        <v>0</v>
      </c>
      <c r="B192" s="5">
        <f>IF(B4="",SUMIF('طلبات مُدخَلة'!$D:$D, A191, 'طلبات مُدخَلة'!$H:$H),SUMIFS('طلبات مُدخَلة'!$H:$H, 'طلبات مُدخَلة'!$D:$D, A191, 'طلبات مُدخَلة'!$A:$A, B4))</f>
        <v>0</v>
      </c>
    </row>
    <row r="193" spans="1:2">
      <c r="A193">
        <f>'قائمة الموديلات'!$A$191</f>
        <v>0</v>
      </c>
      <c r="B193" s="5">
        <f>IF(B4="",SUMIF('طلبات مُدخَلة'!$D:$D, A192, 'طلبات مُدخَلة'!$H:$H),SUMIFS('طلبات مُدخَلة'!$H:$H, 'طلبات مُدخَلة'!$D:$D, A192, 'طلبات مُدخَلة'!$A:$A, B4))</f>
        <v>0</v>
      </c>
    </row>
    <row r="194" spans="1:2">
      <c r="A194">
        <f>'قائمة الموديلات'!$A$192</f>
        <v>0</v>
      </c>
      <c r="B194" s="5">
        <f>IF(B4="",SUMIF('طلبات مُدخَلة'!$D:$D, A193, 'طلبات مُدخَلة'!$H:$H),SUMIFS('طلبات مُدخَلة'!$H:$H, 'طلبات مُدخَلة'!$D:$D, A193, 'طلبات مُدخَلة'!$A:$A, B4))</f>
        <v>0</v>
      </c>
    </row>
    <row r="195" spans="1:2">
      <c r="A195">
        <f>'قائمة الموديلات'!$A$193</f>
        <v>0</v>
      </c>
      <c r="B195" s="5">
        <f>IF(B4="",SUMIF('طلبات مُدخَلة'!$D:$D, A194, 'طلبات مُدخَلة'!$H:$H),SUMIFS('طلبات مُدخَلة'!$H:$H, 'طلبات مُدخَلة'!$D:$D, A194, 'طلبات مُدخَلة'!$A:$A, B4))</f>
        <v>0</v>
      </c>
    </row>
    <row r="196" spans="1:2">
      <c r="A196">
        <f>'قائمة الموديلات'!$A$194</f>
        <v>0</v>
      </c>
      <c r="B196" s="5">
        <f>IF(B4="",SUMIF('طلبات مُدخَلة'!$D:$D, A195, 'طلبات مُدخَلة'!$H:$H),SUMIFS('طلبات مُدخَلة'!$H:$H, 'طلبات مُدخَلة'!$D:$D, A195, 'طلبات مُدخَلة'!$A:$A, B4))</f>
        <v>0</v>
      </c>
    </row>
    <row r="197" spans="1:2">
      <c r="A197">
        <f>'قائمة الموديلات'!$A$195</f>
        <v>0</v>
      </c>
      <c r="B197" s="5">
        <f>IF(B4="",SUMIF('طلبات مُدخَلة'!$D:$D, A196, 'طلبات مُدخَلة'!$H:$H),SUMIFS('طلبات مُدخَلة'!$H:$H, 'طلبات مُدخَلة'!$D:$D, A196, 'طلبات مُدخَلة'!$A:$A, B4))</f>
        <v>0</v>
      </c>
    </row>
    <row r="198" spans="1:2">
      <c r="A198">
        <f>'قائمة الموديلات'!$A$196</f>
        <v>0</v>
      </c>
      <c r="B198" s="5">
        <f>IF(B4="",SUMIF('طلبات مُدخَلة'!$D:$D, A197, 'طلبات مُدخَلة'!$H:$H),SUMIFS('طلبات مُدخَلة'!$H:$H, 'طلبات مُدخَلة'!$D:$D, A197, 'طلبات مُدخَلة'!$A:$A, B4))</f>
        <v>0</v>
      </c>
    </row>
    <row r="199" spans="1:2">
      <c r="A199">
        <f>'قائمة الموديلات'!$A$197</f>
        <v>0</v>
      </c>
      <c r="B199" s="5">
        <f>IF(B4="",SUMIF('طلبات مُدخَلة'!$D:$D, A198, 'طلبات مُدخَلة'!$H:$H),SUMIFS('طلبات مُدخَلة'!$H:$H, 'طلبات مُدخَلة'!$D:$D, A198, 'طلبات مُدخَلة'!$A:$A, B4))</f>
        <v>0</v>
      </c>
    </row>
    <row r="200" spans="1:2">
      <c r="A200">
        <f>'قائمة الموديلات'!$A$198</f>
        <v>0</v>
      </c>
      <c r="B200" s="5">
        <f>IF(B4="",SUMIF('طلبات مُدخَلة'!$D:$D, A199, 'طلبات مُدخَلة'!$H:$H),SUMIFS('طلبات مُدخَلة'!$H:$H, 'طلبات مُدخَلة'!$D:$D, A199, 'طلبات مُدخَلة'!$A:$A, B4))</f>
        <v>0</v>
      </c>
    </row>
    <row r="201" spans="1:2">
      <c r="A201">
        <f>'قائمة الموديلات'!$A$199</f>
        <v>0</v>
      </c>
      <c r="B201" s="5">
        <f>IF(B4="",SUMIF('طلبات مُدخَلة'!$D:$D, A200, 'طلبات مُدخَلة'!$H:$H),SUMIFS('طلبات مُدخَلة'!$H:$H, 'طلبات مُدخَلة'!$D:$D, A200, 'طلبات مُدخَلة'!$A:$A, B4))</f>
        <v>0</v>
      </c>
    </row>
    <row r="202" spans="1:2">
      <c r="A202">
        <f>'قائمة الموديلات'!$A$200</f>
        <v>0</v>
      </c>
      <c r="B202" s="5">
        <f>IF(B4="",SUMIF('طلبات مُدخَلة'!$D:$D, A201, 'طلبات مُدخَلة'!$H:$H),SUMIFS('طلبات مُدخَلة'!$H:$H, 'طلبات مُدخَلة'!$D:$D, A201, 'طلبات مُدخَلة'!$A:$A, B4))</f>
        <v>0</v>
      </c>
    </row>
    <row r="203" spans="1:2">
      <c r="A203">
        <f>'قائمة الموديلات'!$A$201</f>
        <v>0</v>
      </c>
      <c r="B203" s="5">
        <f>IF(B4="",SUMIF('طلبات مُدخَلة'!$D:$D, A202, 'طلبات مُدخَلة'!$H:$H),SUMIFS('طلبات مُدخَلة'!$H:$H, 'طلبات مُدخَلة'!$D:$D, A202, 'طلبات مُدخَلة'!$A:$A, B4))</f>
        <v>0</v>
      </c>
    </row>
    <row r="204" spans="1:2">
      <c r="A204">
        <f>'قائمة الموديلات'!$A$202</f>
        <v>0</v>
      </c>
      <c r="B204" s="5">
        <f>IF(B4="",SUMIF('طلبات مُدخَلة'!$D:$D, A203, 'طلبات مُدخَلة'!$H:$H),SUMIFS('طلبات مُدخَلة'!$H:$H, 'طلبات مُدخَلة'!$D:$D, A203, 'طلبات مُدخَلة'!$A:$A, B4))</f>
        <v>0</v>
      </c>
    </row>
    <row r="205" spans="1:2">
      <c r="A205">
        <f>'قائمة الموديلات'!$A$203</f>
        <v>0</v>
      </c>
      <c r="B205" s="5">
        <f>IF(B4="",SUMIF('طلبات مُدخَلة'!$D:$D, A204, 'طلبات مُدخَلة'!$H:$H),SUMIFS('طلبات مُدخَلة'!$H:$H, 'طلبات مُدخَلة'!$D:$D, A204, 'طلبات مُدخَلة'!$A:$A, B4))</f>
        <v>0</v>
      </c>
    </row>
    <row r="206" spans="1:2">
      <c r="A206">
        <f>'قائمة الموديلات'!$A$204</f>
        <v>0</v>
      </c>
      <c r="B206" s="5">
        <f>IF(B4="",SUMIF('طلبات مُدخَلة'!$D:$D, A205, 'طلبات مُدخَلة'!$H:$H),SUMIFS('طلبات مُدخَلة'!$H:$H, 'طلبات مُدخَلة'!$D:$D, A205, 'طلبات مُدخَلة'!$A:$A, B4))</f>
        <v>0</v>
      </c>
    </row>
    <row r="207" spans="1:2">
      <c r="A207">
        <f>'قائمة الموديلات'!$A$205</f>
        <v>0</v>
      </c>
      <c r="B207" s="5">
        <f>IF(B4="",SUMIF('طلبات مُدخَلة'!$D:$D, A206, 'طلبات مُدخَلة'!$H:$H),SUMIFS('طلبات مُدخَلة'!$H:$H, 'طلبات مُدخَلة'!$D:$D, A206, 'طلبات مُدخَلة'!$A:$A, B4))</f>
        <v>0</v>
      </c>
    </row>
    <row r="208" spans="1:2">
      <c r="A208">
        <f>'قائمة الموديلات'!$A$206</f>
        <v>0</v>
      </c>
      <c r="B208" s="5">
        <f>IF(B4="",SUMIF('طلبات مُدخَلة'!$D:$D, A207, 'طلبات مُدخَلة'!$H:$H),SUMIFS('طلبات مُدخَلة'!$H:$H, 'طلبات مُدخَلة'!$D:$D, A207, 'طلبات مُدخَلة'!$A:$A, B4))</f>
        <v>0</v>
      </c>
    </row>
    <row r="209" spans="1:2">
      <c r="A209">
        <f>'قائمة الموديلات'!$A$207</f>
        <v>0</v>
      </c>
      <c r="B209" s="5">
        <f>IF(B4="",SUMIF('طلبات مُدخَلة'!$D:$D, A208, 'طلبات مُدخَلة'!$H:$H),SUMIFS('طلبات مُدخَلة'!$H:$H, 'طلبات مُدخَلة'!$D:$D, A208, 'طلبات مُدخَلة'!$A:$A, B4))</f>
        <v>0</v>
      </c>
    </row>
    <row r="210" spans="1:2">
      <c r="A210">
        <f>'قائمة الموديلات'!$A$208</f>
        <v>0</v>
      </c>
      <c r="B210" s="5">
        <f>IF(B4="",SUMIF('طلبات مُدخَلة'!$D:$D, A209, 'طلبات مُدخَلة'!$H:$H),SUMIFS('طلبات مُدخَلة'!$H:$H, 'طلبات مُدخَلة'!$D:$D, A209, 'طلبات مُدخَلة'!$A:$A, B4))</f>
        <v>0</v>
      </c>
    </row>
    <row r="211" spans="1:2">
      <c r="A211">
        <f>'قائمة الموديلات'!$A$209</f>
        <v>0</v>
      </c>
      <c r="B211" s="5">
        <f>IF(B4="",SUMIF('طلبات مُدخَلة'!$D:$D, A210, 'طلبات مُدخَلة'!$H:$H),SUMIFS('طلبات مُدخَلة'!$H:$H, 'طلبات مُدخَلة'!$D:$D, A210, 'طلبات مُدخَلة'!$A:$A, B4))</f>
        <v>0</v>
      </c>
    </row>
    <row r="212" spans="1:2">
      <c r="A212">
        <f>'قائمة الموديلات'!$A$210</f>
        <v>0</v>
      </c>
      <c r="B212" s="5">
        <f>IF(B4="",SUMIF('طلبات مُدخَلة'!$D:$D, A211, 'طلبات مُدخَلة'!$H:$H),SUMIFS('طلبات مُدخَلة'!$H:$H, 'طلبات مُدخَلة'!$D:$D, A211, 'طلبات مُدخَلة'!$A:$A, B4))</f>
        <v>0</v>
      </c>
    </row>
    <row r="213" spans="1:2">
      <c r="A213">
        <f>'قائمة الموديلات'!$A$211</f>
        <v>0</v>
      </c>
      <c r="B213" s="5">
        <f>IF(B4="",SUMIF('طلبات مُدخَلة'!$D:$D, A212, 'طلبات مُدخَلة'!$H:$H),SUMIFS('طلبات مُدخَلة'!$H:$H, 'طلبات مُدخَلة'!$D:$D, A212, 'طلبات مُدخَلة'!$A:$A, B4))</f>
        <v>0</v>
      </c>
    </row>
    <row r="214" spans="1:2">
      <c r="A214">
        <f>'قائمة الموديلات'!$A$212</f>
        <v>0</v>
      </c>
      <c r="B214" s="5">
        <f>IF(B4="",SUMIF('طلبات مُدخَلة'!$D:$D, A213, 'طلبات مُدخَلة'!$H:$H),SUMIFS('طلبات مُدخَلة'!$H:$H, 'طلبات مُدخَلة'!$D:$D, A213, 'طلبات مُدخَلة'!$A:$A, B4))</f>
        <v>0</v>
      </c>
    </row>
    <row r="215" spans="1:2">
      <c r="A215">
        <f>'قائمة الموديلات'!$A$213</f>
        <v>0</v>
      </c>
      <c r="B215" s="5">
        <f>IF(B4="",SUMIF('طلبات مُدخَلة'!$D:$D, A214, 'طلبات مُدخَلة'!$H:$H),SUMIFS('طلبات مُدخَلة'!$H:$H, 'طلبات مُدخَلة'!$D:$D, A214, 'طلبات مُدخَلة'!$A:$A, B4))</f>
        <v>0</v>
      </c>
    </row>
    <row r="216" spans="1:2">
      <c r="A216">
        <f>'قائمة الموديلات'!$A$214</f>
        <v>0</v>
      </c>
      <c r="B216" s="5">
        <f>IF(B4="",SUMIF('طلبات مُدخَلة'!$D:$D, A215, 'طلبات مُدخَلة'!$H:$H),SUMIFS('طلبات مُدخَلة'!$H:$H, 'طلبات مُدخَلة'!$D:$D, A215, 'طلبات مُدخَلة'!$A:$A, B4))</f>
        <v>0</v>
      </c>
    </row>
    <row r="217" spans="1:2">
      <c r="A217">
        <f>'قائمة الموديلات'!$A$215</f>
        <v>0</v>
      </c>
      <c r="B217" s="5">
        <f>IF(B4="",SUMIF('طلبات مُدخَلة'!$D:$D, A216, 'طلبات مُدخَلة'!$H:$H),SUMIFS('طلبات مُدخَلة'!$H:$H, 'طلبات مُدخَلة'!$D:$D, A216, 'طلبات مُدخَلة'!$A:$A, B4))</f>
        <v>0</v>
      </c>
    </row>
    <row r="218" spans="1:2">
      <c r="A218">
        <f>'قائمة الموديلات'!$A$216</f>
        <v>0</v>
      </c>
      <c r="B218" s="5">
        <f>IF(B4="",SUMIF('طلبات مُدخَلة'!$D:$D, A217, 'طلبات مُدخَلة'!$H:$H),SUMIFS('طلبات مُدخَلة'!$H:$H, 'طلبات مُدخَلة'!$D:$D, A217, 'طلبات مُدخَلة'!$A:$A, B4))</f>
        <v>0</v>
      </c>
    </row>
    <row r="219" spans="1:2">
      <c r="A219">
        <f>'قائمة الموديلات'!$A$217</f>
        <v>0</v>
      </c>
      <c r="B219" s="5">
        <f>IF(B4="",SUMIF('طلبات مُدخَلة'!$D:$D, A218, 'طلبات مُدخَلة'!$H:$H),SUMIFS('طلبات مُدخَلة'!$H:$H, 'طلبات مُدخَلة'!$D:$D, A218, 'طلبات مُدخَلة'!$A:$A, B4))</f>
        <v>0</v>
      </c>
    </row>
    <row r="220" spans="1:2">
      <c r="A220">
        <f>'قائمة الموديلات'!$A$218</f>
        <v>0</v>
      </c>
      <c r="B220" s="5">
        <f>IF(B4="",SUMIF('طلبات مُدخَلة'!$D:$D, A219, 'طلبات مُدخَلة'!$H:$H),SUMIFS('طلبات مُدخَلة'!$H:$H, 'طلبات مُدخَلة'!$D:$D, A219, 'طلبات مُدخَلة'!$A:$A, B4))</f>
        <v>0</v>
      </c>
    </row>
    <row r="221" spans="1:2">
      <c r="A221">
        <f>'قائمة الموديلات'!$A$219</f>
        <v>0</v>
      </c>
      <c r="B221" s="5">
        <f>IF(B4="",SUMIF('طلبات مُدخَلة'!$D:$D, A220, 'طلبات مُدخَلة'!$H:$H),SUMIFS('طلبات مُدخَلة'!$H:$H, 'طلبات مُدخَلة'!$D:$D, A220, 'طلبات مُدخَلة'!$A:$A, B4))</f>
        <v>0</v>
      </c>
    </row>
    <row r="222" spans="1:2">
      <c r="A222">
        <f>'قائمة الموديلات'!$A$220</f>
        <v>0</v>
      </c>
      <c r="B222" s="5">
        <f>IF(B4="",SUMIF('طلبات مُدخَلة'!$D:$D, A221, 'طلبات مُدخَلة'!$H:$H),SUMIFS('طلبات مُدخَلة'!$H:$H, 'طلبات مُدخَلة'!$D:$D, A221, 'طلبات مُدخَلة'!$A:$A, B4))</f>
        <v>0</v>
      </c>
    </row>
    <row r="223" spans="1:2">
      <c r="A223">
        <f>'قائمة الموديلات'!$A$221</f>
        <v>0</v>
      </c>
      <c r="B223" s="5">
        <f>IF(B4="",SUMIF('طلبات مُدخَلة'!$D:$D, A222, 'طلبات مُدخَلة'!$H:$H),SUMIFS('طلبات مُدخَلة'!$H:$H, 'طلبات مُدخَلة'!$D:$D, A222, 'طلبات مُدخَلة'!$A:$A, B4))</f>
        <v>0</v>
      </c>
    </row>
    <row r="224" spans="1:2">
      <c r="A224">
        <f>'قائمة الموديلات'!$A$222</f>
        <v>0</v>
      </c>
      <c r="B224" s="5">
        <f>IF(B4="",SUMIF('طلبات مُدخَلة'!$D:$D, A223, 'طلبات مُدخَلة'!$H:$H),SUMIFS('طلبات مُدخَلة'!$H:$H, 'طلبات مُدخَلة'!$D:$D, A223, 'طلبات مُدخَلة'!$A:$A, B4))</f>
        <v>0</v>
      </c>
    </row>
    <row r="225" spans="1:2">
      <c r="A225">
        <f>'قائمة الموديلات'!$A$223</f>
        <v>0</v>
      </c>
      <c r="B225" s="5">
        <f>IF(B4="",SUMIF('طلبات مُدخَلة'!$D:$D, A224, 'طلبات مُدخَلة'!$H:$H),SUMIFS('طلبات مُدخَلة'!$H:$H, 'طلبات مُدخَلة'!$D:$D, A224, 'طلبات مُدخَلة'!$A:$A, B4))</f>
        <v>0</v>
      </c>
    </row>
    <row r="226" spans="1:2">
      <c r="A226">
        <f>'قائمة الموديلات'!$A$224</f>
        <v>0</v>
      </c>
      <c r="B226" s="5">
        <f>IF(B4="",SUMIF('طلبات مُدخَلة'!$D:$D, A225, 'طلبات مُدخَلة'!$H:$H),SUMIFS('طلبات مُدخَلة'!$H:$H, 'طلبات مُدخَلة'!$D:$D, A225, 'طلبات مُدخَلة'!$A:$A, B4))</f>
        <v>0</v>
      </c>
    </row>
    <row r="227" spans="1:2">
      <c r="A227">
        <f>'قائمة الموديلات'!$A$225</f>
        <v>0</v>
      </c>
      <c r="B227" s="5">
        <f>IF(B4="",SUMIF('طلبات مُدخَلة'!$D:$D, A226, 'طلبات مُدخَلة'!$H:$H),SUMIFS('طلبات مُدخَلة'!$H:$H, 'طلبات مُدخَلة'!$D:$D, A226, 'طلبات مُدخَلة'!$A:$A, B4))</f>
        <v>0</v>
      </c>
    </row>
    <row r="228" spans="1:2">
      <c r="A228">
        <f>'قائمة الموديلات'!$A$226</f>
        <v>0</v>
      </c>
      <c r="B228" s="5">
        <f>IF(B4="",SUMIF('طلبات مُدخَلة'!$D:$D, A227, 'طلبات مُدخَلة'!$H:$H),SUMIFS('طلبات مُدخَلة'!$H:$H, 'طلبات مُدخَلة'!$D:$D, A227, 'طلبات مُدخَلة'!$A:$A, B4))</f>
        <v>0</v>
      </c>
    </row>
    <row r="229" spans="1:2">
      <c r="A229">
        <f>'قائمة الموديلات'!$A$227</f>
        <v>0</v>
      </c>
      <c r="B229" s="5">
        <f>IF(B4="",SUMIF('طلبات مُدخَلة'!$D:$D, A228, 'طلبات مُدخَلة'!$H:$H),SUMIFS('طلبات مُدخَلة'!$H:$H, 'طلبات مُدخَلة'!$D:$D, A228, 'طلبات مُدخَلة'!$A:$A, B4))</f>
        <v>0</v>
      </c>
    </row>
    <row r="230" spans="1:2">
      <c r="A230">
        <f>'قائمة الموديلات'!$A$228</f>
        <v>0</v>
      </c>
      <c r="B230" s="5">
        <f>IF(B4="",SUMIF('طلبات مُدخَلة'!$D:$D, A229, 'طلبات مُدخَلة'!$H:$H),SUMIFS('طلبات مُدخَلة'!$H:$H, 'طلبات مُدخَلة'!$D:$D, A229, 'طلبات مُدخَلة'!$A:$A, B4))</f>
        <v>0</v>
      </c>
    </row>
    <row r="231" spans="1:2">
      <c r="A231">
        <f>'قائمة الموديلات'!$A$229</f>
        <v>0</v>
      </c>
      <c r="B231" s="5">
        <f>IF(B4="",SUMIF('طلبات مُدخَلة'!$D:$D, A230, 'طلبات مُدخَلة'!$H:$H),SUMIFS('طلبات مُدخَلة'!$H:$H, 'طلبات مُدخَلة'!$D:$D, A230, 'طلبات مُدخَلة'!$A:$A, B4))</f>
        <v>0</v>
      </c>
    </row>
    <row r="232" spans="1:2">
      <c r="A232">
        <f>'قائمة الموديلات'!$A$230</f>
        <v>0</v>
      </c>
      <c r="B232" s="5">
        <f>IF(B4="",SUMIF('طلبات مُدخَلة'!$D:$D, A231, 'طلبات مُدخَلة'!$H:$H),SUMIFS('طلبات مُدخَلة'!$H:$H, 'طلبات مُدخَلة'!$D:$D, A231, 'طلبات مُدخَلة'!$A:$A, B4))</f>
        <v>0</v>
      </c>
    </row>
    <row r="233" spans="1:2">
      <c r="A233">
        <f>'قائمة الموديلات'!$A$231</f>
        <v>0</v>
      </c>
      <c r="B233" s="5">
        <f>IF(B4="",SUMIF('طلبات مُدخَلة'!$D:$D, A232, 'طلبات مُدخَلة'!$H:$H),SUMIFS('طلبات مُدخَلة'!$H:$H, 'طلبات مُدخَلة'!$D:$D, A232, 'طلبات مُدخَلة'!$A:$A, B4))</f>
        <v>0</v>
      </c>
    </row>
    <row r="234" spans="1:2">
      <c r="A234">
        <f>'قائمة الموديلات'!$A$232</f>
        <v>0</v>
      </c>
      <c r="B234" s="5">
        <f>IF(B4="",SUMIF('طلبات مُدخَلة'!$D:$D, A233, 'طلبات مُدخَلة'!$H:$H),SUMIFS('طلبات مُدخَلة'!$H:$H, 'طلبات مُدخَلة'!$D:$D, A233, 'طلبات مُدخَلة'!$A:$A, B4))</f>
        <v>0</v>
      </c>
    </row>
    <row r="235" spans="1:2">
      <c r="A235">
        <f>'قائمة الموديلات'!$A$233</f>
        <v>0</v>
      </c>
      <c r="B235" s="5">
        <f>IF(B4="",SUMIF('طلبات مُدخَلة'!$D:$D, A234, 'طلبات مُدخَلة'!$H:$H),SUMIFS('طلبات مُدخَلة'!$H:$H, 'طلبات مُدخَلة'!$D:$D, A234, 'طلبات مُدخَلة'!$A:$A, B4))</f>
        <v>0</v>
      </c>
    </row>
    <row r="236" spans="1:2">
      <c r="A236">
        <f>'قائمة الموديلات'!$A$234</f>
        <v>0</v>
      </c>
      <c r="B236" s="5">
        <f>IF(B4="",SUMIF('طلبات مُدخَلة'!$D:$D, A235, 'طلبات مُدخَلة'!$H:$H),SUMIFS('طلبات مُدخَلة'!$H:$H, 'طلبات مُدخَلة'!$D:$D, A235, 'طلبات مُدخَلة'!$A:$A, B4))</f>
        <v>0</v>
      </c>
    </row>
    <row r="237" spans="1:2">
      <c r="A237">
        <f>'قائمة الموديلات'!$A$235</f>
        <v>0</v>
      </c>
      <c r="B237" s="5">
        <f>IF(B4="",SUMIF('طلبات مُدخَلة'!$D:$D, A236, 'طلبات مُدخَلة'!$H:$H),SUMIFS('طلبات مُدخَلة'!$H:$H, 'طلبات مُدخَلة'!$D:$D, A236, 'طلبات مُدخَلة'!$A:$A, B4))</f>
        <v>0</v>
      </c>
    </row>
    <row r="238" spans="1:2">
      <c r="A238">
        <f>'قائمة الموديلات'!$A$236</f>
        <v>0</v>
      </c>
      <c r="B238" s="5">
        <f>IF(B4="",SUMIF('طلبات مُدخَلة'!$D:$D, A237, 'طلبات مُدخَلة'!$H:$H),SUMIFS('طلبات مُدخَلة'!$H:$H, 'طلبات مُدخَلة'!$D:$D, A237, 'طلبات مُدخَلة'!$A:$A, B4))</f>
        <v>0</v>
      </c>
    </row>
    <row r="239" spans="1:2">
      <c r="A239">
        <f>'قائمة الموديلات'!$A$237</f>
        <v>0</v>
      </c>
      <c r="B239" s="5">
        <f>IF(B4="",SUMIF('طلبات مُدخَلة'!$D:$D, A238, 'طلبات مُدخَلة'!$H:$H),SUMIFS('طلبات مُدخَلة'!$H:$H, 'طلبات مُدخَلة'!$D:$D, A238, 'طلبات مُدخَلة'!$A:$A, B4))</f>
        <v>0</v>
      </c>
    </row>
    <row r="240" spans="1:2">
      <c r="A240">
        <f>'قائمة الموديلات'!$A$238</f>
        <v>0</v>
      </c>
      <c r="B240" s="5">
        <f>IF(B4="",SUMIF('طلبات مُدخَلة'!$D:$D, A239, 'طلبات مُدخَلة'!$H:$H),SUMIFS('طلبات مُدخَلة'!$H:$H, 'طلبات مُدخَلة'!$D:$D, A239, 'طلبات مُدخَلة'!$A:$A, B4))</f>
        <v>0</v>
      </c>
    </row>
    <row r="241" spans="1:2">
      <c r="A241">
        <f>'قائمة الموديلات'!$A$239</f>
        <v>0</v>
      </c>
      <c r="B241" s="5">
        <f>IF(B4="",SUMIF('طلبات مُدخَلة'!$D:$D, A240, 'طلبات مُدخَلة'!$H:$H),SUMIFS('طلبات مُدخَلة'!$H:$H, 'طلبات مُدخَلة'!$D:$D, A240, 'طلبات مُدخَلة'!$A:$A, B4))</f>
        <v>0</v>
      </c>
    </row>
    <row r="242" spans="1:2">
      <c r="A242">
        <f>'قائمة الموديلات'!$A$240</f>
        <v>0</v>
      </c>
      <c r="B242" s="5">
        <f>IF(B4="",SUMIF('طلبات مُدخَلة'!$D:$D, A241, 'طلبات مُدخَلة'!$H:$H),SUMIFS('طلبات مُدخَلة'!$H:$H, 'طلبات مُدخَلة'!$D:$D, A241, 'طلبات مُدخَلة'!$A:$A, B4))</f>
        <v>0</v>
      </c>
    </row>
    <row r="243" spans="1:2">
      <c r="A243">
        <f>'قائمة الموديلات'!$A$241</f>
        <v>0</v>
      </c>
      <c r="B243" s="5">
        <f>IF(B4="",SUMIF('طلبات مُدخَلة'!$D:$D, A242, 'طلبات مُدخَلة'!$H:$H),SUMIFS('طلبات مُدخَلة'!$H:$H, 'طلبات مُدخَلة'!$D:$D, A242, 'طلبات مُدخَلة'!$A:$A, B4))</f>
        <v>0</v>
      </c>
    </row>
    <row r="244" spans="1:2">
      <c r="A244">
        <f>'قائمة الموديلات'!$A$242</f>
        <v>0</v>
      </c>
      <c r="B244" s="5">
        <f>IF(B4="",SUMIF('طلبات مُدخَلة'!$D:$D, A243, 'طلبات مُدخَلة'!$H:$H),SUMIFS('طلبات مُدخَلة'!$H:$H, 'طلبات مُدخَلة'!$D:$D, A243, 'طلبات مُدخَلة'!$A:$A, B4))</f>
        <v>0</v>
      </c>
    </row>
    <row r="245" spans="1:2">
      <c r="A245">
        <f>'قائمة الموديلات'!$A$243</f>
        <v>0</v>
      </c>
      <c r="B245" s="5">
        <f>IF(B4="",SUMIF('طلبات مُدخَلة'!$D:$D, A244, 'طلبات مُدخَلة'!$H:$H),SUMIFS('طلبات مُدخَلة'!$H:$H, 'طلبات مُدخَلة'!$D:$D, A244, 'طلبات مُدخَلة'!$A:$A, B4))</f>
        <v>0</v>
      </c>
    </row>
    <row r="246" spans="1:2">
      <c r="A246">
        <f>'قائمة الموديلات'!$A$244</f>
        <v>0</v>
      </c>
      <c r="B246" s="5">
        <f>IF(B4="",SUMIF('طلبات مُدخَلة'!$D:$D, A245, 'طلبات مُدخَلة'!$H:$H),SUMIFS('طلبات مُدخَلة'!$H:$H, 'طلبات مُدخَلة'!$D:$D, A245, 'طلبات مُدخَلة'!$A:$A, B4))</f>
        <v>0</v>
      </c>
    </row>
    <row r="247" spans="1:2">
      <c r="A247">
        <f>'قائمة الموديلات'!$A$245</f>
        <v>0</v>
      </c>
      <c r="B247" s="5">
        <f>IF(B4="",SUMIF('طلبات مُدخَلة'!$D:$D, A246, 'طلبات مُدخَلة'!$H:$H),SUMIFS('طلبات مُدخَلة'!$H:$H, 'طلبات مُدخَلة'!$D:$D, A246, 'طلبات مُدخَلة'!$A:$A, B4))</f>
        <v>0</v>
      </c>
    </row>
    <row r="248" spans="1:2">
      <c r="A248">
        <f>'قائمة الموديلات'!$A$246</f>
        <v>0</v>
      </c>
      <c r="B248" s="5">
        <f>IF(B4="",SUMIF('طلبات مُدخَلة'!$D:$D, A247, 'طلبات مُدخَلة'!$H:$H),SUMIFS('طلبات مُدخَلة'!$H:$H, 'طلبات مُدخَلة'!$D:$D, A247, 'طلبات مُدخَلة'!$A:$A, B4))</f>
        <v>0</v>
      </c>
    </row>
    <row r="249" spans="1:2">
      <c r="A249">
        <f>'قائمة الموديلات'!$A$247</f>
        <v>0</v>
      </c>
      <c r="B249" s="5">
        <f>IF(B4="",SUMIF('طلبات مُدخَلة'!$D:$D, A248, 'طلبات مُدخَلة'!$H:$H),SUMIFS('طلبات مُدخَلة'!$H:$H, 'طلبات مُدخَلة'!$D:$D, A248, 'طلبات مُدخَلة'!$A:$A, B4))</f>
        <v>0</v>
      </c>
    </row>
    <row r="250" spans="1:2">
      <c r="A250">
        <f>'قائمة الموديلات'!$A$248</f>
        <v>0</v>
      </c>
      <c r="B250" s="5">
        <f>IF(B4="",SUMIF('طلبات مُدخَلة'!$D:$D, A249, 'طلبات مُدخَلة'!$H:$H),SUMIFS('طلبات مُدخَلة'!$H:$H, 'طلبات مُدخَلة'!$D:$D, A249, 'طلبات مُدخَلة'!$A:$A, B4))</f>
        <v>0</v>
      </c>
    </row>
    <row r="251" spans="1:2">
      <c r="A251">
        <f>'قائمة الموديلات'!$A$249</f>
        <v>0</v>
      </c>
      <c r="B251" s="5">
        <f>IF(B4="",SUMIF('طلبات مُدخَلة'!$D:$D, A250, 'طلبات مُدخَلة'!$H:$H),SUMIFS('طلبات مُدخَلة'!$H:$H, 'طلبات مُدخَلة'!$D:$D, A250, 'طلبات مُدخَلة'!$A:$A, B4))</f>
        <v>0</v>
      </c>
    </row>
    <row r="252" spans="1:2">
      <c r="A252">
        <f>'قائمة الموديلات'!$A$250</f>
        <v>0</v>
      </c>
      <c r="B252" s="5">
        <f>IF(B4="",SUMIF('طلبات مُدخَلة'!$D:$D, A251, 'طلبات مُدخَلة'!$H:$H),SUMIFS('طلبات مُدخَلة'!$H:$H, 'طلبات مُدخَلة'!$D:$D, A251, 'طلبات مُدخَلة'!$A:$A, B4))</f>
        <v>0</v>
      </c>
    </row>
    <row r="253" spans="1:2">
      <c r="A253">
        <f>'قائمة الموديلات'!$A$251</f>
        <v>0</v>
      </c>
      <c r="B253" s="5">
        <f>IF(B4="",SUMIF('طلبات مُدخَلة'!$D:$D, A252, 'طلبات مُدخَلة'!$H:$H),SUMIFS('طلبات مُدخَلة'!$H:$H, 'طلبات مُدخَلة'!$D:$D, A252, 'طلبات مُدخَلة'!$A:$A, B4))</f>
        <v>0</v>
      </c>
    </row>
    <row r="254" spans="1:2">
      <c r="A254">
        <f>'قائمة الموديلات'!$A$252</f>
        <v>0</v>
      </c>
      <c r="B254" s="5">
        <f>IF(B4="",SUMIF('طلبات مُدخَلة'!$D:$D, A253, 'طلبات مُدخَلة'!$H:$H),SUMIFS('طلبات مُدخَلة'!$H:$H, 'طلبات مُدخَلة'!$D:$D, A253, 'طلبات مُدخَلة'!$A:$A, B4))</f>
        <v>0</v>
      </c>
    </row>
    <row r="255" spans="1:2">
      <c r="A255">
        <f>'قائمة الموديلات'!$A$253</f>
        <v>0</v>
      </c>
      <c r="B255" s="5">
        <f>IF(B4="",SUMIF('طلبات مُدخَلة'!$D:$D, A254, 'طلبات مُدخَلة'!$H:$H),SUMIFS('طلبات مُدخَلة'!$H:$H, 'طلبات مُدخَلة'!$D:$D, A254, 'طلبات مُدخَلة'!$A:$A, B4))</f>
        <v>0</v>
      </c>
    </row>
    <row r="256" spans="1:2">
      <c r="A256">
        <f>'قائمة الموديلات'!$A$254</f>
        <v>0</v>
      </c>
      <c r="B256" s="5">
        <f>IF(B4="",SUMIF('طلبات مُدخَلة'!$D:$D, A255, 'طلبات مُدخَلة'!$H:$H),SUMIFS('طلبات مُدخَلة'!$H:$H, 'طلبات مُدخَلة'!$D:$D, A255, 'طلبات مُدخَلة'!$A:$A, B4))</f>
        <v>0</v>
      </c>
    </row>
    <row r="257" spans="1:2">
      <c r="A257">
        <f>'قائمة الموديلات'!$A$255</f>
        <v>0</v>
      </c>
      <c r="B257" s="5">
        <f>IF(B4="",SUMIF('طلبات مُدخَلة'!$D:$D, A256, 'طلبات مُدخَلة'!$H:$H),SUMIFS('طلبات مُدخَلة'!$H:$H, 'طلبات مُدخَلة'!$D:$D, A256, 'طلبات مُدخَلة'!$A:$A, B4))</f>
        <v>0</v>
      </c>
    </row>
    <row r="258" spans="1:2">
      <c r="A258">
        <f>'قائمة الموديلات'!$A$256</f>
        <v>0</v>
      </c>
      <c r="B258" s="5">
        <f>IF(B4="",SUMIF('طلبات مُدخَلة'!$D:$D, A257, 'طلبات مُدخَلة'!$H:$H),SUMIFS('طلبات مُدخَلة'!$H:$H, 'طلبات مُدخَلة'!$D:$D, A257, 'طلبات مُدخَلة'!$A:$A, B4))</f>
        <v>0</v>
      </c>
    </row>
    <row r="259" spans="1:2">
      <c r="A259">
        <f>'قائمة الموديلات'!$A$257</f>
        <v>0</v>
      </c>
      <c r="B259" s="5">
        <f>IF(B4="",SUMIF('طلبات مُدخَلة'!$D:$D, A258, 'طلبات مُدخَلة'!$H:$H),SUMIFS('طلبات مُدخَلة'!$H:$H, 'طلبات مُدخَلة'!$D:$D, A258, 'طلبات مُدخَلة'!$A:$A, B4))</f>
        <v>0</v>
      </c>
    </row>
    <row r="260" spans="1:2">
      <c r="A260">
        <f>'قائمة الموديلات'!$A$258</f>
        <v>0</v>
      </c>
      <c r="B260" s="5">
        <f>IF(B4="",SUMIF('طلبات مُدخَلة'!$D:$D, A259, 'طلبات مُدخَلة'!$H:$H),SUMIFS('طلبات مُدخَلة'!$H:$H, 'طلبات مُدخَلة'!$D:$D, A259, 'طلبات مُدخَلة'!$A:$A, B4))</f>
        <v>0</v>
      </c>
    </row>
    <row r="261" spans="1:2">
      <c r="A261">
        <f>'قائمة الموديلات'!$A$259</f>
        <v>0</v>
      </c>
      <c r="B261" s="5">
        <f>IF(B4="",SUMIF('طلبات مُدخَلة'!$D:$D, A260, 'طلبات مُدخَلة'!$H:$H),SUMIFS('طلبات مُدخَلة'!$H:$H, 'طلبات مُدخَلة'!$D:$D, A260, 'طلبات مُدخَلة'!$A:$A, B4))</f>
        <v>0</v>
      </c>
    </row>
    <row r="262" spans="1:2">
      <c r="A262">
        <f>'قائمة الموديلات'!$A$260</f>
        <v>0</v>
      </c>
      <c r="B262" s="5">
        <f>IF(B4="",SUMIF('طلبات مُدخَلة'!$D:$D, A261, 'طلبات مُدخَلة'!$H:$H),SUMIFS('طلبات مُدخَلة'!$H:$H, 'طلبات مُدخَلة'!$D:$D, A261, 'طلبات مُدخَلة'!$A:$A, B4))</f>
        <v>0</v>
      </c>
    </row>
    <row r="263" spans="1:2">
      <c r="A263">
        <f>'قائمة الموديلات'!$A$261</f>
        <v>0</v>
      </c>
      <c r="B263" s="5">
        <f>IF(B4="",SUMIF('طلبات مُدخَلة'!$D:$D, A262, 'طلبات مُدخَلة'!$H:$H),SUMIFS('طلبات مُدخَلة'!$H:$H, 'طلبات مُدخَلة'!$D:$D, A262, 'طلبات مُدخَلة'!$A:$A, B4))</f>
        <v>0</v>
      </c>
    </row>
    <row r="264" spans="1:2">
      <c r="A264">
        <f>'قائمة الموديلات'!$A$262</f>
        <v>0</v>
      </c>
      <c r="B264" s="5">
        <f>IF(B4="",SUMIF('طلبات مُدخَلة'!$D:$D, A263, 'طلبات مُدخَلة'!$H:$H),SUMIFS('طلبات مُدخَلة'!$H:$H, 'طلبات مُدخَلة'!$D:$D, A263, 'طلبات مُدخَلة'!$A:$A, B4))</f>
        <v>0</v>
      </c>
    </row>
    <row r="265" spans="1:2">
      <c r="A265">
        <f>'قائمة الموديلات'!$A$263</f>
        <v>0</v>
      </c>
      <c r="B265" s="5">
        <f>IF(B4="",SUMIF('طلبات مُدخَلة'!$D:$D, A264, 'طلبات مُدخَلة'!$H:$H),SUMIFS('طلبات مُدخَلة'!$H:$H, 'طلبات مُدخَلة'!$D:$D, A264, 'طلبات مُدخَلة'!$A:$A, B4))</f>
        <v>0</v>
      </c>
    </row>
    <row r="266" spans="1:2">
      <c r="A266">
        <f>'قائمة الموديلات'!$A$264</f>
        <v>0</v>
      </c>
      <c r="B266" s="5">
        <f>IF(B4="",SUMIF('طلبات مُدخَلة'!$D:$D, A265, 'طلبات مُدخَلة'!$H:$H),SUMIFS('طلبات مُدخَلة'!$H:$H, 'طلبات مُدخَلة'!$D:$D, A265, 'طلبات مُدخَلة'!$A:$A, B4))</f>
        <v>0</v>
      </c>
    </row>
    <row r="267" spans="1:2">
      <c r="A267">
        <f>'قائمة الموديلات'!$A$265</f>
        <v>0</v>
      </c>
      <c r="B267" s="5">
        <f>IF(B4="",SUMIF('طلبات مُدخَلة'!$D:$D, A266, 'طلبات مُدخَلة'!$H:$H),SUMIFS('طلبات مُدخَلة'!$H:$H, 'طلبات مُدخَلة'!$D:$D, A266, 'طلبات مُدخَلة'!$A:$A, B4))</f>
        <v>0</v>
      </c>
    </row>
    <row r="268" spans="1:2">
      <c r="A268">
        <f>'قائمة الموديلات'!$A$266</f>
        <v>0</v>
      </c>
      <c r="B268" s="5">
        <f>IF(B4="",SUMIF('طلبات مُدخَلة'!$D:$D, A267, 'طلبات مُدخَلة'!$H:$H),SUMIFS('طلبات مُدخَلة'!$H:$H, 'طلبات مُدخَلة'!$D:$D, A267, 'طلبات مُدخَلة'!$A:$A, B4))</f>
        <v>0</v>
      </c>
    </row>
    <row r="269" spans="1:2">
      <c r="A269">
        <f>'قائمة الموديلات'!$A$267</f>
        <v>0</v>
      </c>
      <c r="B269" s="5">
        <f>IF(B4="",SUMIF('طلبات مُدخَلة'!$D:$D, A268, 'طلبات مُدخَلة'!$H:$H),SUMIFS('طلبات مُدخَلة'!$H:$H, 'طلبات مُدخَلة'!$D:$D, A268, 'طلبات مُدخَلة'!$A:$A, B4))</f>
        <v>0</v>
      </c>
    </row>
    <row r="270" spans="1:2">
      <c r="A270">
        <f>'قائمة الموديلات'!$A$268</f>
        <v>0</v>
      </c>
      <c r="B270" s="5">
        <f>IF(B4="",SUMIF('طلبات مُدخَلة'!$D:$D, A269, 'طلبات مُدخَلة'!$H:$H),SUMIFS('طلبات مُدخَلة'!$H:$H, 'طلبات مُدخَلة'!$D:$D, A269, 'طلبات مُدخَلة'!$A:$A, B4))</f>
        <v>0</v>
      </c>
    </row>
    <row r="271" spans="1:2">
      <c r="A271">
        <f>'قائمة الموديلات'!$A$269</f>
        <v>0</v>
      </c>
      <c r="B271" s="5">
        <f>IF(B4="",SUMIF('طلبات مُدخَلة'!$D:$D, A270, 'طلبات مُدخَلة'!$H:$H),SUMIFS('طلبات مُدخَلة'!$H:$H, 'طلبات مُدخَلة'!$D:$D, A270, 'طلبات مُدخَلة'!$A:$A, B4))</f>
        <v>0</v>
      </c>
    </row>
    <row r="272" spans="1:2">
      <c r="A272">
        <f>'قائمة الموديلات'!$A$270</f>
        <v>0</v>
      </c>
      <c r="B272" s="5">
        <f>IF(B4="",SUMIF('طلبات مُدخَلة'!$D:$D, A271, 'طلبات مُدخَلة'!$H:$H),SUMIFS('طلبات مُدخَلة'!$H:$H, 'طلبات مُدخَلة'!$D:$D, A271, 'طلبات مُدخَلة'!$A:$A, B4))</f>
        <v>0</v>
      </c>
    </row>
    <row r="273" spans="1:2">
      <c r="A273">
        <f>'قائمة الموديلات'!$A$271</f>
        <v>0</v>
      </c>
      <c r="B273" s="5">
        <f>IF(B4="",SUMIF('طلبات مُدخَلة'!$D:$D, A272, 'طلبات مُدخَلة'!$H:$H),SUMIFS('طلبات مُدخَلة'!$H:$H, 'طلبات مُدخَلة'!$D:$D, A272, 'طلبات مُدخَلة'!$A:$A, B4))</f>
        <v>0</v>
      </c>
    </row>
    <row r="274" spans="1:2">
      <c r="A274">
        <f>'قائمة الموديلات'!$A$272</f>
        <v>0</v>
      </c>
      <c r="B274" s="5">
        <f>IF(B4="",SUMIF('طلبات مُدخَلة'!$D:$D, A273, 'طلبات مُدخَلة'!$H:$H),SUMIFS('طلبات مُدخَلة'!$H:$H, 'طلبات مُدخَلة'!$D:$D, A273, 'طلبات مُدخَلة'!$A:$A, B4))</f>
        <v>0</v>
      </c>
    </row>
    <row r="275" spans="1:2">
      <c r="A275">
        <f>'قائمة الموديلات'!$A$273</f>
        <v>0</v>
      </c>
      <c r="B275" s="5">
        <f>IF(B4="",SUMIF('طلبات مُدخَلة'!$D:$D, A274, 'طلبات مُدخَلة'!$H:$H),SUMIFS('طلبات مُدخَلة'!$H:$H, 'طلبات مُدخَلة'!$D:$D, A274, 'طلبات مُدخَلة'!$A:$A, B4))</f>
        <v>0</v>
      </c>
    </row>
    <row r="276" spans="1:2">
      <c r="A276">
        <f>'قائمة الموديلات'!$A$274</f>
        <v>0</v>
      </c>
      <c r="B276" s="5">
        <f>IF(B4="",SUMIF('طلبات مُدخَلة'!$D:$D, A275, 'طلبات مُدخَلة'!$H:$H),SUMIFS('طلبات مُدخَلة'!$H:$H, 'طلبات مُدخَلة'!$D:$D, A275, 'طلبات مُدخَلة'!$A:$A, B4))</f>
        <v>0</v>
      </c>
    </row>
    <row r="277" spans="1:2">
      <c r="A277">
        <f>'قائمة الموديلات'!$A$275</f>
        <v>0</v>
      </c>
      <c r="B277" s="5">
        <f>IF(B4="",SUMIF('طلبات مُدخَلة'!$D:$D, A276, 'طلبات مُدخَلة'!$H:$H),SUMIFS('طلبات مُدخَلة'!$H:$H, 'طلبات مُدخَلة'!$D:$D, A276, 'طلبات مُدخَلة'!$A:$A, B4))</f>
        <v>0</v>
      </c>
    </row>
    <row r="278" spans="1:2">
      <c r="A278">
        <f>'قائمة الموديلات'!$A$276</f>
        <v>0</v>
      </c>
      <c r="B278" s="5">
        <f>IF(B4="",SUMIF('طلبات مُدخَلة'!$D:$D, A277, 'طلبات مُدخَلة'!$H:$H),SUMIFS('طلبات مُدخَلة'!$H:$H, 'طلبات مُدخَلة'!$D:$D, A277, 'طلبات مُدخَلة'!$A:$A, B4))</f>
        <v>0</v>
      </c>
    </row>
    <row r="279" spans="1:2">
      <c r="A279">
        <f>'قائمة الموديلات'!$A$277</f>
        <v>0</v>
      </c>
      <c r="B279" s="5">
        <f>IF(B4="",SUMIF('طلبات مُدخَلة'!$D:$D, A278, 'طلبات مُدخَلة'!$H:$H),SUMIFS('طلبات مُدخَلة'!$H:$H, 'طلبات مُدخَلة'!$D:$D, A278, 'طلبات مُدخَلة'!$A:$A, B4))</f>
        <v>0</v>
      </c>
    </row>
    <row r="280" spans="1:2">
      <c r="A280">
        <f>'قائمة الموديلات'!$A$278</f>
        <v>0</v>
      </c>
      <c r="B280" s="5">
        <f>IF(B4="",SUMIF('طلبات مُدخَلة'!$D:$D, A279, 'طلبات مُدخَلة'!$H:$H),SUMIFS('طلبات مُدخَلة'!$H:$H, 'طلبات مُدخَلة'!$D:$D, A279, 'طلبات مُدخَلة'!$A:$A, B4))</f>
        <v>0</v>
      </c>
    </row>
    <row r="281" spans="1:2">
      <c r="A281">
        <f>'قائمة الموديلات'!$A$279</f>
        <v>0</v>
      </c>
      <c r="B281" s="5">
        <f>IF(B4="",SUMIF('طلبات مُدخَلة'!$D:$D, A280, 'طلبات مُدخَلة'!$H:$H),SUMIFS('طلبات مُدخَلة'!$H:$H, 'طلبات مُدخَلة'!$D:$D, A280, 'طلبات مُدخَلة'!$A:$A, B4))</f>
        <v>0</v>
      </c>
    </row>
    <row r="282" spans="1:2">
      <c r="A282">
        <f>'قائمة الموديلات'!$A$280</f>
        <v>0</v>
      </c>
      <c r="B282" s="5">
        <f>IF(B4="",SUMIF('طلبات مُدخَلة'!$D:$D, A281, 'طلبات مُدخَلة'!$H:$H),SUMIFS('طلبات مُدخَلة'!$H:$H, 'طلبات مُدخَلة'!$D:$D, A281, 'طلبات مُدخَلة'!$A:$A, B4))</f>
        <v>0</v>
      </c>
    </row>
    <row r="283" spans="1:2">
      <c r="A283">
        <f>'قائمة الموديلات'!$A$281</f>
        <v>0</v>
      </c>
      <c r="B283" s="5">
        <f>IF(B4="",SUMIF('طلبات مُدخَلة'!$D:$D, A282, 'طلبات مُدخَلة'!$H:$H),SUMIFS('طلبات مُدخَلة'!$H:$H, 'طلبات مُدخَلة'!$D:$D, A282, 'طلبات مُدخَلة'!$A:$A, B4))</f>
        <v>0</v>
      </c>
    </row>
    <row r="284" spans="1:2">
      <c r="A284">
        <f>'قائمة الموديلات'!$A$282</f>
        <v>0</v>
      </c>
      <c r="B284" s="5">
        <f>IF(B4="",SUMIF('طلبات مُدخَلة'!$D:$D, A283, 'طلبات مُدخَلة'!$H:$H),SUMIFS('طلبات مُدخَلة'!$H:$H, 'طلبات مُدخَلة'!$D:$D, A283, 'طلبات مُدخَلة'!$A:$A, B4))</f>
        <v>0</v>
      </c>
    </row>
    <row r="285" spans="1:2">
      <c r="A285">
        <f>'قائمة الموديلات'!$A$283</f>
        <v>0</v>
      </c>
      <c r="B285" s="5">
        <f>IF(B4="",SUMIF('طلبات مُدخَلة'!$D:$D, A284, 'طلبات مُدخَلة'!$H:$H),SUMIFS('طلبات مُدخَلة'!$H:$H, 'طلبات مُدخَلة'!$D:$D, A284, 'طلبات مُدخَلة'!$A:$A, B4))</f>
        <v>0</v>
      </c>
    </row>
    <row r="286" spans="1:2">
      <c r="A286">
        <f>'قائمة الموديلات'!$A$284</f>
        <v>0</v>
      </c>
      <c r="B286" s="5">
        <f>IF(B4="",SUMIF('طلبات مُدخَلة'!$D:$D, A285, 'طلبات مُدخَلة'!$H:$H),SUMIFS('طلبات مُدخَلة'!$H:$H, 'طلبات مُدخَلة'!$D:$D, A285, 'طلبات مُدخَلة'!$A:$A, B4))</f>
        <v>0</v>
      </c>
    </row>
    <row r="287" spans="1:2">
      <c r="A287">
        <f>'قائمة الموديلات'!$A$285</f>
        <v>0</v>
      </c>
      <c r="B287" s="5">
        <f>IF(B4="",SUMIF('طلبات مُدخَلة'!$D:$D, A286, 'طلبات مُدخَلة'!$H:$H),SUMIFS('طلبات مُدخَلة'!$H:$H, 'طلبات مُدخَلة'!$D:$D, A286, 'طلبات مُدخَلة'!$A:$A, B4))</f>
        <v>0</v>
      </c>
    </row>
    <row r="288" spans="1:2">
      <c r="A288">
        <f>'قائمة الموديلات'!$A$286</f>
        <v>0</v>
      </c>
      <c r="B288" s="5">
        <f>IF(B4="",SUMIF('طلبات مُدخَلة'!$D:$D, A287, 'طلبات مُدخَلة'!$H:$H),SUMIFS('طلبات مُدخَلة'!$H:$H, 'طلبات مُدخَلة'!$D:$D, A287, 'طلبات مُدخَلة'!$A:$A, B4))</f>
        <v>0</v>
      </c>
    </row>
    <row r="289" spans="1:2">
      <c r="A289">
        <f>'قائمة الموديلات'!$A$287</f>
        <v>0</v>
      </c>
      <c r="B289" s="5">
        <f>IF(B4="",SUMIF('طلبات مُدخَلة'!$D:$D, A288, 'طلبات مُدخَلة'!$H:$H),SUMIFS('طلبات مُدخَلة'!$H:$H, 'طلبات مُدخَلة'!$D:$D, A288, 'طلبات مُدخَلة'!$A:$A, B4))</f>
        <v>0</v>
      </c>
    </row>
    <row r="290" spans="1:2">
      <c r="A290">
        <f>'قائمة الموديلات'!$A$288</f>
        <v>0</v>
      </c>
      <c r="B290" s="5">
        <f>IF(B4="",SUMIF('طلبات مُدخَلة'!$D:$D, A289, 'طلبات مُدخَلة'!$H:$H),SUMIFS('طلبات مُدخَلة'!$H:$H, 'طلبات مُدخَلة'!$D:$D, A289, 'طلبات مُدخَلة'!$A:$A, B4))</f>
        <v>0</v>
      </c>
    </row>
    <row r="291" spans="1:2">
      <c r="A291">
        <f>'قائمة الموديلات'!$A$289</f>
        <v>0</v>
      </c>
      <c r="B291" s="5">
        <f>IF(B4="",SUMIF('طلبات مُدخَلة'!$D:$D, A290, 'طلبات مُدخَلة'!$H:$H),SUMIFS('طلبات مُدخَلة'!$H:$H, 'طلبات مُدخَلة'!$D:$D, A290, 'طلبات مُدخَلة'!$A:$A, B4))</f>
        <v>0</v>
      </c>
    </row>
    <row r="292" spans="1:2">
      <c r="A292">
        <f>'قائمة الموديلات'!$A$290</f>
        <v>0</v>
      </c>
      <c r="B292" s="5">
        <f>IF(B4="",SUMIF('طلبات مُدخَلة'!$D:$D, A291, 'طلبات مُدخَلة'!$H:$H),SUMIFS('طلبات مُدخَلة'!$H:$H, 'طلبات مُدخَلة'!$D:$D, A291, 'طلبات مُدخَلة'!$A:$A, B4))</f>
        <v>0</v>
      </c>
    </row>
    <row r="293" spans="1:2">
      <c r="A293">
        <f>'قائمة الموديلات'!$A$291</f>
        <v>0</v>
      </c>
      <c r="B293" s="5">
        <f>IF(B4="",SUMIF('طلبات مُدخَلة'!$D:$D, A292, 'طلبات مُدخَلة'!$H:$H),SUMIFS('طلبات مُدخَلة'!$H:$H, 'طلبات مُدخَلة'!$D:$D, A292, 'طلبات مُدخَلة'!$A:$A, B4))</f>
        <v>0</v>
      </c>
    </row>
    <row r="294" spans="1:2">
      <c r="A294">
        <f>'قائمة الموديلات'!$A$292</f>
        <v>0</v>
      </c>
      <c r="B294" s="5">
        <f>IF(B4="",SUMIF('طلبات مُدخَلة'!$D:$D, A293, 'طلبات مُدخَلة'!$H:$H),SUMIFS('طلبات مُدخَلة'!$H:$H, 'طلبات مُدخَلة'!$D:$D, A293, 'طلبات مُدخَلة'!$A:$A, B4))</f>
        <v>0</v>
      </c>
    </row>
    <row r="295" spans="1:2">
      <c r="A295">
        <f>'قائمة الموديلات'!$A$293</f>
        <v>0</v>
      </c>
      <c r="B295" s="5">
        <f>IF(B4="",SUMIF('طلبات مُدخَلة'!$D:$D, A294, 'طلبات مُدخَلة'!$H:$H),SUMIFS('طلبات مُدخَلة'!$H:$H, 'طلبات مُدخَلة'!$D:$D, A294, 'طلبات مُدخَلة'!$A:$A, B4))</f>
        <v>0</v>
      </c>
    </row>
    <row r="296" spans="1:2">
      <c r="A296">
        <f>'قائمة الموديلات'!$A$294</f>
        <v>0</v>
      </c>
      <c r="B296" s="5">
        <f>IF(B4="",SUMIF('طلبات مُدخَلة'!$D:$D, A295, 'طلبات مُدخَلة'!$H:$H),SUMIFS('طلبات مُدخَلة'!$H:$H, 'طلبات مُدخَلة'!$D:$D, A295, 'طلبات مُدخَلة'!$A:$A, B4))</f>
        <v>0</v>
      </c>
    </row>
    <row r="297" spans="1:2">
      <c r="A297">
        <f>'قائمة الموديلات'!$A$295</f>
        <v>0</v>
      </c>
      <c r="B297" s="5">
        <f>IF(B4="",SUMIF('طلبات مُدخَلة'!$D:$D, A296, 'طلبات مُدخَلة'!$H:$H),SUMIFS('طلبات مُدخَلة'!$H:$H, 'طلبات مُدخَلة'!$D:$D, A296, 'طلبات مُدخَلة'!$A:$A, B4))</f>
        <v>0</v>
      </c>
    </row>
    <row r="298" spans="1:2">
      <c r="A298">
        <f>'قائمة الموديلات'!$A$296</f>
        <v>0</v>
      </c>
      <c r="B298" s="5">
        <f>IF(B4="",SUMIF('طلبات مُدخَلة'!$D:$D, A297, 'طلبات مُدخَلة'!$H:$H),SUMIFS('طلبات مُدخَلة'!$H:$H, 'طلبات مُدخَلة'!$D:$D, A297, 'طلبات مُدخَلة'!$A:$A, B4))</f>
        <v>0</v>
      </c>
    </row>
    <row r="299" spans="1:2">
      <c r="A299">
        <f>'قائمة الموديلات'!$A$297</f>
        <v>0</v>
      </c>
      <c r="B299" s="5">
        <f>IF(B4="",SUMIF('طلبات مُدخَلة'!$D:$D, A298, 'طلبات مُدخَلة'!$H:$H),SUMIFS('طلبات مُدخَلة'!$H:$H, 'طلبات مُدخَلة'!$D:$D, A298, 'طلبات مُدخَلة'!$A:$A, B4))</f>
        <v>0</v>
      </c>
    </row>
    <row r="300" spans="1:2">
      <c r="A300">
        <f>'قائمة الموديلات'!$A$298</f>
        <v>0</v>
      </c>
      <c r="B300" s="5">
        <f>IF(B4="",SUMIF('طلبات مُدخَلة'!$D:$D, A299, 'طلبات مُدخَلة'!$H:$H),SUMIFS('طلبات مُدخَلة'!$H:$H, 'طلبات مُدخَلة'!$D:$D, A299, 'طلبات مُدخَلة'!$A:$A, B4))</f>
        <v>0</v>
      </c>
    </row>
    <row r="301" spans="1:2">
      <c r="A301">
        <f>'قائمة الموديلات'!$A$299</f>
        <v>0</v>
      </c>
      <c r="B301" s="5">
        <f>IF(B4="",SUMIF('طلبات مُدخَلة'!$D:$D, A300, 'طلبات مُدخَلة'!$H:$H),SUMIFS('طلبات مُدخَلة'!$H:$H, 'طلبات مُدخَلة'!$D:$D, A300, 'طلبات مُدخَلة'!$A:$A, B4))</f>
        <v>0</v>
      </c>
    </row>
    <row r="302" spans="1:2">
      <c r="A302">
        <f>'قائمة الموديلات'!$A$300</f>
        <v>0</v>
      </c>
      <c r="B302" s="5">
        <f>IF(B4="",SUMIF('طلبات مُدخَلة'!$D:$D, A301, 'طلبات مُدخَلة'!$H:$H),SUMIFS('طلبات مُدخَلة'!$H:$H, 'طلبات مُدخَلة'!$D:$D, A301, 'طلبات مُدخَلة'!$A:$A, B4))</f>
        <v>0</v>
      </c>
    </row>
    <row r="303" spans="1:2">
      <c r="A303">
        <f>'قائمة الموديلات'!$A$301</f>
        <v>0</v>
      </c>
      <c r="B303" s="5">
        <f>IF(B4="",SUMIF('طلبات مُدخَلة'!$D:$D, A302, 'طلبات مُدخَلة'!$H:$H),SUMIFS('طلبات مُدخَلة'!$H:$H, 'طلبات مُدخَلة'!$D:$D, A302, 'طلبات مُدخَلة'!$A:$A, B4))</f>
        <v>0</v>
      </c>
    </row>
    <row r="304" spans="1:2">
      <c r="A304">
        <f>'قائمة الموديلات'!$A$302</f>
        <v>0</v>
      </c>
      <c r="B304" s="5">
        <f>IF(B4="",SUMIF('طلبات مُدخَلة'!$D:$D, A303, 'طلبات مُدخَلة'!$H:$H),SUMIFS('طلبات مُدخَلة'!$H:$H, 'طلبات مُدخَلة'!$D:$D, A303, 'طلبات مُدخَلة'!$A:$A, B4))</f>
        <v>0</v>
      </c>
    </row>
    <row r="305" spans="1:2">
      <c r="A305">
        <f>'قائمة الموديلات'!$A$303</f>
        <v>0</v>
      </c>
      <c r="B305" s="5">
        <f>IF(B4="",SUMIF('طلبات مُدخَلة'!$D:$D, A304, 'طلبات مُدخَلة'!$H:$H),SUMIFS('طلبات مُدخَلة'!$H:$H, 'طلبات مُدخَلة'!$D:$D, A304, 'طلبات مُدخَلة'!$A:$A, B4))</f>
        <v>0</v>
      </c>
    </row>
    <row r="306" spans="1:2">
      <c r="A306">
        <f>'قائمة الموديلات'!$A$304</f>
        <v>0</v>
      </c>
      <c r="B306" s="5">
        <f>IF(B4="",SUMIF('طلبات مُدخَلة'!$D:$D, A305, 'طلبات مُدخَلة'!$H:$H),SUMIFS('طلبات مُدخَلة'!$H:$H, 'طلبات مُدخَلة'!$D:$D, A305, 'طلبات مُدخَلة'!$A:$A, B4))</f>
        <v>0</v>
      </c>
    </row>
    <row r="307" spans="1:2">
      <c r="A307">
        <f>'قائمة الموديلات'!$A$305</f>
        <v>0</v>
      </c>
      <c r="B307" s="5">
        <f>IF(B4="",SUMIF('طلبات مُدخَلة'!$D:$D, A306, 'طلبات مُدخَلة'!$H:$H),SUMIFS('طلبات مُدخَلة'!$H:$H, 'طلبات مُدخَلة'!$D:$D, A306, 'طلبات مُدخَلة'!$A:$A, B4))</f>
        <v>0</v>
      </c>
    </row>
    <row r="308" spans="1:2">
      <c r="A308">
        <f>'قائمة الموديلات'!$A$306</f>
        <v>0</v>
      </c>
      <c r="B308" s="5">
        <f>IF(B4="",SUMIF('طلبات مُدخَلة'!$D:$D, A307, 'طلبات مُدخَلة'!$H:$H),SUMIFS('طلبات مُدخَلة'!$H:$H, 'طلبات مُدخَلة'!$D:$D, A307, 'طلبات مُدخَلة'!$A:$A, B4))</f>
        <v>0</v>
      </c>
    </row>
    <row r="309" spans="1:2">
      <c r="A309">
        <f>'قائمة الموديلات'!$A$307</f>
        <v>0</v>
      </c>
      <c r="B309" s="5">
        <f>IF(B4="",SUMIF('طلبات مُدخَلة'!$D:$D, A308, 'طلبات مُدخَلة'!$H:$H),SUMIFS('طلبات مُدخَلة'!$H:$H, 'طلبات مُدخَلة'!$D:$D, A308, 'طلبات مُدخَلة'!$A:$A, B4))</f>
        <v>0</v>
      </c>
    </row>
    <row r="310" spans="1:2">
      <c r="A310">
        <f>'قائمة الموديلات'!$A$308</f>
        <v>0</v>
      </c>
      <c r="B310" s="5">
        <f>IF(B4="",SUMIF('طلبات مُدخَلة'!$D:$D, A309, 'طلبات مُدخَلة'!$H:$H),SUMIFS('طلبات مُدخَلة'!$H:$H, 'طلبات مُدخَلة'!$D:$D, A309, 'طلبات مُدخَلة'!$A:$A, B4))</f>
        <v>0</v>
      </c>
    </row>
    <row r="311" spans="1:2">
      <c r="A311">
        <f>'قائمة الموديلات'!$A$309</f>
        <v>0</v>
      </c>
      <c r="B311" s="5">
        <f>IF(B4="",SUMIF('طلبات مُدخَلة'!$D:$D, A310, 'طلبات مُدخَلة'!$H:$H),SUMIFS('طلبات مُدخَلة'!$H:$H, 'طلبات مُدخَلة'!$D:$D, A310, 'طلبات مُدخَلة'!$A:$A, B4))</f>
        <v>0</v>
      </c>
    </row>
    <row r="312" spans="1:2">
      <c r="A312">
        <f>'قائمة الموديلات'!$A$310</f>
        <v>0</v>
      </c>
      <c r="B312" s="5">
        <f>IF(B4="",SUMIF('طلبات مُدخَلة'!$D:$D, A311, 'طلبات مُدخَلة'!$H:$H),SUMIFS('طلبات مُدخَلة'!$H:$H, 'طلبات مُدخَلة'!$D:$D, A311, 'طلبات مُدخَلة'!$A:$A, B4))</f>
        <v>0</v>
      </c>
    </row>
    <row r="313" spans="1:2">
      <c r="A313">
        <f>'قائمة الموديلات'!$A$311</f>
        <v>0</v>
      </c>
      <c r="B313" s="5">
        <f>IF(B4="",SUMIF('طلبات مُدخَلة'!$D:$D, A312, 'طلبات مُدخَلة'!$H:$H),SUMIFS('طلبات مُدخَلة'!$H:$H, 'طلبات مُدخَلة'!$D:$D, A312, 'طلبات مُدخَلة'!$A:$A, B4))</f>
        <v>0</v>
      </c>
    </row>
    <row r="314" spans="1:2">
      <c r="A314">
        <f>'قائمة الموديلات'!$A$312</f>
        <v>0</v>
      </c>
      <c r="B314" s="5">
        <f>IF(B4="",SUMIF('طلبات مُدخَلة'!$D:$D, A313, 'طلبات مُدخَلة'!$H:$H),SUMIFS('طلبات مُدخَلة'!$H:$H, 'طلبات مُدخَلة'!$D:$D, A313, 'طلبات مُدخَلة'!$A:$A, B4))</f>
        <v>0</v>
      </c>
    </row>
    <row r="315" spans="1:2">
      <c r="A315">
        <f>'قائمة الموديلات'!$A$313</f>
        <v>0</v>
      </c>
      <c r="B315" s="5">
        <f>IF(B4="",SUMIF('طلبات مُدخَلة'!$D:$D, A314, 'طلبات مُدخَلة'!$H:$H),SUMIFS('طلبات مُدخَلة'!$H:$H, 'طلبات مُدخَلة'!$D:$D, A314, 'طلبات مُدخَلة'!$A:$A, B4))</f>
        <v>0</v>
      </c>
    </row>
    <row r="316" spans="1:2">
      <c r="A316">
        <f>'قائمة الموديلات'!$A$314</f>
        <v>0</v>
      </c>
      <c r="B316" s="5">
        <f>IF(B4="",SUMIF('طلبات مُدخَلة'!$D:$D, A315, 'طلبات مُدخَلة'!$H:$H),SUMIFS('طلبات مُدخَلة'!$H:$H, 'طلبات مُدخَلة'!$D:$D, A315, 'طلبات مُدخَلة'!$A:$A, B4))</f>
        <v>0</v>
      </c>
    </row>
    <row r="317" spans="1:2">
      <c r="A317">
        <f>'قائمة الموديلات'!$A$315</f>
        <v>0</v>
      </c>
      <c r="B317" s="5">
        <f>IF(B4="",SUMIF('طلبات مُدخَلة'!$D:$D, A316, 'طلبات مُدخَلة'!$H:$H),SUMIFS('طلبات مُدخَلة'!$H:$H, 'طلبات مُدخَلة'!$D:$D, A316, 'طلبات مُدخَلة'!$A:$A, B4))</f>
        <v>0</v>
      </c>
    </row>
    <row r="318" spans="1:2">
      <c r="A318">
        <f>'قائمة الموديلات'!$A$316</f>
        <v>0</v>
      </c>
      <c r="B318" s="5">
        <f>IF(B4="",SUMIF('طلبات مُدخَلة'!$D:$D, A317, 'طلبات مُدخَلة'!$H:$H),SUMIFS('طلبات مُدخَلة'!$H:$H, 'طلبات مُدخَلة'!$D:$D, A317, 'طلبات مُدخَلة'!$A:$A, B4))</f>
        <v>0</v>
      </c>
    </row>
    <row r="319" spans="1:2">
      <c r="A319">
        <f>'قائمة الموديلات'!$A$317</f>
        <v>0</v>
      </c>
      <c r="B319" s="5">
        <f>IF(B4="",SUMIF('طلبات مُدخَلة'!$D:$D, A318, 'طلبات مُدخَلة'!$H:$H),SUMIFS('طلبات مُدخَلة'!$H:$H, 'طلبات مُدخَلة'!$D:$D, A318, 'طلبات مُدخَلة'!$A:$A, B4))</f>
        <v>0</v>
      </c>
    </row>
    <row r="320" spans="1:2">
      <c r="A320">
        <f>'قائمة الموديلات'!$A$318</f>
        <v>0</v>
      </c>
      <c r="B320" s="5">
        <f>IF(B4="",SUMIF('طلبات مُدخَلة'!$D:$D, A319, 'طلبات مُدخَلة'!$H:$H),SUMIFS('طلبات مُدخَلة'!$H:$H, 'طلبات مُدخَلة'!$D:$D, A319, 'طلبات مُدخَلة'!$A:$A, B4))</f>
        <v>0</v>
      </c>
    </row>
    <row r="321" spans="1:2">
      <c r="A321">
        <f>'قائمة الموديلات'!$A$319</f>
        <v>0</v>
      </c>
      <c r="B321" s="5">
        <f>IF(B4="",SUMIF('طلبات مُدخَلة'!$D:$D, A320, 'طلبات مُدخَلة'!$H:$H),SUMIFS('طلبات مُدخَلة'!$H:$H, 'طلبات مُدخَلة'!$D:$D, A320, 'طلبات مُدخَلة'!$A:$A, B4))</f>
        <v>0</v>
      </c>
    </row>
    <row r="322" spans="1:2">
      <c r="A322">
        <f>'قائمة الموديلات'!$A$320</f>
        <v>0</v>
      </c>
      <c r="B322" s="5">
        <f>IF(B4="",SUMIF('طلبات مُدخَلة'!$D:$D, A321, 'طلبات مُدخَلة'!$H:$H),SUMIFS('طلبات مُدخَلة'!$H:$H, 'طلبات مُدخَلة'!$D:$D, A321, 'طلبات مُدخَلة'!$A:$A, B4))</f>
        <v>0</v>
      </c>
    </row>
    <row r="323" spans="1:2">
      <c r="A323">
        <f>'قائمة الموديلات'!$A$321</f>
        <v>0</v>
      </c>
      <c r="B323" s="5">
        <f>IF(B4="",SUMIF('طلبات مُدخَلة'!$D:$D, A322, 'طلبات مُدخَلة'!$H:$H),SUMIFS('طلبات مُدخَلة'!$H:$H, 'طلبات مُدخَلة'!$D:$D, A322, 'طلبات مُدخَلة'!$A:$A, B4))</f>
        <v>0</v>
      </c>
    </row>
    <row r="324" spans="1:2">
      <c r="A324">
        <f>'قائمة الموديلات'!$A$322</f>
        <v>0</v>
      </c>
      <c r="B324" s="5">
        <f>IF(B4="",SUMIF('طلبات مُدخَلة'!$D:$D, A323, 'طلبات مُدخَلة'!$H:$H),SUMIFS('طلبات مُدخَلة'!$H:$H, 'طلبات مُدخَلة'!$D:$D, A323, 'طلبات مُدخَلة'!$A:$A, B4))</f>
        <v>0</v>
      </c>
    </row>
    <row r="325" spans="1:2">
      <c r="A325">
        <f>'قائمة الموديلات'!$A$323</f>
        <v>0</v>
      </c>
      <c r="B325" s="5">
        <f>IF(B4="",SUMIF('طلبات مُدخَلة'!$D:$D, A324, 'طلبات مُدخَلة'!$H:$H),SUMIFS('طلبات مُدخَلة'!$H:$H, 'طلبات مُدخَلة'!$D:$D, A324, 'طلبات مُدخَلة'!$A:$A, B4))</f>
        <v>0</v>
      </c>
    </row>
    <row r="326" spans="1:2">
      <c r="A326">
        <f>'قائمة الموديلات'!$A$324</f>
        <v>0</v>
      </c>
      <c r="B326" s="5">
        <f>IF(B4="",SUMIF('طلبات مُدخَلة'!$D:$D, A325, 'طلبات مُدخَلة'!$H:$H),SUMIFS('طلبات مُدخَلة'!$H:$H, 'طلبات مُدخَلة'!$D:$D, A325, 'طلبات مُدخَلة'!$A:$A, B4))</f>
        <v>0</v>
      </c>
    </row>
    <row r="327" spans="1:2">
      <c r="A327">
        <f>'قائمة الموديلات'!$A$325</f>
        <v>0</v>
      </c>
      <c r="B327" s="5">
        <f>IF(B4="",SUMIF('طلبات مُدخَلة'!$D:$D, A326, 'طلبات مُدخَلة'!$H:$H),SUMIFS('طلبات مُدخَلة'!$H:$H, 'طلبات مُدخَلة'!$D:$D, A326, 'طلبات مُدخَلة'!$A:$A, B4))</f>
        <v>0</v>
      </c>
    </row>
    <row r="328" spans="1:2">
      <c r="A328">
        <f>'قائمة الموديلات'!$A$326</f>
        <v>0</v>
      </c>
      <c r="B328" s="5">
        <f>IF(B4="",SUMIF('طلبات مُدخَلة'!$D:$D, A327, 'طلبات مُدخَلة'!$H:$H),SUMIFS('طلبات مُدخَلة'!$H:$H, 'طلبات مُدخَلة'!$D:$D, A327, 'طلبات مُدخَلة'!$A:$A, B4))</f>
        <v>0</v>
      </c>
    </row>
    <row r="329" spans="1:2">
      <c r="A329">
        <f>'قائمة الموديلات'!$A$327</f>
        <v>0</v>
      </c>
      <c r="B329" s="5">
        <f>IF(B4="",SUMIF('طلبات مُدخَلة'!$D:$D, A328, 'طلبات مُدخَلة'!$H:$H),SUMIFS('طلبات مُدخَلة'!$H:$H, 'طلبات مُدخَلة'!$D:$D, A328, 'طلبات مُدخَلة'!$A:$A, B4))</f>
        <v>0</v>
      </c>
    </row>
    <row r="330" spans="1:2">
      <c r="A330">
        <f>'قائمة الموديلات'!$A$328</f>
        <v>0</v>
      </c>
      <c r="B330" s="5">
        <f>IF(B4="",SUMIF('طلبات مُدخَلة'!$D:$D, A329, 'طلبات مُدخَلة'!$H:$H),SUMIFS('طلبات مُدخَلة'!$H:$H, 'طلبات مُدخَلة'!$D:$D, A329, 'طلبات مُدخَلة'!$A:$A, B4))</f>
        <v>0</v>
      </c>
    </row>
    <row r="331" spans="1:2">
      <c r="A331">
        <f>'قائمة الموديلات'!$A$329</f>
        <v>0</v>
      </c>
      <c r="B331" s="5">
        <f>IF(B4="",SUMIF('طلبات مُدخَلة'!$D:$D, A330, 'طلبات مُدخَلة'!$H:$H),SUMIFS('طلبات مُدخَلة'!$H:$H, 'طلبات مُدخَلة'!$D:$D, A330, 'طلبات مُدخَلة'!$A:$A, B4))</f>
        <v>0</v>
      </c>
    </row>
    <row r="332" spans="1:2">
      <c r="A332">
        <f>'قائمة الموديلات'!$A$330</f>
        <v>0</v>
      </c>
      <c r="B332" s="5">
        <f>IF(B4="",SUMIF('طلبات مُدخَلة'!$D:$D, A331, 'طلبات مُدخَلة'!$H:$H),SUMIFS('طلبات مُدخَلة'!$H:$H, 'طلبات مُدخَلة'!$D:$D, A331, 'طلبات مُدخَلة'!$A:$A, B4))</f>
        <v>0</v>
      </c>
    </row>
    <row r="333" spans="1:2">
      <c r="A333">
        <f>'قائمة الموديلات'!$A$331</f>
        <v>0</v>
      </c>
      <c r="B333" s="5">
        <f>IF(B4="",SUMIF('طلبات مُدخَلة'!$D:$D, A332, 'طلبات مُدخَلة'!$H:$H),SUMIFS('طلبات مُدخَلة'!$H:$H, 'طلبات مُدخَلة'!$D:$D, A332, 'طلبات مُدخَلة'!$A:$A, B4))</f>
        <v>0</v>
      </c>
    </row>
    <row r="334" spans="1:2">
      <c r="A334">
        <f>'قائمة الموديلات'!$A$332</f>
        <v>0</v>
      </c>
      <c r="B334" s="5">
        <f>IF(B4="",SUMIF('طلبات مُدخَلة'!$D:$D, A333, 'طلبات مُدخَلة'!$H:$H),SUMIFS('طلبات مُدخَلة'!$H:$H, 'طلبات مُدخَلة'!$D:$D, A333, 'طلبات مُدخَلة'!$A:$A, B4))</f>
        <v>0</v>
      </c>
    </row>
    <row r="335" spans="1:2">
      <c r="A335">
        <f>'قائمة الموديلات'!$A$333</f>
        <v>0</v>
      </c>
      <c r="B335" s="5">
        <f>IF(B4="",SUMIF('طلبات مُدخَلة'!$D:$D, A334, 'طلبات مُدخَلة'!$H:$H),SUMIFS('طلبات مُدخَلة'!$H:$H, 'طلبات مُدخَلة'!$D:$D, A334, 'طلبات مُدخَلة'!$A:$A, B4))</f>
        <v>0</v>
      </c>
    </row>
    <row r="336" spans="1:2">
      <c r="A336">
        <f>'قائمة الموديلات'!$A$334</f>
        <v>0</v>
      </c>
      <c r="B336" s="5">
        <f>IF(B4="",SUMIF('طلبات مُدخَلة'!$D:$D, A335, 'طلبات مُدخَلة'!$H:$H),SUMIFS('طلبات مُدخَلة'!$H:$H, 'طلبات مُدخَلة'!$D:$D, A335, 'طلبات مُدخَلة'!$A:$A, B4))</f>
        <v>0</v>
      </c>
    </row>
    <row r="337" spans="1:2">
      <c r="A337">
        <f>'قائمة الموديلات'!$A$335</f>
        <v>0</v>
      </c>
      <c r="B337" s="5">
        <f>IF(B4="",SUMIF('طلبات مُدخَلة'!$D:$D, A336, 'طلبات مُدخَلة'!$H:$H),SUMIFS('طلبات مُدخَلة'!$H:$H, 'طلبات مُدخَلة'!$D:$D, A336, 'طلبات مُدخَلة'!$A:$A, B4))</f>
        <v>0</v>
      </c>
    </row>
    <row r="338" spans="1:2">
      <c r="A338">
        <f>'قائمة الموديلات'!$A$336</f>
        <v>0</v>
      </c>
      <c r="B338" s="5">
        <f>IF(B4="",SUMIF('طلبات مُدخَلة'!$D:$D, A337, 'طلبات مُدخَلة'!$H:$H),SUMIFS('طلبات مُدخَلة'!$H:$H, 'طلبات مُدخَلة'!$D:$D, A337, 'طلبات مُدخَلة'!$A:$A, B4))</f>
        <v>0</v>
      </c>
    </row>
    <row r="339" spans="1:2">
      <c r="A339">
        <f>'قائمة الموديلات'!$A$337</f>
        <v>0</v>
      </c>
      <c r="B339" s="5">
        <f>IF(B4="",SUMIF('طلبات مُدخَلة'!$D:$D, A338, 'طلبات مُدخَلة'!$H:$H),SUMIFS('طلبات مُدخَلة'!$H:$H, 'طلبات مُدخَلة'!$D:$D, A338, 'طلبات مُدخَلة'!$A:$A, B4))</f>
        <v>0</v>
      </c>
    </row>
    <row r="340" spans="1:2">
      <c r="A340">
        <f>'قائمة الموديلات'!$A$338</f>
        <v>0</v>
      </c>
      <c r="B340" s="5">
        <f>IF(B4="",SUMIF('طلبات مُدخَلة'!$D:$D, A339, 'طلبات مُدخَلة'!$H:$H),SUMIFS('طلبات مُدخَلة'!$H:$H, 'طلبات مُدخَلة'!$D:$D, A339, 'طلبات مُدخَلة'!$A:$A, B4))</f>
        <v>0</v>
      </c>
    </row>
    <row r="341" spans="1:2">
      <c r="A341">
        <f>'قائمة الموديلات'!$A$339</f>
        <v>0</v>
      </c>
      <c r="B341" s="5">
        <f>IF(B4="",SUMIF('طلبات مُدخَلة'!$D:$D, A340, 'طلبات مُدخَلة'!$H:$H),SUMIFS('طلبات مُدخَلة'!$H:$H, 'طلبات مُدخَلة'!$D:$D, A340, 'طلبات مُدخَلة'!$A:$A, B4))</f>
        <v>0</v>
      </c>
    </row>
    <row r="342" spans="1:2">
      <c r="A342">
        <f>'قائمة الموديلات'!$A$340</f>
        <v>0</v>
      </c>
      <c r="B342" s="5">
        <f>IF(B4="",SUMIF('طلبات مُدخَلة'!$D:$D, A341, 'طلبات مُدخَلة'!$H:$H),SUMIFS('طلبات مُدخَلة'!$H:$H, 'طلبات مُدخَلة'!$D:$D, A341, 'طلبات مُدخَلة'!$A:$A, B4))</f>
        <v>0</v>
      </c>
    </row>
    <row r="343" spans="1:2">
      <c r="A343">
        <f>'قائمة الموديلات'!$A$341</f>
        <v>0</v>
      </c>
      <c r="B343" s="5">
        <f>IF(B4="",SUMIF('طلبات مُدخَلة'!$D:$D, A342, 'طلبات مُدخَلة'!$H:$H),SUMIFS('طلبات مُدخَلة'!$H:$H, 'طلبات مُدخَلة'!$D:$D, A342, 'طلبات مُدخَلة'!$A:$A, B4))</f>
        <v>0</v>
      </c>
    </row>
    <row r="344" spans="1:2">
      <c r="A344">
        <f>'قائمة الموديلات'!$A$342</f>
        <v>0</v>
      </c>
      <c r="B344" s="5">
        <f>IF(B4="",SUMIF('طلبات مُدخَلة'!$D:$D, A343, 'طلبات مُدخَلة'!$H:$H),SUMIFS('طلبات مُدخَلة'!$H:$H, 'طلبات مُدخَلة'!$D:$D, A343, 'طلبات مُدخَلة'!$A:$A, B4))</f>
        <v>0</v>
      </c>
    </row>
    <row r="345" spans="1:2">
      <c r="A345">
        <f>'قائمة الموديلات'!$A$343</f>
        <v>0</v>
      </c>
      <c r="B345" s="5">
        <f>IF(B4="",SUMIF('طلبات مُدخَلة'!$D:$D, A344, 'طلبات مُدخَلة'!$H:$H),SUMIFS('طلبات مُدخَلة'!$H:$H, 'طلبات مُدخَلة'!$D:$D, A344, 'طلبات مُدخَلة'!$A:$A, B4))</f>
        <v>0</v>
      </c>
    </row>
    <row r="346" spans="1:2">
      <c r="A346">
        <f>'قائمة الموديلات'!$A$344</f>
        <v>0</v>
      </c>
      <c r="B346" s="5">
        <f>IF(B4="",SUMIF('طلبات مُدخَلة'!$D:$D, A345, 'طلبات مُدخَلة'!$H:$H),SUMIFS('طلبات مُدخَلة'!$H:$H, 'طلبات مُدخَلة'!$D:$D, A345, 'طلبات مُدخَلة'!$A:$A, B4))</f>
        <v>0</v>
      </c>
    </row>
    <row r="347" spans="1:2">
      <c r="A347">
        <f>'قائمة الموديلات'!$A$345</f>
        <v>0</v>
      </c>
      <c r="B347" s="5">
        <f>IF(B4="",SUMIF('طلبات مُدخَلة'!$D:$D, A346, 'طلبات مُدخَلة'!$H:$H),SUMIFS('طلبات مُدخَلة'!$H:$H, 'طلبات مُدخَلة'!$D:$D, A346, 'طلبات مُدخَلة'!$A:$A, B4))</f>
        <v>0</v>
      </c>
    </row>
    <row r="348" spans="1:2">
      <c r="A348">
        <f>'قائمة الموديلات'!$A$346</f>
        <v>0</v>
      </c>
      <c r="B348" s="5">
        <f>IF(B4="",SUMIF('طلبات مُدخَلة'!$D:$D, A347, 'طلبات مُدخَلة'!$H:$H),SUMIFS('طلبات مُدخَلة'!$H:$H, 'طلبات مُدخَلة'!$D:$D, A347, 'طلبات مُدخَلة'!$A:$A, B4))</f>
        <v>0</v>
      </c>
    </row>
    <row r="349" spans="1:2">
      <c r="A349">
        <f>'قائمة الموديلات'!$A$347</f>
        <v>0</v>
      </c>
      <c r="B349" s="5">
        <f>IF(B4="",SUMIF('طلبات مُدخَلة'!$D:$D, A348, 'طلبات مُدخَلة'!$H:$H),SUMIFS('طلبات مُدخَلة'!$H:$H, 'طلبات مُدخَلة'!$D:$D, A348, 'طلبات مُدخَلة'!$A:$A, B4))</f>
        <v>0</v>
      </c>
    </row>
    <row r="350" spans="1:2">
      <c r="A350">
        <f>'قائمة الموديلات'!$A$348</f>
        <v>0</v>
      </c>
      <c r="B350" s="5">
        <f>IF(B4="",SUMIF('طلبات مُدخَلة'!$D:$D, A349, 'طلبات مُدخَلة'!$H:$H),SUMIFS('طلبات مُدخَلة'!$H:$H, 'طلبات مُدخَلة'!$D:$D, A349, 'طلبات مُدخَلة'!$A:$A, B4))</f>
        <v>0</v>
      </c>
    </row>
    <row r="351" spans="1:2">
      <c r="A351">
        <f>'قائمة الموديلات'!$A$349</f>
        <v>0</v>
      </c>
      <c r="B351" s="5">
        <f>IF(B4="",SUMIF('طلبات مُدخَلة'!$D:$D, A350, 'طلبات مُدخَلة'!$H:$H),SUMIFS('طلبات مُدخَلة'!$H:$H, 'طلبات مُدخَلة'!$D:$D, A350, 'طلبات مُدخَلة'!$A:$A, B4))</f>
        <v>0</v>
      </c>
    </row>
    <row r="352" spans="1:2">
      <c r="A352">
        <f>'قائمة الموديلات'!$A$350</f>
        <v>0</v>
      </c>
      <c r="B352" s="5">
        <f>IF(B4="",SUMIF('طلبات مُدخَلة'!$D:$D, A351, 'طلبات مُدخَلة'!$H:$H),SUMIFS('طلبات مُدخَلة'!$H:$H, 'طلبات مُدخَلة'!$D:$D, A351, 'طلبات مُدخَلة'!$A:$A, B4))</f>
        <v>0</v>
      </c>
    </row>
    <row r="353" spans="1:2">
      <c r="A353">
        <f>'قائمة الموديلات'!$A$351</f>
        <v>0</v>
      </c>
      <c r="B353" s="5">
        <f>IF(B4="",SUMIF('طلبات مُدخَلة'!$D:$D, A352, 'طلبات مُدخَلة'!$H:$H),SUMIFS('طلبات مُدخَلة'!$H:$H, 'طلبات مُدخَلة'!$D:$D, A352, 'طلبات مُدخَلة'!$A:$A, B4))</f>
        <v>0</v>
      </c>
    </row>
    <row r="354" spans="1:2">
      <c r="A354">
        <f>'قائمة الموديلات'!$A$352</f>
        <v>0</v>
      </c>
      <c r="B354" s="5">
        <f>IF(B4="",SUMIF('طلبات مُدخَلة'!$D:$D, A353, 'طلبات مُدخَلة'!$H:$H),SUMIFS('طلبات مُدخَلة'!$H:$H, 'طلبات مُدخَلة'!$D:$D, A353, 'طلبات مُدخَلة'!$A:$A, B4))</f>
        <v>0</v>
      </c>
    </row>
    <row r="355" spans="1:2">
      <c r="A355">
        <f>'قائمة الموديلات'!$A$353</f>
        <v>0</v>
      </c>
      <c r="B355" s="5">
        <f>IF(B4="",SUMIF('طلبات مُدخَلة'!$D:$D, A354, 'طلبات مُدخَلة'!$H:$H),SUMIFS('طلبات مُدخَلة'!$H:$H, 'طلبات مُدخَلة'!$D:$D, A354, 'طلبات مُدخَلة'!$A:$A, B4))</f>
        <v>0</v>
      </c>
    </row>
    <row r="356" spans="1:2">
      <c r="A356">
        <f>'قائمة الموديلات'!$A$354</f>
        <v>0</v>
      </c>
      <c r="B356" s="5">
        <f>IF(B4="",SUMIF('طلبات مُدخَلة'!$D:$D, A355, 'طلبات مُدخَلة'!$H:$H),SUMIFS('طلبات مُدخَلة'!$H:$H, 'طلبات مُدخَلة'!$D:$D, A355, 'طلبات مُدخَلة'!$A:$A, B4))</f>
        <v>0</v>
      </c>
    </row>
    <row r="357" spans="1:2">
      <c r="A357">
        <f>'قائمة الموديلات'!$A$355</f>
        <v>0</v>
      </c>
      <c r="B357" s="5">
        <f>IF(B4="",SUMIF('طلبات مُدخَلة'!$D:$D, A356, 'طلبات مُدخَلة'!$H:$H),SUMIFS('طلبات مُدخَلة'!$H:$H, 'طلبات مُدخَلة'!$D:$D, A356, 'طلبات مُدخَلة'!$A:$A, B4))</f>
        <v>0</v>
      </c>
    </row>
    <row r="358" spans="1:2">
      <c r="A358">
        <f>'قائمة الموديلات'!$A$356</f>
        <v>0</v>
      </c>
      <c r="B358" s="5">
        <f>IF(B4="",SUMIF('طلبات مُدخَلة'!$D:$D, A357, 'طلبات مُدخَلة'!$H:$H),SUMIFS('طلبات مُدخَلة'!$H:$H, 'طلبات مُدخَلة'!$D:$D, A357, 'طلبات مُدخَلة'!$A:$A, B4))</f>
        <v>0</v>
      </c>
    </row>
    <row r="359" spans="1:2">
      <c r="A359">
        <f>'قائمة الموديلات'!$A$357</f>
        <v>0</v>
      </c>
      <c r="B359" s="5">
        <f>IF(B4="",SUMIF('طلبات مُدخَلة'!$D:$D, A358, 'طلبات مُدخَلة'!$H:$H),SUMIFS('طلبات مُدخَلة'!$H:$H, 'طلبات مُدخَلة'!$D:$D, A358, 'طلبات مُدخَلة'!$A:$A, B4))</f>
        <v>0</v>
      </c>
    </row>
    <row r="360" spans="1:2">
      <c r="A360">
        <f>'قائمة الموديلات'!$A$358</f>
        <v>0</v>
      </c>
      <c r="B360" s="5">
        <f>IF(B4="",SUMIF('طلبات مُدخَلة'!$D:$D, A359, 'طلبات مُدخَلة'!$H:$H),SUMIFS('طلبات مُدخَلة'!$H:$H, 'طلبات مُدخَلة'!$D:$D, A359, 'طلبات مُدخَلة'!$A:$A, B4))</f>
        <v>0</v>
      </c>
    </row>
    <row r="361" spans="1:2">
      <c r="A361">
        <f>'قائمة الموديلات'!$A$359</f>
        <v>0</v>
      </c>
      <c r="B361" s="5">
        <f>IF(B4="",SUMIF('طلبات مُدخَلة'!$D:$D, A360, 'طلبات مُدخَلة'!$H:$H),SUMIFS('طلبات مُدخَلة'!$H:$H, 'طلبات مُدخَلة'!$D:$D, A360, 'طلبات مُدخَلة'!$A:$A, B4))</f>
        <v>0</v>
      </c>
    </row>
    <row r="362" spans="1:2">
      <c r="A362">
        <f>'قائمة الموديلات'!$A$360</f>
        <v>0</v>
      </c>
      <c r="B362" s="5">
        <f>IF(B4="",SUMIF('طلبات مُدخَلة'!$D:$D, A361, 'طلبات مُدخَلة'!$H:$H),SUMIFS('طلبات مُدخَلة'!$H:$H, 'طلبات مُدخَلة'!$D:$D, A361, 'طلبات مُدخَلة'!$A:$A, B4))</f>
        <v>0</v>
      </c>
    </row>
    <row r="363" spans="1:2">
      <c r="A363">
        <f>'قائمة الموديلات'!$A$361</f>
        <v>0</v>
      </c>
      <c r="B363" s="5">
        <f>IF(B4="",SUMIF('طلبات مُدخَلة'!$D:$D, A362, 'طلبات مُدخَلة'!$H:$H),SUMIFS('طلبات مُدخَلة'!$H:$H, 'طلبات مُدخَلة'!$D:$D, A362, 'طلبات مُدخَلة'!$A:$A, B4))</f>
        <v>0</v>
      </c>
    </row>
    <row r="364" spans="1:2">
      <c r="A364">
        <f>'قائمة الموديلات'!$A$362</f>
        <v>0</v>
      </c>
      <c r="B364" s="5">
        <f>IF(B4="",SUMIF('طلبات مُدخَلة'!$D:$D, A363, 'طلبات مُدخَلة'!$H:$H),SUMIFS('طلبات مُدخَلة'!$H:$H, 'طلبات مُدخَلة'!$D:$D, A363, 'طلبات مُدخَلة'!$A:$A, B4))</f>
        <v>0</v>
      </c>
    </row>
    <row r="365" spans="1:2">
      <c r="A365">
        <f>'قائمة الموديلات'!$A$363</f>
        <v>0</v>
      </c>
      <c r="B365" s="5">
        <f>IF(B4="",SUMIF('طلبات مُدخَلة'!$D:$D, A364, 'طلبات مُدخَلة'!$H:$H),SUMIFS('طلبات مُدخَلة'!$H:$H, 'طلبات مُدخَلة'!$D:$D, A364, 'طلبات مُدخَلة'!$A:$A, B4))</f>
        <v>0</v>
      </c>
    </row>
    <row r="366" spans="1:2">
      <c r="A366">
        <f>'قائمة الموديلات'!$A$364</f>
        <v>0</v>
      </c>
      <c r="B366" s="5">
        <f>IF(B4="",SUMIF('طلبات مُدخَلة'!$D:$D, A365, 'طلبات مُدخَلة'!$H:$H),SUMIFS('طلبات مُدخَلة'!$H:$H, 'طلبات مُدخَلة'!$D:$D, A365, 'طلبات مُدخَلة'!$A:$A, B4))</f>
        <v>0</v>
      </c>
    </row>
    <row r="367" spans="1:2">
      <c r="A367">
        <f>'قائمة الموديلات'!$A$365</f>
        <v>0</v>
      </c>
      <c r="B367" s="5">
        <f>IF(B4="",SUMIF('طلبات مُدخَلة'!$D:$D, A366, 'طلبات مُدخَلة'!$H:$H),SUMIFS('طلبات مُدخَلة'!$H:$H, 'طلبات مُدخَلة'!$D:$D, A366, 'طلبات مُدخَلة'!$A:$A, B4))</f>
        <v>0</v>
      </c>
    </row>
    <row r="368" spans="1:2">
      <c r="A368">
        <f>'قائمة الموديلات'!$A$366</f>
        <v>0</v>
      </c>
      <c r="B368" s="5">
        <f>IF(B4="",SUMIF('طلبات مُدخَلة'!$D:$D, A367, 'طلبات مُدخَلة'!$H:$H),SUMIFS('طلبات مُدخَلة'!$H:$H, 'طلبات مُدخَلة'!$D:$D, A367, 'طلبات مُدخَلة'!$A:$A, B4))</f>
        <v>0</v>
      </c>
    </row>
    <row r="369" spans="1:2">
      <c r="A369">
        <f>'قائمة الموديلات'!$A$367</f>
        <v>0</v>
      </c>
      <c r="B369" s="5">
        <f>IF(B4="",SUMIF('طلبات مُدخَلة'!$D:$D, A368, 'طلبات مُدخَلة'!$H:$H),SUMIFS('طلبات مُدخَلة'!$H:$H, 'طلبات مُدخَلة'!$D:$D, A368, 'طلبات مُدخَلة'!$A:$A, B4))</f>
        <v>0</v>
      </c>
    </row>
    <row r="370" spans="1:2">
      <c r="A370">
        <f>'قائمة الموديلات'!$A$368</f>
        <v>0</v>
      </c>
      <c r="B370" s="5">
        <f>IF(B4="",SUMIF('طلبات مُدخَلة'!$D:$D, A369, 'طلبات مُدخَلة'!$H:$H),SUMIFS('طلبات مُدخَلة'!$H:$H, 'طلبات مُدخَلة'!$D:$D, A369, 'طلبات مُدخَلة'!$A:$A, B4))</f>
        <v>0</v>
      </c>
    </row>
    <row r="371" spans="1:2">
      <c r="A371">
        <f>'قائمة الموديلات'!$A$369</f>
        <v>0</v>
      </c>
      <c r="B371" s="5">
        <f>IF(B4="",SUMIF('طلبات مُدخَلة'!$D:$D, A370, 'طلبات مُدخَلة'!$H:$H),SUMIFS('طلبات مُدخَلة'!$H:$H, 'طلبات مُدخَلة'!$D:$D, A370, 'طلبات مُدخَلة'!$A:$A, B4))</f>
        <v>0</v>
      </c>
    </row>
    <row r="372" spans="1:2">
      <c r="A372">
        <f>'قائمة الموديلات'!$A$370</f>
        <v>0</v>
      </c>
      <c r="B372" s="5">
        <f>IF(B4="",SUMIF('طلبات مُدخَلة'!$D:$D, A371, 'طلبات مُدخَلة'!$H:$H),SUMIFS('طلبات مُدخَلة'!$H:$H, 'طلبات مُدخَلة'!$D:$D, A371, 'طلبات مُدخَلة'!$A:$A, B4))</f>
        <v>0</v>
      </c>
    </row>
    <row r="373" spans="1:2">
      <c r="A373">
        <f>'قائمة الموديلات'!$A$371</f>
        <v>0</v>
      </c>
      <c r="B373" s="5">
        <f>IF(B4="",SUMIF('طلبات مُدخَلة'!$D:$D, A372, 'طلبات مُدخَلة'!$H:$H),SUMIFS('طلبات مُدخَلة'!$H:$H, 'طلبات مُدخَلة'!$D:$D, A372, 'طلبات مُدخَلة'!$A:$A, B4))</f>
        <v>0</v>
      </c>
    </row>
    <row r="374" spans="1:2">
      <c r="A374">
        <f>'قائمة الموديلات'!$A$372</f>
        <v>0</v>
      </c>
      <c r="B374" s="5">
        <f>IF(B4="",SUMIF('طلبات مُدخَلة'!$D:$D, A373, 'طلبات مُدخَلة'!$H:$H),SUMIFS('طلبات مُدخَلة'!$H:$H, 'طلبات مُدخَلة'!$D:$D, A373, 'طلبات مُدخَلة'!$A:$A, B4))</f>
        <v>0</v>
      </c>
    </row>
    <row r="375" spans="1:2">
      <c r="A375">
        <f>'قائمة الموديلات'!$A$373</f>
        <v>0</v>
      </c>
      <c r="B375" s="5">
        <f>IF(B4="",SUMIF('طلبات مُدخَلة'!$D:$D, A374, 'طلبات مُدخَلة'!$H:$H),SUMIFS('طلبات مُدخَلة'!$H:$H, 'طلبات مُدخَلة'!$D:$D, A374, 'طلبات مُدخَلة'!$A:$A, B4))</f>
        <v>0</v>
      </c>
    </row>
    <row r="376" spans="1:2">
      <c r="A376">
        <f>'قائمة الموديلات'!$A$374</f>
        <v>0</v>
      </c>
      <c r="B376" s="5">
        <f>IF(B4="",SUMIF('طلبات مُدخَلة'!$D:$D, A375, 'طلبات مُدخَلة'!$H:$H),SUMIFS('طلبات مُدخَلة'!$H:$H, 'طلبات مُدخَلة'!$D:$D, A375, 'طلبات مُدخَلة'!$A:$A, B4))</f>
        <v>0</v>
      </c>
    </row>
    <row r="377" spans="1:2">
      <c r="A377">
        <f>'قائمة الموديلات'!$A$375</f>
        <v>0</v>
      </c>
      <c r="B377" s="5">
        <f>IF(B4="",SUMIF('طلبات مُدخَلة'!$D:$D, A376, 'طلبات مُدخَلة'!$H:$H),SUMIFS('طلبات مُدخَلة'!$H:$H, 'طلبات مُدخَلة'!$D:$D, A376, 'طلبات مُدخَلة'!$A:$A, B4))</f>
        <v>0</v>
      </c>
    </row>
    <row r="378" spans="1:2">
      <c r="A378">
        <f>'قائمة الموديلات'!$A$376</f>
        <v>0</v>
      </c>
      <c r="B378" s="5">
        <f>IF(B4="",SUMIF('طلبات مُدخَلة'!$D:$D, A377, 'طلبات مُدخَلة'!$H:$H),SUMIFS('طلبات مُدخَلة'!$H:$H, 'طلبات مُدخَلة'!$D:$D, A377, 'طلبات مُدخَلة'!$A:$A, B4))</f>
        <v>0</v>
      </c>
    </row>
    <row r="379" spans="1:2">
      <c r="A379">
        <f>'قائمة الموديلات'!$A$377</f>
        <v>0</v>
      </c>
      <c r="B379" s="5">
        <f>IF(B4="",SUMIF('طلبات مُدخَلة'!$D:$D, A378, 'طلبات مُدخَلة'!$H:$H),SUMIFS('طلبات مُدخَلة'!$H:$H, 'طلبات مُدخَلة'!$D:$D, A378, 'طلبات مُدخَلة'!$A:$A, B4))</f>
        <v>0</v>
      </c>
    </row>
    <row r="380" spans="1:2">
      <c r="A380">
        <f>'قائمة الموديلات'!$A$378</f>
        <v>0</v>
      </c>
      <c r="B380" s="5">
        <f>IF(B4="",SUMIF('طلبات مُدخَلة'!$D:$D, A379, 'طلبات مُدخَلة'!$H:$H),SUMIFS('طلبات مُدخَلة'!$H:$H, 'طلبات مُدخَلة'!$D:$D, A379, 'طلبات مُدخَلة'!$A:$A, B4))</f>
        <v>0</v>
      </c>
    </row>
    <row r="381" spans="1:2">
      <c r="A381">
        <f>'قائمة الموديلات'!$A$379</f>
        <v>0</v>
      </c>
      <c r="B381" s="5">
        <f>IF(B4="",SUMIF('طلبات مُدخَلة'!$D:$D, A380, 'طلبات مُدخَلة'!$H:$H),SUMIFS('طلبات مُدخَلة'!$H:$H, 'طلبات مُدخَلة'!$D:$D, A380, 'طلبات مُدخَلة'!$A:$A, B4))</f>
        <v>0</v>
      </c>
    </row>
    <row r="382" spans="1:2">
      <c r="A382">
        <f>'قائمة الموديلات'!$A$380</f>
        <v>0</v>
      </c>
      <c r="B382" s="5">
        <f>IF(B4="",SUMIF('طلبات مُدخَلة'!$D:$D, A381, 'طلبات مُدخَلة'!$H:$H),SUMIFS('طلبات مُدخَلة'!$H:$H, 'طلبات مُدخَلة'!$D:$D, A381, 'طلبات مُدخَلة'!$A:$A, B4))</f>
        <v>0</v>
      </c>
    </row>
    <row r="383" spans="1:2">
      <c r="A383">
        <f>'قائمة الموديلات'!$A$381</f>
        <v>0</v>
      </c>
      <c r="B383" s="5">
        <f>IF(B4="",SUMIF('طلبات مُدخَلة'!$D:$D, A382, 'طلبات مُدخَلة'!$H:$H),SUMIFS('طلبات مُدخَلة'!$H:$H, 'طلبات مُدخَلة'!$D:$D, A382, 'طلبات مُدخَلة'!$A:$A, B4))</f>
        <v>0</v>
      </c>
    </row>
    <row r="384" spans="1:2">
      <c r="A384">
        <f>'قائمة الموديلات'!$A$382</f>
        <v>0</v>
      </c>
      <c r="B384" s="5">
        <f>IF(B4="",SUMIF('طلبات مُدخَلة'!$D:$D, A383, 'طلبات مُدخَلة'!$H:$H),SUMIFS('طلبات مُدخَلة'!$H:$H, 'طلبات مُدخَلة'!$D:$D, A383, 'طلبات مُدخَلة'!$A:$A, B4))</f>
        <v>0</v>
      </c>
    </row>
    <row r="385" spans="1:2">
      <c r="A385">
        <f>'قائمة الموديلات'!$A$383</f>
        <v>0</v>
      </c>
      <c r="B385" s="5">
        <f>IF(B4="",SUMIF('طلبات مُدخَلة'!$D:$D, A384, 'طلبات مُدخَلة'!$H:$H),SUMIFS('طلبات مُدخَلة'!$H:$H, 'طلبات مُدخَلة'!$D:$D, A384, 'طلبات مُدخَلة'!$A:$A, B4))</f>
        <v>0</v>
      </c>
    </row>
    <row r="386" spans="1:2">
      <c r="A386">
        <f>'قائمة الموديلات'!$A$384</f>
        <v>0</v>
      </c>
      <c r="B386" s="5">
        <f>IF(B4="",SUMIF('طلبات مُدخَلة'!$D:$D, A385, 'طلبات مُدخَلة'!$H:$H),SUMIFS('طلبات مُدخَلة'!$H:$H, 'طلبات مُدخَلة'!$D:$D, A385, 'طلبات مُدخَلة'!$A:$A, B4))</f>
        <v>0</v>
      </c>
    </row>
    <row r="387" spans="1:2">
      <c r="A387">
        <f>'قائمة الموديلات'!$A$385</f>
        <v>0</v>
      </c>
      <c r="B387" s="5">
        <f>IF(B4="",SUMIF('طلبات مُدخَلة'!$D:$D, A386, 'طلبات مُدخَلة'!$H:$H),SUMIFS('طلبات مُدخَلة'!$H:$H, 'طلبات مُدخَلة'!$D:$D, A386, 'طلبات مُدخَلة'!$A:$A, B4))</f>
        <v>0</v>
      </c>
    </row>
    <row r="388" spans="1:2">
      <c r="A388">
        <f>'قائمة الموديلات'!$A$386</f>
        <v>0</v>
      </c>
      <c r="B388" s="5">
        <f>IF(B4="",SUMIF('طلبات مُدخَلة'!$D:$D, A387, 'طلبات مُدخَلة'!$H:$H),SUMIFS('طلبات مُدخَلة'!$H:$H, 'طلبات مُدخَلة'!$D:$D, A387, 'طلبات مُدخَلة'!$A:$A, B4))</f>
        <v>0</v>
      </c>
    </row>
    <row r="389" spans="1:2">
      <c r="A389">
        <f>'قائمة الموديلات'!$A$387</f>
        <v>0</v>
      </c>
      <c r="B389" s="5">
        <f>IF(B4="",SUMIF('طلبات مُدخَلة'!$D:$D, A388, 'طلبات مُدخَلة'!$H:$H),SUMIFS('طلبات مُدخَلة'!$H:$H, 'طلبات مُدخَلة'!$D:$D, A388, 'طلبات مُدخَلة'!$A:$A, B4))</f>
        <v>0</v>
      </c>
    </row>
    <row r="390" spans="1:2">
      <c r="A390">
        <f>'قائمة الموديلات'!$A$388</f>
        <v>0</v>
      </c>
      <c r="B390" s="5">
        <f>IF(B4="",SUMIF('طلبات مُدخَلة'!$D:$D, A389, 'طلبات مُدخَلة'!$H:$H),SUMIFS('طلبات مُدخَلة'!$H:$H, 'طلبات مُدخَلة'!$D:$D, A389, 'طلبات مُدخَلة'!$A:$A, B4))</f>
        <v>0</v>
      </c>
    </row>
    <row r="391" spans="1:2">
      <c r="A391">
        <f>'قائمة الموديلات'!$A$389</f>
        <v>0</v>
      </c>
      <c r="B391" s="5">
        <f>IF(B4="",SUMIF('طلبات مُدخَلة'!$D:$D, A390, 'طلبات مُدخَلة'!$H:$H),SUMIFS('طلبات مُدخَلة'!$H:$H, 'طلبات مُدخَلة'!$D:$D, A390, 'طلبات مُدخَلة'!$A:$A, B4))</f>
        <v>0</v>
      </c>
    </row>
    <row r="392" spans="1:2">
      <c r="A392">
        <f>'قائمة الموديلات'!$A$390</f>
        <v>0</v>
      </c>
      <c r="B392" s="5">
        <f>IF(B4="",SUMIF('طلبات مُدخَلة'!$D:$D, A391, 'طلبات مُدخَلة'!$H:$H),SUMIFS('طلبات مُدخَلة'!$H:$H, 'طلبات مُدخَلة'!$D:$D, A391, 'طلبات مُدخَلة'!$A:$A, B4))</f>
        <v>0</v>
      </c>
    </row>
    <row r="393" spans="1:2">
      <c r="A393">
        <f>'قائمة الموديلات'!$A$391</f>
        <v>0</v>
      </c>
      <c r="B393" s="5">
        <f>IF(B4="",SUMIF('طلبات مُدخَلة'!$D:$D, A392, 'طلبات مُدخَلة'!$H:$H),SUMIFS('طلبات مُدخَلة'!$H:$H, 'طلبات مُدخَلة'!$D:$D, A392, 'طلبات مُدخَلة'!$A:$A, B4))</f>
        <v>0</v>
      </c>
    </row>
    <row r="394" spans="1:2">
      <c r="A394">
        <f>'قائمة الموديلات'!$A$392</f>
        <v>0</v>
      </c>
      <c r="B394" s="5">
        <f>IF(B4="",SUMIF('طلبات مُدخَلة'!$D:$D, A393, 'طلبات مُدخَلة'!$H:$H),SUMIFS('طلبات مُدخَلة'!$H:$H, 'طلبات مُدخَلة'!$D:$D, A393, 'طلبات مُدخَلة'!$A:$A, B4))</f>
        <v>0</v>
      </c>
    </row>
    <row r="395" spans="1:2">
      <c r="A395">
        <f>'قائمة الموديلات'!$A$393</f>
        <v>0</v>
      </c>
      <c r="B395" s="5">
        <f>IF(B4="",SUMIF('طلبات مُدخَلة'!$D:$D, A394, 'طلبات مُدخَلة'!$H:$H),SUMIFS('طلبات مُدخَلة'!$H:$H, 'طلبات مُدخَلة'!$D:$D, A394, 'طلبات مُدخَلة'!$A:$A, B4))</f>
        <v>0</v>
      </c>
    </row>
    <row r="396" spans="1:2">
      <c r="A396">
        <f>'قائمة الموديلات'!$A$394</f>
        <v>0</v>
      </c>
      <c r="B396" s="5">
        <f>IF(B4="",SUMIF('طلبات مُدخَلة'!$D:$D, A395, 'طلبات مُدخَلة'!$H:$H),SUMIFS('طلبات مُدخَلة'!$H:$H, 'طلبات مُدخَلة'!$D:$D, A395, 'طلبات مُدخَلة'!$A:$A, B4))</f>
        <v>0</v>
      </c>
    </row>
    <row r="397" spans="1:2">
      <c r="A397">
        <f>'قائمة الموديلات'!$A$395</f>
        <v>0</v>
      </c>
      <c r="B397" s="5">
        <f>IF(B4="",SUMIF('طلبات مُدخَلة'!$D:$D, A396, 'طلبات مُدخَلة'!$H:$H),SUMIFS('طلبات مُدخَلة'!$H:$H, 'طلبات مُدخَلة'!$D:$D, A396, 'طلبات مُدخَلة'!$A:$A, B4))</f>
        <v>0</v>
      </c>
    </row>
    <row r="398" spans="1:2">
      <c r="A398">
        <f>'قائمة الموديلات'!$A$396</f>
        <v>0</v>
      </c>
      <c r="B398" s="5">
        <f>IF(B4="",SUMIF('طلبات مُدخَلة'!$D:$D, A397, 'طلبات مُدخَلة'!$H:$H),SUMIFS('طلبات مُدخَلة'!$H:$H, 'طلبات مُدخَلة'!$D:$D, A397, 'طلبات مُدخَلة'!$A:$A, B4))</f>
        <v>0</v>
      </c>
    </row>
    <row r="399" spans="1:2">
      <c r="A399">
        <f>'قائمة الموديلات'!$A$397</f>
        <v>0</v>
      </c>
      <c r="B399" s="5">
        <f>IF(B4="",SUMIF('طلبات مُدخَلة'!$D:$D, A398, 'طلبات مُدخَلة'!$H:$H),SUMIFS('طلبات مُدخَلة'!$H:$H, 'طلبات مُدخَلة'!$D:$D, A398, 'طلبات مُدخَلة'!$A:$A, B4))</f>
        <v>0</v>
      </c>
    </row>
    <row r="400" spans="1:2">
      <c r="A400">
        <f>'قائمة الموديلات'!$A$398</f>
        <v>0</v>
      </c>
      <c r="B400" s="5">
        <f>IF(B4="",SUMIF('طلبات مُدخَلة'!$D:$D, A399, 'طلبات مُدخَلة'!$H:$H),SUMIFS('طلبات مُدخَلة'!$H:$H, 'طلبات مُدخَلة'!$D:$D, A399, 'طلبات مُدخَلة'!$A:$A, B4))</f>
        <v>0</v>
      </c>
    </row>
    <row r="401" spans="1:2">
      <c r="A401">
        <f>'قائمة الموديلات'!$A$399</f>
        <v>0</v>
      </c>
      <c r="B401" s="5">
        <f>IF(B4="",SUMIF('طلبات مُدخَلة'!$D:$D, A400, 'طلبات مُدخَلة'!$H:$H),SUMIFS('طلبات مُدخَلة'!$H:$H, 'طلبات مُدخَلة'!$D:$D, A400, 'طلبات مُدخَلة'!$A:$A, B4))</f>
        <v>0</v>
      </c>
    </row>
    <row r="402" spans="1:2">
      <c r="A402">
        <f>'قائمة الموديلات'!$A$400</f>
        <v>0</v>
      </c>
      <c r="B402" s="5">
        <f>IF(B4="",SUMIF('طلبات مُدخَلة'!$D:$D, A401, 'طلبات مُدخَلة'!$H:$H),SUMIFS('طلبات مُدخَلة'!$H:$H, 'طلبات مُدخَلة'!$D:$D, A401, 'طلبات مُدخَلة'!$A:$A, B4))</f>
        <v>0</v>
      </c>
    </row>
    <row r="403" spans="1:2">
      <c r="A403">
        <f>'قائمة الموديلات'!$A$401</f>
        <v>0</v>
      </c>
      <c r="B403" s="5">
        <f>IF(B4="",SUMIF('طلبات مُدخَلة'!$D:$D, A402, 'طلبات مُدخَلة'!$H:$H),SUMIFS('طلبات مُدخَلة'!$H:$H, 'طلبات مُدخَلة'!$D:$D, A402, 'طلبات مُدخَلة'!$A:$A, B4))</f>
        <v>0</v>
      </c>
    </row>
    <row r="404" spans="1:2">
      <c r="A404">
        <f>'قائمة الموديلات'!$A$402</f>
        <v>0</v>
      </c>
      <c r="B404" s="5">
        <f>IF(B4="",SUMIF('طلبات مُدخَلة'!$D:$D, A403, 'طلبات مُدخَلة'!$H:$H),SUMIFS('طلبات مُدخَلة'!$H:$H, 'طلبات مُدخَلة'!$D:$D, A403, 'طلبات مُدخَلة'!$A:$A, B4))</f>
        <v>0</v>
      </c>
    </row>
    <row r="405" spans="1:2">
      <c r="A405">
        <f>'قائمة الموديلات'!$A$403</f>
        <v>0</v>
      </c>
      <c r="B405" s="5">
        <f>IF(B4="",SUMIF('طلبات مُدخَلة'!$D:$D, A404, 'طلبات مُدخَلة'!$H:$H),SUMIFS('طلبات مُدخَلة'!$H:$H, 'طلبات مُدخَلة'!$D:$D, A404, 'طلبات مُدخَلة'!$A:$A, B4))</f>
        <v>0</v>
      </c>
    </row>
    <row r="406" spans="1:2">
      <c r="A406">
        <f>'قائمة الموديلات'!$A$404</f>
        <v>0</v>
      </c>
      <c r="B406" s="5">
        <f>IF(B4="",SUMIF('طلبات مُدخَلة'!$D:$D, A405, 'طلبات مُدخَلة'!$H:$H),SUMIFS('طلبات مُدخَلة'!$H:$H, 'طلبات مُدخَلة'!$D:$D, A405, 'طلبات مُدخَلة'!$A:$A, B4))</f>
        <v>0</v>
      </c>
    </row>
    <row r="407" spans="1:2">
      <c r="A407">
        <f>'قائمة الموديلات'!$A$405</f>
        <v>0</v>
      </c>
      <c r="B407" s="5">
        <f>IF(B4="",SUMIF('طلبات مُدخَلة'!$D:$D, A406, 'طلبات مُدخَلة'!$H:$H),SUMIFS('طلبات مُدخَلة'!$H:$H, 'طلبات مُدخَلة'!$D:$D, A406, 'طلبات مُدخَلة'!$A:$A, B4))</f>
        <v>0</v>
      </c>
    </row>
    <row r="408" spans="1:2">
      <c r="A408">
        <f>'قائمة الموديلات'!$A$406</f>
        <v>0</v>
      </c>
      <c r="B408" s="5">
        <f>IF(B4="",SUMIF('طلبات مُدخَلة'!$D:$D, A407, 'طلبات مُدخَلة'!$H:$H),SUMIFS('طلبات مُدخَلة'!$H:$H, 'طلبات مُدخَلة'!$D:$D, A407, 'طلبات مُدخَلة'!$A:$A, B4))</f>
        <v>0</v>
      </c>
    </row>
    <row r="409" spans="1:2">
      <c r="A409">
        <f>'قائمة الموديلات'!$A$407</f>
        <v>0</v>
      </c>
      <c r="B409" s="5">
        <f>IF(B4="",SUMIF('طلبات مُدخَلة'!$D:$D, A408, 'طلبات مُدخَلة'!$H:$H),SUMIFS('طلبات مُدخَلة'!$H:$H, 'طلبات مُدخَلة'!$D:$D, A408, 'طلبات مُدخَلة'!$A:$A, B4))</f>
        <v>0</v>
      </c>
    </row>
    <row r="410" spans="1:2">
      <c r="A410">
        <f>'قائمة الموديلات'!$A$408</f>
        <v>0</v>
      </c>
      <c r="B410" s="5">
        <f>IF(B4="",SUMIF('طلبات مُدخَلة'!$D:$D, A409, 'طلبات مُدخَلة'!$H:$H),SUMIFS('طلبات مُدخَلة'!$H:$H, 'طلبات مُدخَلة'!$D:$D, A409, 'طلبات مُدخَلة'!$A:$A, B4))</f>
        <v>0</v>
      </c>
    </row>
    <row r="411" spans="1:2">
      <c r="A411">
        <f>'قائمة الموديلات'!$A$409</f>
        <v>0</v>
      </c>
      <c r="B411" s="5">
        <f>IF(B4="",SUMIF('طلبات مُدخَلة'!$D:$D, A410, 'طلبات مُدخَلة'!$H:$H),SUMIFS('طلبات مُدخَلة'!$H:$H, 'طلبات مُدخَلة'!$D:$D, A410, 'طلبات مُدخَلة'!$A:$A, B4))</f>
        <v>0</v>
      </c>
    </row>
    <row r="412" spans="1:2">
      <c r="A412">
        <f>'قائمة الموديلات'!$A$410</f>
        <v>0</v>
      </c>
      <c r="B412" s="5">
        <f>IF(B4="",SUMIF('طلبات مُدخَلة'!$D:$D, A411, 'طلبات مُدخَلة'!$H:$H),SUMIFS('طلبات مُدخَلة'!$H:$H, 'طلبات مُدخَلة'!$D:$D, A411, 'طلبات مُدخَلة'!$A:$A, B4))</f>
        <v>0</v>
      </c>
    </row>
    <row r="413" spans="1:2">
      <c r="A413">
        <f>'قائمة الموديلات'!$A$411</f>
        <v>0</v>
      </c>
      <c r="B413" s="5">
        <f>IF(B4="",SUMIF('طلبات مُدخَلة'!$D:$D, A412, 'طلبات مُدخَلة'!$H:$H),SUMIFS('طلبات مُدخَلة'!$H:$H, 'طلبات مُدخَلة'!$D:$D, A412, 'طلبات مُدخَلة'!$A:$A, B4))</f>
        <v>0</v>
      </c>
    </row>
    <row r="414" spans="1:2">
      <c r="A414">
        <f>'قائمة الموديلات'!$A$412</f>
        <v>0</v>
      </c>
      <c r="B414" s="5">
        <f>IF(B4="",SUMIF('طلبات مُدخَلة'!$D:$D, A413, 'طلبات مُدخَلة'!$H:$H),SUMIFS('طلبات مُدخَلة'!$H:$H, 'طلبات مُدخَلة'!$D:$D, A413, 'طلبات مُدخَلة'!$A:$A, B4))</f>
        <v>0</v>
      </c>
    </row>
    <row r="415" spans="1:2">
      <c r="A415">
        <f>'قائمة الموديلات'!$A$413</f>
        <v>0</v>
      </c>
      <c r="B415" s="5">
        <f>IF(B4="",SUMIF('طلبات مُدخَلة'!$D:$D, A414, 'طلبات مُدخَلة'!$H:$H),SUMIFS('طلبات مُدخَلة'!$H:$H, 'طلبات مُدخَلة'!$D:$D, A414, 'طلبات مُدخَلة'!$A:$A, B4))</f>
        <v>0</v>
      </c>
    </row>
    <row r="416" spans="1:2">
      <c r="A416">
        <f>'قائمة الموديلات'!$A$414</f>
        <v>0</v>
      </c>
      <c r="B416" s="5">
        <f>IF(B4="",SUMIF('طلبات مُدخَلة'!$D:$D, A415, 'طلبات مُدخَلة'!$H:$H),SUMIFS('طلبات مُدخَلة'!$H:$H, 'طلبات مُدخَلة'!$D:$D, A415, 'طلبات مُدخَلة'!$A:$A, B4))</f>
        <v>0</v>
      </c>
    </row>
    <row r="417" spans="1:2">
      <c r="A417">
        <f>'قائمة الموديلات'!$A$415</f>
        <v>0</v>
      </c>
      <c r="B417" s="5">
        <f>IF(B4="",SUMIF('طلبات مُدخَلة'!$D:$D, A416, 'طلبات مُدخَلة'!$H:$H),SUMIFS('طلبات مُدخَلة'!$H:$H, 'طلبات مُدخَلة'!$D:$D, A416, 'طلبات مُدخَلة'!$A:$A, B4))</f>
        <v>0</v>
      </c>
    </row>
    <row r="418" spans="1:2">
      <c r="A418">
        <f>'قائمة الموديلات'!$A$416</f>
        <v>0</v>
      </c>
      <c r="B418" s="5">
        <f>IF(B4="",SUMIF('طلبات مُدخَلة'!$D:$D, A417, 'طلبات مُدخَلة'!$H:$H),SUMIFS('طلبات مُدخَلة'!$H:$H, 'طلبات مُدخَلة'!$D:$D, A417, 'طلبات مُدخَلة'!$A:$A, B4))</f>
        <v>0</v>
      </c>
    </row>
    <row r="419" spans="1:2">
      <c r="A419">
        <f>'قائمة الموديلات'!$A$417</f>
        <v>0</v>
      </c>
      <c r="B419" s="5">
        <f>IF(B4="",SUMIF('طلبات مُدخَلة'!$D:$D, A418, 'طلبات مُدخَلة'!$H:$H),SUMIFS('طلبات مُدخَلة'!$H:$H, 'طلبات مُدخَلة'!$D:$D, A418, 'طلبات مُدخَلة'!$A:$A, B4))</f>
        <v>0</v>
      </c>
    </row>
    <row r="420" spans="1:2">
      <c r="A420">
        <f>'قائمة الموديلات'!$A$418</f>
        <v>0</v>
      </c>
      <c r="B420" s="5">
        <f>IF(B4="",SUMIF('طلبات مُدخَلة'!$D:$D, A419, 'طلبات مُدخَلة'!$H:$H),SUMIFS('طلبات مُدخَلة'!$H:$H, 'طلبات مُدخَلة'!$D:$D, A419, 'طلبات مُدخَلة'!$A:$A, B4))</f>
        <v>0</v>
      </c>
    </row>
    <row r="421" spans="1:2">
      <c r="A421">
        <f>'قائمة الموديلات'!$A$419</f>
        <v>0</v>
      </c>
      <c r="B421" s="5">
        <f>IF(B4="",SUMIF('طلبات مُدخَلة'!$D:$D, A420, 'طلبات مُدخَلة'!$H:$H),SUMIFS('طلبات مُدخَلة'!$H:$H, 'طلبات مُدخَلة'!$D:$D, A420, 'طلبات مُدخَلة'!$A:$A, B4))</f>
        <v>0</v>
      </c>
    </row>
    <row r="422" spans="1:2">
      <c r="A422">
        <f>'قائمة الموديلات'!$A$420</f>
        <v>0</v>
      </c>
      <c r="B422" s="5">
        <f>IF(B4="",SUMIF('طلبات مُدخَلة'!$D:$D, A421, 'طلبات مُدخَلة'!$H:$H),SUMIFS('طلبات مُدخَلة'!$H:$H, 'طلبات مُدخَلة'!$D:$D, A421, 'طلبات مُدخَلة'!$A:$A, B4))</f>
        <v>0</v>
      </c>
    </row>
    <row r="423" spans="1:2">
      <c r="A423">
        <f>'قائمة الموديلات'!$A$421</f>
        <v>0</v>
      </c>
      <c r="B423" s="5">
        <f>IF(B4="",SUMIF('طلبات مُدخَلة'!$D:$D, A422, 'طلبات مُدخَلة'!$H:$H),SUMIFS('طلبات مُدخَلة'!$H:$H, 'طلبات مُدخَلة'!$D:$D, A422, 'طلبات مُدخَلة'!$A:$A, B4))</f>
        <v>0</v>
      </c>
    </row>
    <row r="424" spans="1:2">
      <c r="A424">
        <f>'قائمة الموديلات'!$A$422</f>
        <v>0</v>
      </c>
      <c r="B424" s="5">
        <f>IF(B4="",SUMIF('طلبات مُدخَلة'!$D:$D, A423, 'طلبات مُدخَلة'!$H:$H),SUMIFS('طلبات مُدخَلة'!$H:$H, 'طلبات مُدخَلة'!$D:$D, A423, 'طلبات مُدخَلة'!$A:$A, B4))</f>
        <v>0</v>
      </c>
    </row>
    <row r="425" spans="1:2">
      <c r="A425">
        <f>'قائمة الموديلات'!$A$423</f>
        <v>0</v>
      </c>
      <c r="B425" s="5">
        <f>IF(B4="",SUMIF('طلبات مُدخَلة'!$D:$D, A424, 'طلبات مُدخَلة'!$H:$H),SUMIFS('طلبات مُدخَلة'!$H:$H, 'طلبات مُدخَلة'!$D:$D, A424, 'طلبات مُدخَلة'!$A:$A, B4))</f>
        <v>0</v>
      </c>
    </row>
    <row r="426" spans="1:2">
      <c r="A426">
        <f>'قائمة الموديلات'!$A$424</f>
        <v>0</v>
      </c>
      <c r="B426" s="5">
        <f>IF(B4="",SUMIF('طلبات مُدخَلة'!$D:$D, A425, 'طلبات مُدخَلة'!$H:$H),SUMIFS('طلبات مُدخَلة'!$H:$H, 'طلبات مُدخَلة'!$D:$D, A425, 'طلبات مُدخَلة'!$A:$A, B4))</f>
        <v>0</v>
      </c>
    </row>
    <row r="427" spans="1:2">
      <c r="A427">
        <f>'قائمة الموديلات'!$A$425</f>
        <v>0</v>
      </c>
      <c r="B427" s="5">
        <f>IF(B4="",SUMIF('طلبات مُدخَلة'!$D:$D, A426, 'طلبات مُدخَلة'!$H:$H),SUMIFS('طلبات مُدخَلة'!$H:$H, 'طلبات مُدخَلة'!$D:$D, A426, 'طلبات مُدخَلة'!$A:$A, B4))</f>
        <v>0</v>
      </c>
    </row>
    <row r="428" spans="1:2">
      <c r="A428">
        <f>'قائمة الموديلات'!$A$426</f>
        <v>0</v>
      </c>
      <c r="B428" s="5">
        <f>IF(B4="",SUMIF('طلبات مُدخَلة'!$D:$D, A427, 'طلبات مُدخَلة'!$H:$H),SUMIFS('طلبات مُدخَلة'!$H:$H, 'طلبات مُدخَلة'!$D:$D, A427, 'طلبات مُدخَلة'!$A:$A, B4))</f>
        <v>0</v>
      </c>
    </row>
    <row r="429" spans="1:2">
      <c r="A429">
        <f>'قائمة الموديلات'!$A$427</f>
        <v>0</v>
      </c>
      <c r="B429" s="5">
        <f>IF(B4="",SUMIF('طلبات مُدخَلة'!$D:$D, A428, 'طلبات مُدخَلة'!$H:$H),SUMIFS('طلبات مُدخَلة'!$H:$H, 'طلبات مُدخَلة'!$D:$D, A428, 'طلبات مُدخَلة'!$A:$A, B4))</f>
        <v>0</v>
      </c>
    </row>
    <row r="430" spans="1:2">
      <c r="A430">
        <f>'قائمة الموديلات'!$A$428</f>
        <v>0</v>
      </c>
      <c r="B430" s="5">
        <f>IF(B4="",SUMIF('طلبات مُدخَلة'!$D:$D, A429, 'طلبات مُدخَلة'!$H:$H),SUMIFS('طلبات مُدخَلة'!$H:$H, 'طلبات مُدخَلة'!$D:$D, A429, 'طلبات مُدخَلة'!$A:$A, B4))</f>
        <v>0</v>
      </c>
    </row>
    <row r="431" spans="1:2">
      <c r="A431">
        <f>'قائمة الموديلات'!$A$429</f>
        <v>0</v>
      </c>
      <c r="B431" s="5">
        <f>IF(B4="",SUMIF('طلبات مُدخَلة'!$D:$D, A430, 'طلبات مُدخَلة'!$H:$H),SUMIFS('طلبات مُدخَلة'!$H:$H, 'طلبات مُدخَلة'!$D:$D, A430, 'طلبات مُدخَلة'!$A:$A, B4))</f>
        <v>0</v>
      </c>
    </row>
    <row r="432" spans="1:2">
      <c r="A432">
        <f>'قائمة الموديلات'!$A$430</f>
        <v>0</v>
      </c>
      <c r="B432" s="5">
        <f>IF(B4="",SUMIF('طلبات مُدخَلة'!$D:$D, A431, 'طلبات مُدخَلة'!$H:$H),SUMIFS('طلبات مُدخَلة'!$H:$H, 'طلبات مُدخَلة'!$D:$D, A431, 'طلبات مُدخَلة'!$A:$A, B4))</f>
        <v>0</v>
      </c>
    </row>
    <row r="433" spans="1:2">
      <c r="A433">
        <f>'قائمة الموديلات'!$A$431</f>
        <v>0</v>
      </c>
      <c r="B433" s="5">
        <f>IF(B4="",SUMIF('طلبات مُدخَلة'!$D:$D, A432, 'طلبات مُدخَلة'!$H:$H),SUMIFS('طلبات مُدخَلة'!$H:$H, 'طلبات مُدخَلة'!$D:$D, A432, 'طلبات مُدخَلة'!$A:$A, B4))</f>
        <v>0</v>
      </c>
    </row>
    <row r="434" spans="1:2">
      <c r="A434">
        <f>'قائمة الموديلات'!$A$432</f>
        <v>0</v>
      </c>
      <c r="B434" s="5">
        <f>IF(B4="",SUMIF('طلبات مُدخَلة'!$D:$D, A433, 'طلبات مُدخَلة'!$H:$H),SUMIFS('طلبات مُدخَلة'!$H:$H, 'طلبات مُدخَلة'!$D:$D, A433, 'طلبات مُدخَلة'!$A:$A, B4))</f>
        <v>0</v>
      </c>
    </row>
    <row r="435" spans="1:2">
      <c r="A435">
        <f>'قائمة الموديلات'!$A$433</f>
        <v>0</v>
      </c>
      <c r="B435" s="5">
        <f>IF(B4="",SUMIF('طلبات مُدخَلة'!$D:$D, A434, 'طلبات مُدخَلة'!$H:$H),SUMIFS('طلبات مُدخَلة'!$H:$H, 'طلبات مُدخَلة'!$D:$D, A434, 'طلبات مُدخَلة'!$A:$A, B4))</f>
        <v>0</v>
      </c>
    </row>
    <row r="436" spans="1:2">
      <c r="A436">
        <f>'قائمة الموديلات'!$A$434</f>
        <v>0</v>
      </c>
      <c r="B436" s="5">
        <f>IF(B4="",SUMIF('طلبات مُدخَلة'!$D:$D, A435, 'طلبات مُدخَلة'!$H:$H),SUMIFS('طلبات مُدخَلة'!$H:$H, 'طلبات مُدخَلة'!$D:$D, A435, 'طلبات مُدخَلة'!$A:$A, B4))</f>
        <v>0</v>
      </c>
    </row>
    <row r="437" spans="1:2">
      <c r="A437">
        <f>'قائمة الموديلات'!$A$435</f>
        <v>0</v>
      </c>
      <c r="B437" s="5">
        <f>IF(B4="",SUMIF('طلبات مُدخَلة'!$D:$D, A436, 'طلبات مُدخَلة'!$H:$H),SUMIFS('طلبات مُدخَلة'!$H:$H, 'طلبات مُدخَلة'!$D:$D, A436, 'طلبات مُدخَلة'!$A:$A, B4))</f>
        <v>0</v>
      </c>
    </row>
    <row r="438" spans="1:2">
      <c r="A438">
        <f>'قائمة الموديلات'!$A$436</f>
        <v>0</v>
      </c>
      <c r="B438" s="5">
        <f>IF(B4="",SUMIF('طلبات مُدخَلة'!$D:$D, A437, 'طلبات مُدخَلة'!$H:$H),SUMIFS('طلبات مُدخَلة'!$H:$H, 'طلبات مُدخَلة'!$D:$D, A437, 'طلبات مُدخَلة'!$A:$A, B4))</f>
        <v>0</v>
      </c>
    </row>
    <row r="439" spans="1:2">
      <c r="A439">
        <f>'قائمة الموديلات'!$A$437</f>
        <v>0</v>
      </c>
      <c r="B439" s="5">
        <f>IF(B4="",SUMIF('طلبات مُدخَلة'!$D:$D, A438, 'طلبات مُدخَلة'!$H:$H),SUMIFS('طلبات مُدخَلة'!$H:$H, 'طلبات مُدخَلة'!$D:$D, A438, 'طلبات مُدخَلة'!$A:$A, B4))</f>
        <v>0</v>
      </c>
    </row>
    <row r="440" spans="1:2">
      <c r="A440">
        <f>'قائمة الموديلات'!$A$438</f>
        <v>0</v>
      </c>
      <c r="B440" s="5">
        <f>IF(B4="",SUMIF('طلبات مُدخَلة'!$D:$D, A439, 'طلبات مُدخَلة'!$H:$H),SUMIFS('طلبات مُدخَلة'!$H:$H, 'طلبات مُدخَلة'!$D:$D, A439, 'طلبات مُدخَلة'!$A:$A, B4))</f>
        <v>0</v>
      </c>
    </row>
    <row r="441" spans="1:2">
      <c r="A441">
        <f>'قائمة الموديلات'!$A$439</f>
        <v>0</v>
      </c>
      <c r="B441" s="5">
        <f>IF(B4="",SUMIF('طلبات مُدخَلة'!$D:$D, A440, 'طلبات مُدخَلة'!$H:$H),SUMIFS('طلبات مُدخَلة'!$H:$H, 'طلبات مُدخَلة'!$D:$D, A440, 'طلبات مُدخَلة'!$A:$A, B4))</f>
        <v>0</v>
      </c>
    </row>
    <row r="442" spans="1:2">
      <c r="A442">
        <f>'قائمة الموديلات'!$A$440</f>
        <v>0</v>
      </c>
      <c r="B442" s="5">
        <f>IF(B4="",SUMIF('طلبات مُدخَلة'!$D:$D, A441, 'طلبات مُدخَلة'!$H:$H),SUMIFS('طلبات مُدخَلة'!$H:$H, 'طلبات مُدخَلة'!$D:$D, A441, 'طلبات مُدخَلة'!$A:$A, B4))</f>
        <v>0</v>
      </c>
    </row>
    <row r="443" spans="1:2">
      <c r="A443">
        <f>'قائمة الموديلات'!$A$441</f>
        <v>0</v>
      </c>
      <c r="B443" s="5">
        <f>IF(B4="",SUMIF('طلبات مُدخَلة'!$D:$D, A442, 'طلبات مُدخَلة'!$H:$H),SUMIFS('طلبات مُدخَلة'!$H:$H, 'طلبات مُدخَلة'!$D:$D, A442, 'طلبات مُدخَلة'!$A:$A, B4))</f>
        <v>0</v>
      </c>
    </row>
    <row r="444" spans="1:2">
      <c r="A444">
        <f>'قائمة الموديلات'!$A$442</f>
        <v>0</v>
      </c>
      <c r="B444" s="5">
        <f>IF(B4="",SUMIF('طلبات مُدخَلة'!$D:$D, A443, 'طلبات مُدخَلة'!$H:$H),SUMIFS('طلبات مُدخَلة'!$H:$H, 'طلبات مُدخَلة'!$D:$D, A443, 'طلبات مُدخَلة'!$A:$A, B4))</f>
        <v>0</v>
      </c>
    </row>
    <row r="445" spans="1:2">
      <c r="A445">
        <f>'قائمة الموديلات'!$A$443</f>
        <v>0</v>
      </c>
      <c r="B445" s="5">
        <f>IF(B4="",SUMIF('طلبات مُدخَلة'!$D:$D, A444, 'طلبات مُدخَلة'!$H:$H),SUMIFS('طلبات مُدخَلة'!$H:$H, 'طلبات مُدخَلة'!$D:$D, A444, 'طلبات مُدخَلة'!$A:$A, B4))</f>
        <v>0</v>
      </c>
    </row>
    <row r="446" spans="1:2">
      <c r="A446">
        <f>'قائمة الموديلات'!$A$444</f>
        <v>0</v>
      </c>
      <c r="B446" s="5">
        <f>IF(B4="",SUMIF('طلبات مُدخَلة'!$D:$D, A445, 'طلبات مُدخَلة'!$H:$H),SUMIFS('طلبات مُدخَلة'!$H:$H, 'طلبات مُدخَلة'!$D:$D, A445, 'طلبات مُدخَلة'!$A:$A, B4))</f>
        <v>0</v>
      </c>
    </row>
    <row r="447" spans="1:2">
      <c r="A447">
        <f>'قائمة الموديلات'!$A$445</f>
        <v>0</v>
      </c>
      <c r="B447" s="5">
        <f>IF(B4="",SUMIF('طلبات مُدخَلة'!$D:$D, A446, 'طلبات مُدخَلة'!$H:$H),SUMIFS('طلبات مُدخَلة'!$H:$H, 'طلبات مُدخَلة'!$D:$D, A446, 'طلبات مُدخَلة'!$A:$A, B4))</f>
        <v>0</v>
      </c>
    </row>
    <row r="448" spans="1:2">
      <c r="A448">
        <f>'قائمة الموديلات'!$A$446</f>
        <v>0</v>
      </c>
      <c r="B448" s="5">
        <f>IF(B4="",SUMIF('طلبات مُدخَلة'!$D:$D, A447, 'طلبات مُدخَلة'!$H:$H),SUMIFS('طلبات مُدخَلة'!$H:$H, 'طلبات مُدخَلة'!$D:$D, A447, 'طلبات مُدخَلة'!$A:$A, B4))</f>
        <v>0</v>
      </c>
    </row>
    <row r="449" spans="1:2">
      <c r="A449">
        <f>'قائمة الموديلات'!$A$447</f>
        <v>0</v>
      </c>
      <c r="B449" s="5">
        <f>IF(B4="",SUMIF('طلبات مُدخَلة'!$D:$D, A448, 'طلبات مُدخَلة'!$H:$H),SUMIFS('طلبات مُدخَلة'!$H:$H, 'طلبات مُدخَلة'!$D:$D, A448, 'طلبات مُدخَلة'!$A:$A, B4))</f>
        <v>0</v>
      </c>
    </row>
    <row r="450" spans="1:2">
      <c r="A450">
        <f>'قائمة الموديلات'!$A$448</f>
        <v>0</v>
      </c>
      <c r="B450" s="5">
        <f>IF(B4="",SUMIF('طلبات مُدخَلة'!$D:$D, A449, 'طلبات مُدخَلة'!$H:$H),SUMIFS('طلبات مُدخَلة'!$H:$H, 'طلبات مُدخَلة'!$D:$D, A449, 'طلبات مُدخَلة'!$A:$A, B4))</f>
        <v>0</v>
      </c>
    </row>
    <row r="451" spans="1:2">
      <c r="A451">
        <f>'قائمة الموديلات'!$A$449</f>
        <v>0</v>
      </c>
      <c r="B451" s="5">
        <f>IF(B4="",SUMIF('طلبات مُدخَلة'!$D:$D, A450, 'طلبات مُدخَلة'!$H:$H),SUMIFS('طلبات مُدخَلة'!$H:$H, 'طلبات مُدخَلة'!$D:$D, A450, 'طلبات مُدخَلة'!$A:$A, B4))</f>
        <v>0</v>
      </c>
    </row>
    <row r="452" spans="1:2">
      <c r="A452">
        <f>'قائمة الموديلات'!$A$450</f>
        <v>0</v>
      </c>
      <c r="B452" s="5">
        <f>IF(B4="",SUMIF('طلبات مُدخَلة'!$D:$D, A451, 'طلبات مُدخَلة'!$H:$H),SUMIFS('طلبات مُدخَلة'!$H:$H, 'طلبات مُدخَلة'!$D:$D, A451, 'طلبات مُدخَلة'!$A:$A, B4))</f>
        <v>0</v>
      </c>
    </row>
    <row r="453" spans="1:2">
      <c r="A453">
        <f>'قائمة الموديلات'!$A$451</f>
        <v>0</v>
      </c>
      <c r="B453" s="5">
        <f>IF(B4="",SUMIF('طلبات مُدخَلة'!$D:$D, A452, 'طلبات مُدخَلة'!$H:$H),SUMIFS('طلبات مُدخَلة'!$H:$H, 'طلبات مُدخَلة'!$D:$D, A452, 'طلبات مُدخَلة'!$A:$A, B4))</f>
        <v>0</v>
      </c>
    </row>
    <row r="454" spans="1:2">
      <c r="A454">
        <f>'قائمة الموديلات'!$A$452</f>
        <v>0</v>
      </c>
      <c r="B454" s="5">
        <f>IF(B4="",SUMIF('طلبات مُدخَلة'!$D:$D, A453, 'طلبات مُدخَلة'!$H:$H),SUMIFS('طلبات مُدخَلة'!$H:$H, 'طلبات مُدخَلة'!$D:$D, A453, 'طلبات مُدخَلة'!$A:$A, B4))</f>
        <v>0</v>
      </c>
    </row>
    <row r="455" spans="1:2">
      <c r="A455">
        <f>'قائمة الموديلات'!$A$453</f>
        <v>0</v>
      </c>
      <c r="B455" s="5">
        <f>IF(B4="",SUMIF('طلبات مُدخَلة'!$D:$D, A454, 'طلبات مُدخَلة'!$H:$H),SUMIFS('طلبات مُدخَلة'!$H:$H, 'طلبات مُدخَلة'!$D:$D, A454, 'طلبات مُدخَلة'!$A:$A, B4))</f>
        <v>0</v>
      </c>
    </row>
    <row r="456" spans="1:2">
      <c r="A456">
        <f>'قائمة الموديلات'!$A$454</f>
        <v>0</v>
      </c>
      <c r="B456" s="5">
        <f>IF(B4="",SUMIF('طلبات مُدخَلة'!$D:$D, A455, 'طلبات مُدخَلة'!$H:$H),SUMIFS('طلبات مُدخَلة'!$H:$H, 'طلبات مُدخَلة'!$D:$D, A455, 'طلبات مُدخَلة'!$A:$A, B4))</f>
        <v>0</v>
      </c>
    </row>
    <row r="457" spans="1:2">
      <c r="A457">
        <f>'قائمة الموديلات'!$A$455</f>
        <v>0</v>
      </c>
      <c r="B457" s="5">
        <f>IF(B4="",SUMIF('طلبات مُدخَلة'!$D:$D, A456, 'طلبات مُدخَلة'!$H:$H),SUMIFS('طلبات مُدخَلة'!$H:$H, 'طلبات مُدخَلة'!$D:$D, A456, 'طلبات مُدخَلة'!$A:$A, B4))</f>
        <v>0</v>
      </c>
    </row>
    <row r="458" spans="1:2">
      <c r="A458">
        <f>'قائمة الموديلات'!$A$456</f>
        <v>0</v>
      </c>
      <c r="B458" s="5">
        <f>IF(B4="",SUMIF('طلبات مُدخَلة'!$D:$D, A457, 'طلبات مُدخَلة'!$H:$H),SUMIFS('طلبات مُدخَلة'!$H:$H, 'طلبات مُدخَلة'!$D:$D, A457, 'طلبات مُدخَلة'!$A:$A, B4))</f>
        <v>0</v>
      </c>
    </row>
    <row r="459" spans="1:2">
      <c r="A459">
        <f>'قائمة الموديلات'!$A$457</f>
        <v>0</v>
      </c>
      <c r="B459" s="5">
        <f>IF(B4="",SUMIF('طلبات مُدخَلة'!$D:$D, A458, 'طلبات مُدخَلة'!$H:$H),SUMIFS('طلبات مُدخَلة'!$H:$H, 'طلبات مُدخَلة'!$D:$D, A458, 'طلبات مُدخَلة'!$A:$A, B4))</f>
        <v>0</v>
      </c>
    </row>
    <row r="460" spans="1:2">
      <c r="A460">
        <f>'قائمة الموديلات'!$A$458</f>
        <v>0</v>
      </c>
      <c r="B460" s="5">
        <f>IF(B4="",SUMIF('طلبات مُدخَلة'!$D:$D, A459, 'طلبات مُدخَلة'!$H:$H),SUMIFS('طلبات مُدخَلة'!$H:$H, 'طلبات مُدخَلة'!$D:$D, A459, 'طلبات مُدخَلة'!$A:$A, B4))</f>
        <v>0</v>
      </c>
    </row>
    <row r="461" spans="1:2">
      <c r="A461">
        <f>'قائمة الموديلات'!$A$459</f>
        <v>0</v>
      </c>
      <c r="B461" s="5">
        <f>IF(B4="",SUMIF('طلبات مُدخَلة'!$D:$D, A460, 'طلبات مُدخَلة'!$H:$H),SUMIFS('طلبات مُدخَلة'!$H:$H, 'طلبات مُدخَلة'!$D:$D, A460, 'طلبات مُدخَلة'!$A:$A, B4))</f>
        <v>0</v>
      </c>
    </row>
    <row r="462" spans="1:2">
      <c r="A462">
        <f>'قائمة الموديلات'!$A$460</f>
        <v>0</v>
      </c>
      <c r="B462" s="5">
        <f>IF(B4="",SUMIF('طلبات مُدخَلة'!$D:$D, A461, 'طلبات مُدخَلة'!$H:$H),SUMIFS('طلبات مُدخَلة'!$H:$H, 'طلبات مُدخَلة'!$D:$D, A461, 'طلبات مُدخَلة'!$A:$A, B4))</f>
        <v>0</v>
      </c>
    </row>
    <row r="463" spans="1:2">
      <c r="A463">
        <f>'قائمة الموديلات'!$A$461</f>
        <v>0</v>
      </c>
      <c r="B463" s="5">
        <f>IF(B4="",SUMIF('طلبات مُدخَلة'!$D:$D, A462, 'طلبات مُدخَلة'!$H:$H),SUMIFS('طلبات مُدخَلة'!$H:$H, 'طلبات مُدخَلة'!$D:$D, A462, 'طلبات مُدخَلة'!$A:$A, B4))</f>
        <v>0</v>
      </c>
    </row>
    <row r="464" spans="1:2">
      <c r="A464">
        <f>'قائمة الموديلات'!$A$462</f>
        <v>0</v>
      </c>
      <c r="B464" s="5">
        <f>IF(B4="",SUMIF('طلبات مُدخَلة'!$D:$D, A463, 'طلبات مُدخَلة'!$H:$H),SUMIFS('طلبات مُدخَلة'!$H:$H, 'طلبات مُدخَلة'!$D:$D, A463, 'طلبات مُدخَلة'!$A:$A, B4))</f>
        <v>0</v>
      </c>
    </row>
    <row r="465" spans="1:2">
      <c r="A465">
        <f>'قائمة الموديلات'!$A$463</f>
        <v>0</v>
      </c>
      <c r="B465" s="5">
        <f>IF(B4="",SUMIF('طلبات مُدخَلة'!$D:$D, A464, 'طلبات مُدخَلة'!$H:$H),SUMIFS('طلبات مُدخَلة'!$H:$H, 'طلبات مُدخَلة'!$D:$D, A464, 'طلبات مُدخَلة'!$A:$A, B4))</f>
        <v>0</v>
      </c>
    </row>
    <row r="466" spans="1:2">
      <c r="A466">
        <f>'قائمة الموديلات'!$A$464</f>
        <v>0</v>
      </c>
      <c r="B466" s="5">
        <f>IF(B4="",SUMIF('طلبات مُدخَلة'!$D:$D, A465, 'طلبات مُدخَلة'!$H:$H),SUMIFS('طلبات مُدخَلة'!$H:$H, 'طلبات مُدخَلة'!$D:$D, A465, 'طلبات مُدخَلة'!$A:$A, B4))</f>
        <v>0</v>
      </c>
    </row>
    <row r="467" spans="1:2">
      <c r="A467">
        <f>'قائمة الموديلات'!$A$465</f>
        <v>0</v>
      </c>
      <c r="B467" s="5">
        <f>IF(B4="",SUMIF('طلبات مُدخَلة'!$D:$D, A466, 'طلبات مُدخَلة'!$H:$H),SUMIFS('طلبات مُدخَلة'!$H:$H, 'طلبات مُدخَلة'!$D:$D, A466, 'طلبات مُدخَلة'!$A:$A, B4))</f>
        <v>0</v>
      </c>
    </row>
    <row r="468" spans="1:2">
      <c r="A468">
        <f>'قائمة الموديلات'!$A$466</f>
        <v>0</v>
      </c>
      <c r="B468" s="5">
        <f>IF(B4="",SUMIF('طلبات مُدخَلة'!$D:$D, A467, 'طلبات مُدخَلة'!$H:$H),SUMIFS('طلبات مُدخَلة'!$H:$H, 'طلبات مُدخَلة'!$D:$D, A467, 'طلبات مُدخَلة'!$A:$A, B4))</f>
        <v>0</v>
      </c>
    </row>
    <row r="469" spans="1:2">
      <c r="A469">
        <f>'قائمة الموديلات'!$A$467</f>
        <v>0</v>
      </c>
      <c r="B469" s="5">
        <f>IF(B4="",SUMIF('طلبات مُدخَلة'!$D:$D, A468, 'طلبات مُدخَلة'!$H:$H),SUMIFS('طلبات مُدخَلة'!$H:$H, 'طلبات مُدخَلة'!$D:$D, A468, 'طلبات مُدخَلة'!$A:$A, B4))</f>
        <v>0</v>
      </c>
    </row>
    <row r="470" spans="1:2">
      <c r="A470">
        <f>'قائمة الموديلات'!$A$468</f>
        <v>0</v>
      </c>
      <c r="B470" s="5">
        <f>IF(B4="",SUMIF('طلبات مُدخَلة'!$D:$D, A469, 'طلبات مُدخَلة'!$H:$H),SUMIFS('طلبات مُدخَلة'!$H:$H, 'طلبات مُدخَلة'!$D:$D, A469, 'طلبات مُدخَلة'!$A:$A, B4))</f>
        <v>0</v>
      </c>
    </row>
    <row r="471" spans="1:2">
      <c r="A471">
        <f>'قائمة الموديلات'!$A$469</f>
        <v>0</v>
      </c>
      <c r="B471" s="5">
        <f>IF(B4="",SUMIF('طلبات مُدخَلة'!$D:$D, A470, 'طلبات مُدخَلة'!$H:$H),SUMIFS('طلبات مُدخَلة'!$H:$H, 'طلبات مُدخَلة'!$D:$D, A470, 'طلبات مُدخَلة'!$A:$A, B4))</f>
        <v>0</v>
      </c>
    </row>
    <row r="472" spans="1:2">
      <c r="A472">
        <f>'قائمة الموديلات'!$A$470</f>
        <v>0</v>
      </c>
      <c r="B472" s="5">
        <f>IF(B4="",SUMIF('طلبات مُدخَلة'!$D:$D, A471, 'طلبات مُدخَلة'!$H:$H),SUMIFS('طلبات مُدخَلة'!$H:$H, 'طلبات مُدخَلة'!$D:$D, A471, 'طلبات مُدخَلة'!$A:$A, B4))</f>
        <v>0</v>
      </c>
    </row>
    <row r="473" spans="1:2">
      <c r="A473">
        <f>'قائمة الموديلات'!$A$471</f>
        <v>0</v>
      </c>
      <c r="B473" s="5">
        <f>IF(B4="",SUMIF('طلبات مُدخَلة'!$D:$D, A472, 'طلبات مُدخَلة'!$H:$H),SUMIFS('طلبات مُدخَلة'!$H:$H, 'طلبات مُدخَلة'!$D:$D, A472, 'طلبات مُدخَلة'!$A:$A, B4))</f>
        <v>0</v>
      </c>
    </row>
    <row r="474" spans="1:2">
      <c r="A474">
        <f>'قائمة الموديلات'!$A$472</f>
        <v>0</v>
      </c>
      <c r="B474" s="5">
        <f>IF(B4="",SUMIF('طلبات مُدخَلة'!$D:$D, A473, 'طلبات مُدخَلة'!$H:$H),SUMIFS('طلبات مُدخَلة'!$H:$H, 'طلبات مُدخَلة'!$D:$D, A473, 'طلبات مُدخَلة'!$A:$A, B4))</f>
        <v>0</v>
      </c>
    </row>
    <row r="475" spans="1:2">
      <c r="A475">
        <f>'قائمة الموديلات'!$A$473</f>
        <v>0</v>
      </c>
      <c r="B475" s="5">
        <f>IF(B4="",SUMIF('طلبات مُدخَلة'!$D:$D, A474, 'طلبات مُدخَلة'!$H:$H),SUMIFS('طلبات مُدخَلة'!$H:$H, 'طلبات مُدخَلة'!$D:$D, A474, 'طلبات مُدخَلة'!$A:$A, B4))</f>
        <v>0</v>
      </c>
    </row>
    <row r="476" spans="1:2">
      <c r="A476">
        <f>'قائمة الموديلات'!$A$474</f>
        <v>0</v>
      </c>
      <c r="B476" s="5">
        <f>IF(B4="",SUMIF('طلبات مُدخَلة'!$D:$D, A475, 'طلبات مُدخَلة'!$H:$H),SUMIFS('طلبات مُدخَلة'!$H:$H, 'طلبات مُدخَلة'!$D:$D, A475, 'طلبات مُدخَلة'!$A:$A, B4))</f>
        <v>0</v>
      </c>
    </row>
    <row r="477" spans="1:2">
      <c r="A477">
        <f>'قائمة الموديلات'!$A$475</f>
        <v>0</v>
      </c>
      <c r="B477" s="5">
        <f>IF(B4="",SUMIF('طلبات مُدخَلة'!$D:$D, A476, 'طلبات مُدخَلة'!$H:$H),SUMIFS('طلبات مُدخَلة'!$H:$H, 'طلبات مُدخَلة'!$D:$D, A476, 'طلبات مُدخَلة'!$A:$A, B4))</f>
        <v>0</v>
      </c>
    </row>
    <row r="478" spans="1:2">
      <c r="A478">
        <f>'قائمة الموديلات'!$A$476</f>
        <v>0</v>
      </c>
      <c r="B478" s="5">
        <f>IF(B4="",SUMIF('طلبات مُدخَلة'!$D:$D, A477, 'طلبات مُدخَلة'!$H:$H),SUMIFS('طلبات مُدخَلة'!$H:$H, 'طلبات مُدخَلة'!$D:$D, A477, 'طلبات مُدخَلة'!$A:$A, B4))</f>
        <v>0</v>
      </c>
    </row>
    <row r="479" spans="1:2">
      <c r="A479">
        <f>'قائمة الموديلات'!$A$477</f>
        <v>0</v>
      </c>
      <c r="B479" s="5">
        <f>IF(B4="",SUMIF('طلبات مُدخَلة'!$D:$D, A478, 'طلبات مُدخَلة'!$H:$H),SUMIFS('طلبات مُدخَلة'!$H:$H, 'طلبات مُدخَلة'!$D:$D, A478, 'طلبات مُدخَلة'!$A:$A, B4))</f>
        <v>0</v>
      </c>
    </row>
    <row r="480" spans="1:2">
      <c r="A480">
        <f>'قائمة الموديلات'!$A$478</f>
        <v>0</v>
      </c>
      <c r="B480" s="5">
        <f>IF(B4="",SUMIF('طلبات مُدخَلة'!$D:$D, A479, 'طلبات مُدخَلة'!$H:$H),SUMIFS('طلبات مُدخَلة'!$H:$H, 'طلبات مُدخَلة'!$D:$D, A479, 'طلبات مُدخَلة'!$A:$A, B4))</f>
        <v>0</v>
      </c>
    </row>
    <row r="481" spans="1:2">
      <c r="A481">
        <f>'قائمة الموديلات'!$A$479</f>
        <v>0</v>
      </c>
      <c r="B481" s="5">
        <f>IF(B4="",SUMIF('طلبات مُدخَلة'!$D:$D, A480, 'طلبات مُدخَلة'!$H:$H),SUMIFS('طلبات مُدخَلة'!$H:$H, 'طلبات مُدخَلة'!$D:$D, A480, 'طلبات مُدخَلة'!$A:$A, B4))</f>
        <v>0</v>
      </c>
    </row>
    <row r="482" spans="1:2">
      <c r="A482">
        <f>'قائمة الموديلات'!$A$480</f>
        <v>0</v>
      </c>
      <c r="B482" s="5">
        <f>IF(B4="",SUMIF('طلبات مُدخَلة'!$D:$D, A481, 'طلبات مُدخَلة'!$H:$H),SUMIFS('طلبات مُدخَلة'!$H:$H, 'طلبات مُدخَلة'!$D:$D, A481, 'طلبات مُدخَلة'!$A:$A, B4))</f>
        <v>0</v>
      </c>
    </row>
    <row r="483" spans="1:2">
      <c r="A483">
        <f>'قائمة الموديلات'!$A$481</f>
        <v>0</v>
      </c>
      <c r="B483" s="5">
        <f>IF(B4="",SUMIF('طلبات مُدخَلة'!$D:$D, A482, 'طلبات مُدخَلة'!$H:$H),SUMIFS('طلبات مُدخَلة'!$H:$H, 'طلبات مُدخَلة'!$D:$D, A482, 'طلبات مُدخَلة'!$A:$A, B4))</f>
        <v>0</v>
      </c>
    </row>
    <row r="484" spans="1:2">
      <c r="A484">
        <f>'قائمة الموديلات'!$A$482</f>
        <v>0</v>
      </c>
      <c r="B484" s="5">
        <f>IF(B4="",SUMIF('طلبات مُدخَلة'!$D:$D, A483, 'طلبات مُدخَلة'!$H:$H),SUMIFS('طلبات مُدخَلة'!$H:$H, 'طلبات مُدخَلة'!$D:$D, A483, 'طلبات مُدخَلة'!$A:$A, B4))</f>
        <v>0</v>
      </c>
    </row>
    <row r="485" spans="1:2">
      <c r="A485">
        <f>'قائمة الموديلات'!$A$483</f>
        <v>0</v>
      </c>
      <c r="B485" s="5">
        <f>IF(B4="",SUMIF('طلبات مُدخَلة'!$D:$D, A484, 'طلبات مُدخَلة'!$H:$H),SUMIFS('طلبات مُدخَلة'!$H:$H, 'طلبات مُدخَلة'!$D:$D, A484, 'طلبات مُدخَلة'!$A:$A, B4))</f>
        <v>0</v>
      </c>
    </row>
    <row r="486" spans="1:2">
      <c r="A486">
        <f>'قائمة الموديلات'!$A$484</f>
        <v>0</v>
      </c>
      <c r="B486" s="5">
        <f>IF(B4="",SUMIF('طلبات مُدخَلة'!$D:$D, A485, 'طلبات مُدخَلة'!$H:$H),SUMIFS('طلبات مُدخَلة'!$H:$H, 'طلبات مُدخَلة'!$D:$D, A485, 'طلبات مُدخَلة'!$A:$A, B4))</f>
        <v>0</v>
      </c>
    </row>
    <row r="487" spans="1:2">
      <c r="A487">
        <f>'قائمة الموديلات'!$A$485</f>
        <v>0</v>
      </c>
      <c r="B487" s="5">
        <f>IF(B4="",SUMIF('طلبات مُدخَلة'!$D:$D, A486, 'طلبات مُدخَلة'!$H:$H),SUMIFS('طلبات مُدخَلة'!$H:$H, 'طلبات مُدخَلة'!$D:$D, A486, 'طلبات مُدخَلة'!$A:$A, B4))</f>
        <v>0</v>
      </c>
    </row>
    <row r="488" spans="1:2">
      <c r="A488">
        <f>'قائمة الموديلات'!$A$486</f>
        <v>0</v>
      </c>
      <c r="B488" s="5">
        <f>IF(B4="",SUMIF('طلبات مُدخَلة'!$D:$D, A487, 'طلبات مُدخَلة'!$H:$H),SUMIFS('طلبات مُدخَلة'!$H:$H, 'طلبات مُدخَلة'!$D:$D, A487, 'طلبات مُدخَلة'!$A:$A, B4))</f>
        <v>0</v>
      </c>
    </row>
    <row r="489" spans="1:2">
      <c r="A489">
        <f>'قائمة الموديلات'!$A$487</f>
        <v>0</v>
      </c>
      <c r="B489" s="5">
        <f>IF(B4="",SUMIF('طلبات مُدخَلة'!$D:$D, A488, 'طلبات مُدخَلة'!$H:$H),SUMIFS('طلبات مُدخَلة'!$H:$H, 'طلبات مُدخَلة'!$D:$D, A488, 'طلبات مُدخَلة'!$A:$A, B4))</f>
        <v>0</v>
      </c>
    </row>
    <row r="490" spans="1:2">
      <c r="A490">
        <f>'قائمة الموديلات'!$A$488</f>
        <v>0</v>
      </c>
      <c r="B490" s="5">
        <f>IF(B4="",SUMIF('طلبات مُدخَلة'!$D:$D, A489, 'طلبات مُدخَلة'!$H:$H),SUMIFS('طلبات مُدخَلة'!$H:$H, 'طلبات مُدخَلة'!$D:$D, A489, 'طلبات مُدخَلة'!$A:$A, B4))</f>
        <v>0</v>
      </c>
    </row>
    <row r="491" spans="1:2">
      <c r="A491">
        <f>'قائمة الموديلات'!$A$489</f>
        <v>0</v>
      </c>
      <c r="B491" s="5">
        <f>IF(B4="",SUMIF('طلبات مُدخَلة'!$D:$D, A490, 'طلبات مُدخَلة'!$H:$H),SUMIFS('طلبات مُدخَلة'!$H:$H, 'طلبات مُدخَلة'!$D:$D, A490, 'طلبات مُدخَلة'!$A:$A, B4))</f>
        <v>0</v>
      </c>
    </row>
    <row r="492" spans="1:2">
      <c r="A492">
        <f>'قائمة الموديلات'!$A$490</f>
        <v>0</v>
      </c>
      <c r="B492" s="5">
        <f>IF(B4="",SUMIF('طلبات مُدخَلة'!$D:$D, A491, 'طلبات مُدخَلة'!$H:$H),SUMIFS('طلبات مُدخَلة'!$H:$H, 'طلبات مُدخَلة'!$D:$D, A491, 'طلبات مُدخَلة'!$A:$A, B4))</f>
        <v>0</v>
      </c>
    </row>
    <row r="493" spans="1:2">
      <c r="A493">
        <f>'قائمة الموديلات'!$A$491</f>
        <v>0</v>
      </c>
      <c r="B493" s="5">
        <f>IF(B4="",SUMIF('طلبات مُدخَلة'!$D:$D, A492, 'طلبات مُدخَلة'!$H:$H),SUMIFS('طلبات مُدخَلة'!$H:$H, 'طلبات مُدخَلة'!$D:$D, A492, 'طلبات مُدخَلة'!$A:$A, B4))</f>
        <v>0</v>
      </c>
    </row>
    <row r="494" spans="1:2">
      <c r="A494">
        <f>'قائمة الموديلات'!$A$492</f>
        <v>0</v>
      </c>
      <c r="B494" s="5">
        <f>IF(B4="",SUMIF('طلبات مُدخَلة'!$D:$D, A493, 'طلبات مُدخَلة'!$H:$H),SUMIFS('طلبات مُدخَلة'!$H:$H, 'طلبات مُدخَلة'!$D:$D, A493, 'طلبات مُدخَلة'!$A:$A, B4))</f>
        <v>0</v>
      </c>
    </row>
    <row r="495" spans="1:2">
      <c r="A495">
        <f>'قائمة الموديلات'!$A$493</f>
        <v>0</v>
      </c>
      <c r="B495" s="5">
        <f>IF(B4="",SUMIF('طلبات مُدخَلة'!$D:$D, A494, 'طلبات مُدخَلة'!$H:$H),SUMIFS('طلبات مُدخَلة'!$H:$H, 'طلبات مُدخَلة'!$D:$D, A494, 'طلبات مُدخَلة'!$A:$A, B4))</f>
        <v>0</v>
      </c>
    </row>
    <row r="496" spans="1:2">
      <c r="A496">
        <f>'قائمة الموديلات'!$A$494</f>
        <v>0</v>
      </c>
      <c r="B496" s="5">
        <f>IF(B4="",SUMIF('طلبات مُدخَلة'!$D:$D, A495, 'طلبات مُدخَلة'!$H:$H),SUMIFS('طلبات مُدخَلة'!$H:$H, 'طلبات مُدخَلة'!$D:$D, A495, 'طلبات مُدخَلة'!$A:$A, B4))</f>
        <v>0</v>
      </c>
    </row>
    <row r="497" spans="1:2">
      <c r="A497">
        <f>'قائمة الموديلات'!$A$495</f>
        <v>0</v>
      </c>
      <c r="B497" s="5">
        <f>IF(B4="",SUMIF('طلبات مُدخَلة'!$D:$D, A496, 'طلبات مُدخَلة'!$H:$H),SUMIFS('طلبات مُدخَلة'!$H:$H, 'طلبات مُدخَلة'!$D:$D, A496, 'طلبات مُدخَلة'!$A:$A, B4))</f>
        <v>0</v>
      </c>
    </row>
    <row r="498" spans="1:2">
      <c r="A498">
        <f>'قائمة الموديلات'!$A$496</f>
        <v>0</v>
      </c>
      <c r="B498" s="5">
        <f>IF(B4="",SUMIF('طلبات مُدخَلة'!$D:$D, A497, 'طلبات مُدخَلة'!$H:$H),SUMIFS('طلبات مُدخَلة'!$H:$H, 'طلبات مُدخَلة'!$D:$D, A497, 'طلبات مُدخَلة'!$A:$A, B4))</f>
        <v>0</v>
      </c>
    </row>
    <row r="499" spans="1:2">
      <c r="A499">
        <f>'قائمة الموديلات'!$A$497</f>
        <v>0</v>
      </c>
      <c r="B499" s="5">
        <f>IF(B4="",SUMIF('طلبات مُدخَلة'!$D:$D, A498, 'طلبات مُدخَلة'!$H:$H),SUMIFS('طلبات مُدخَلة'!$H:$H, 'طلبات مُدخَلة'!$D:$D, A498, 'طلبات مُدخَلة'!$A:$A, B4))</f>
        <v>0</v>
      </c>
    </row>
    <row r="500" spans="1:2">
      <c r="A500">
        <f>'قائمة الموديلات'!$A$498</f>
        <v>0</v>
      </c>
      <c r="B500" s="5">
        <f>IF(B4="",SUMIF('طلبات مُدخَلة'!$D:$D, A499, 'طلبات مُدخَلة'!$H:$H),SUMIFS('طلبات مُدخَلة'!$H:$H, 'طلبات مُدخَلة'!$D:$D, A499, 'طلبات مُدخَلة'!$A:$A, B4))</f>
        <v>0</v>
      </c>
    </row>
    <row r="501" spans="1:2">
      <c r="A501">
        <f>'قائمة الموديلات'!$A$499</f>
        <v>0</v>
      </c>
      <c r="B501" s="5">
        <f>IF(B4="",SUMIF('طلبات مُدخَلة'!$D:$D, A500, 'طلبات مُدخَلة'!$H:$H),SUMIFS('طلبات مُدخَلة'!$H:$H, 'طلبات مُدخَلة'!$D:$D, A500, 'طلبات مُدخَلة'!$A:$A, B4))</f>
        <v>0</v>
      </c>
    </row>
    <row r="502" spans="1:2">
      <c r="A502">
        <f>'قائمة الموديلات'!$A$500</f>
        <v>0</v>
      </c>
      <c r="B502" s="5">
        <f>IF(B4="",SUMIF('طلبات مُدخَلة'!$D:$D, A501, 'طلبات مُدخَلة'!$H:$H),SUMIFS('طلبات مُدخَلة'!$H:$H, 'طلبات مُدخَلة'!$D:$D, A501, 'طلبات مُدخَلة'!$A:$A, B4))</f>
        <v>0</v>
      </c>
    </row>
    <row r="503" spans="1:2">
      <c r="A503">
        <f>'قائمة الموديلات'!$A$501</f>
        <v>0</v>
      </c>
      <c r="B503" s="5">
        <f>IF(B4="",SUMIF('طلبات مُدخَلة'!$D:$D, A502, 'طلبات مُدخَلة'!$H:$H),SUMIFS('طلبات مُدخَلة'!$H:$H, 'طلبات مُدخَلة'!$D:$D, A502, 'طلبات مُدخَلة'!$A:$A, B4))</f>
        <v>0</v>
      </c>
    </row>
    <row r="504" spans="1:2">
      <c r="A504">
        <f>'قائمة الموديلات'!$A$502</f>
        <v>0</v>
      </c>
      <c r="B504" s="5">
        <f>IF(B4="",SUMIF('طلبات مُدخَلة'!$D:$D, A503, 'طلبات مُدخَلة'!$H:$H),SUMIFS('طلبات مُدخَلة'!$H:$H, 'طلبات مُدخَلة'!$D:$D, A503, 'طلبات مُدخَلة'!$A:$A, B4))</f>
        <v>0</v>
      </c>
    </row>
    <row r="505" spans="1:2">
      <c r="A505">
        <f>'قائمة الموديلات'!$A$503</f>
        <v>0</v>
      </c>
      <c r="B505" s="5">
        <f>IF(B4="",SUMIF('طلبات مُدخَلة'!$D:$D, A504, 'طلبات مُدخَلة'!$H:$H),SUMIFS('طلبات مُدخَلة'!$H:$H, 'طلبات مُدخَلة'!$D:$D, A504, 'طلبات مُدخَلة'!$A:$A, B4))</f>
        <v>0</v>
      </c>
    </row>
    <row r="506" spans="1:2">
      <c r="A506">
        <f>'قائمة الموديلات'!$A$504</f>
        <v>0</v>
      </c>
      <c r="B506" s="5">
        <f>IF(B4="",SUMIF('طلبات مُدخَلة'!$D:$D, A505, 'طلبات مُدخَلة'!$H:$H),SUMIFS('طلبات مُدخَلة'!$H:$H, 'طلبات مُدخَلة'!$D:$D, A505, 'طلبات مُدخَلة'!$A:$A, B4))</f>
        <v>0</v>
      </c>
    </row>
    <row r="507" spans="1:2">
      <c r="A507">
        <f>'قائمة الموديلات'!$A$505</f>
        <v>0</v>
      </c>
      <c r="B507" s="5">
        <f>IF(B4="",SUMIF('طلبات مُدخَلة'!$D:$D, A506, 'طلبات مُدخَلة'!$H:$H),SUMIFS('طلبات مُدخَلة'!$H:$H, 'طلبات مُدخَلة'!$D:$D, A506, 'طلبات مُدخَلة'!$A:$A, B4))</f>
        <v>0</v>
      </c>
    </row>
    <row r="508" spans="1:2">
      <c r="A508">
        <f>'قائمة الموديلات'!$A$506</f>
        <v>0</v>
      </c>
      <c r="B508" s="5">
        <f>IF(B4="",SUMIF('طلبات مُدخَلة'!$D:$D, A507, 'طلبات مُدخَلة'!$H:$H),SUMIFS('طلبات مُدخَلة'!$H:$H, 'طلبات مُدخَلة'!$D:$D, A507, 'طلبات مُدخَلة'!$A:$A, B4))</f>
        <v>0</v>
      </c>
    </row>
    <row r="509" spans="1:2">
      <c r="A509">
        <f>'قائمة الموديلات'!$A$507</f>
        <v>0</v>
      </c>
      <c r="B509" s="5">
        <f>IF(B4="",SUMIF('طلبات مُدخَلة'!$D:$D, A508, 'طلبات مُدخَلة'!$H:$H),SUMIFS('طلبات مُدخَلة'!$H:$H, 'طلبات مُدخَلة'!$D:$D, A508, 'طلبات مُدخَلة'!$A:$A, B4))</f>
        <v>0</v>
      </c>
    </row>
    <row r="510" spans="1:2">
      <c r="A510">
        <f>'قائمة الموديلات'!$A$508</f>
        <v>0</v>
      </c>
      <c r="B510" s="5">
        <f>IF(B4="",SUMIF('طلبات مُدخَلة'!$D:$D, A509, 'طلبات مُدخَلة'!$H:$H),SUMIFS('طلبات مُدخَلة'!$H:$H, 'طلبات مُدخَلة'!$D:$D, A509, 'طلبات مُدخَلة'!$A:$A, B4))</f>
        <v>0</v>
      </c>
    </row>
    <row r="511" spans="1:2">
      <c r="A511">
        <f>'قائمة الموديلات'!$A$509</f>
        <v>0</v>
      </c>
      <c r="B511" s="5">
        <f>IF(B4="",SUMIF('طلبات مُدخَلة'!$D:$D, A510, 'طلبات مُدخَلة'!$H:$H),SUMIFS('طلبات مُدخَلة'!$H:$H, 'طلبات مُدخَلة'!$D:$D, A510, 'طلبات مُدخَلة'!$A:$A, B4))</f>
        <v>0</v>
      </c>
    </row>
    <row r="512" spans="1:2">
      <c r="A512">
        <f>'قائمة الموديلات'!$A$510</f>
        <v>0</v>
      </c>
      <c r="B512" s="5">
        <f>IF(B4="",SUMIF('طلبات مُدخَلة'!$D:$D, A511, 'طلبات مُدخَلة'!$H:$H),SUMIFS('طلبات مُدخَلة'!$H:$H, 'طلبات مُدخَلة'!$D:$D, A511, 'طلبات مُدخَلة'!$A:$A, B4))</f>
        <v>0</v>
      </c>
    </row>
    <row r="513" spans="1:2">
      <c r="A513">
        <f>'قائمة الموديلات'!$A$511</f>
        <v>0</v>
      </c>
      <c r="B513" s="5">
        <f>IF(B4="",SUMIF('طلبات مُدخَلة'!$D:$D, A512, 'طلبات مُدخَلة'!$H:$H),SUMIFS('طلبات مُدخَلة'!$H:$H, 'طلبات مُدخَلة'!$D:$D, A512, 'طلبات مُدخَلة'!$A:$A, B4))</f>
        <v>0</v>
      </c>
    </row>
    <row r="514" spans="1:2">
      <c r="A514">
        <f>'قائمة الموديلات'!$A$512</f>
        <v>0</v>
      </c>
      <c r="B514" s="5">
        <f>IF(B4="",SUMIF('طلبات مُدخَلة'!$D:$D, A513, 'طلبات مُدخَلة'!$H:$H),SUMIFS('طلبات مُدخَلة'!$H:$H, 'طلبات مُدخَلة'!$D:$D, A513, 'طلبات مُدخَلة'!$A:$A, B4))</f>
        <v>0</v>
      </c>
    </row>
    <row r="515" spans="1:2">
      <c r="A515">
        <f>'قائمة الموديلات'!$A$513</f>
        <v>0</v>
      </c>
      <c r="B515" s="5">
        <f>IF(B4="",SUMIF('طلبات مُدخَلة'!$D:$D, A514, 'طلبات مُدخَلة'!$H:$H),SUMIFS('طلبات مُدخَلة'!$H:$H, 'طلبات مُدخَلة'!$D:$D, A514, 'طلبات مُدخَلة'!$A:$A, B4))</f>
        <v>0</v>
      </c>
    </row>
    <row r="516" spans="1:2">
      <c r="A516">
        <f>'قائمة الموديلات'!$A$514</f>
        <v>0</v>
      </c>
      <c r="B516" s="5">
        <f>IF(B4="",SUMIF('طلبات مُدخَلة'!$D:$D, A515, 'طلبات مُدخَلة'!$H:$H),SUMIFS('طلبات مُدخَلة'!$H:$H, 'طلبات مُدخَلة'!$D:$D, A515, 'طلبات مُدخَلة'!$A:$A, B4))</f>
        <v>0</v>
      </c>
    </row>
    <row r="517" spans="1:2">
      <c r="A517">
        <f>'قائمة الموديلات'!$A$515</f>
        <v>0</v>
      </c>
      <c r="B517" s="5">
        <f>IF(B4="",SUMIF('طلبات مُدخَلة'!$D:$D, A516, 'طلبات مُدخَلة'!$H:$H),SUMIFS('طلبات مُدخَلة'!$H:$H, 'طلبات مُدخَلة'!$D:$D, A516, 'طلبات مُدخَلة'!$A:$A, B4))</f>
        <v>0</v>
      </c>
    </row>
    <row r="518" spans="1:2">
      <c r="A518">
        <f>'قائمة الموديلات'!$A$516</f>
        <v>0</v>
      </c>
      <c r="B518" s="5">
        <f>IF(B4="",SUMIF('طلبات مُدخَلة'!$D:$D, A517, 'طلبات مُدخَلة'!$H:$H),SUMIFS('طلبات مُدخَلة'!$H:$H, 'طلبات مُدخَلة'!$D:$D, A517, 'طلبات مُدخَلة'!$A:$A, B4))</f>
        <v>0</v>
      </c>
    </row>
    <row r="519" spans="1:2">
      <c r="A519">
        <f>'قائمة الموديلات'!$A$517</f>
        <v>0</v>
      </c>
      <c r="B519" s="5">
        <f>IF(B4="",SUMIF('طلبات مُدخَلة'!$D:$D, A518, 'طلبات مُدخَلة'!$H:$H),SUMIFS('طلبات مُدخَلة'!$H:$H, 'طلبات مُدخَلة'!$D:$D, A518, 'طلبات مُدخَلة'!$A:$A, B4))</f>
        <v>0</v>
      </c>
    </row>
    <row r="520" spans="1:2">
      <c r="A520">
        <f>'قائمة الموديلات'!$A$518</f>
        <v>0</v>
      </c>
      <c r="B520" s="5">
        <f>IF(B4="",SUMIF('طلبات مُدخَلة'!$D:$D, A519, 'طلبات مُدخَلة'!$H:$H),SUMIFS('طلبات مُدخَلة'!$H:$H, 'طلبات مُدخَلة'!$D:$D, A519, 'طلبات مُدخَلة'!$A:$A, B4))</f>
        <v>0</v>
      </c>
    </row>
    <row r="521" spans="1:2">
      <c r="A521">
        <f>'قائمة الموديلات'!$A$519</f>
        <v>0</v>
      </c>
      <c r="B521" s="5">
        <f>IF(B4="",SUMIF('طلبات مُدخَلة'!$D:$D, A520, 'طلبات مُدخَلة'!$H:$H),SUMIFS('طلبات مُدخَلة'!$H:$H, 'طلبات مُدخَلة'!$D:$D, A520, 'طلبات مُدخَلة'!$A:$A, B4))</f>
        <v>0</v>
      </c>
    </row>
    <row r="522" spans="1:2">
      <c r="A522">
        <f>'قائمة الموديلات'!$A$520</f>
        <v>0</v>
      </c>
      <c r="B522" s="5">
        <f>IF(B4="",SUMIF('طلبات مُدخَلة'!$D:$D, A521, 'طلبات مُدخَلة'!$H:$H),SUMIFS('طلبات مُدخَلة'!$H:$H, 'طلبات مُدخَلة'!$D:$D, A521, 'طلبات مُدخَلة'!$A:$A, B4))</f>
        <v>0</v>
      </c>
    </row>
    <row r="523" spans="1:2">
      <c r="A523">
        <f>'قائمة الموديلات'!$A$521</f>
        <v>0</v>
      </c>
      <c r="B523" s="5">
        <f>IF(B4="",SUMIF('طلبات مُدخَلة'!$D:$D, A522, 'طلبات مُدخَلة'!$H:$H),SUMIFS('طلبات مُدخَلة'!$H:$H, 'طلبات مُدخَلة'!$D:$D, A522, 'طلبات مُدخَلة'!$A:$A, B4))</f>
        <v>0</v>
      </c>
    </row>
    <row r="524" spans="1:2">
      <c r="A524">
        <f>'قائمة الموديلات'!$A$522</f>
        <v>0</v>
      </c>
      <c r="B524" s="5">
        <f>IF(B4="",SUMIF('طلبات مُدخَلة'!$D:$D, A523, 'طلبات مُدخَلة'!$H:$H),SUMIFS('طلبات مُدخَلة'!$H:$H, 'طلبات مُدخَلة'!$D:$D, A523, 'طلبات مُدخَلة'!$A:$A, B4))</f>
        <v>0</v>
      </c>
    </row>
    <row r="525" spans="1:2">
      <c r="A525">
        <f>'قائمة الموديلات'!$A$523</f>
        <v>0</v>
      </c>
      <c r="B525" s="5">
        <f>IF(B4="",SUMIF('طلبات مُدخَلة'!$D:$D, A524, 'طلبات مُدخَلة'!$H:$H),SUMIFS('طلبات مُدخَلة'!$H:$H, 'طلبات مُدخَلة'!$D:$D, A524, 'طلبات مُدخَلة'!$A:$A, B4))</f>
        <v>0</v>
      </c>
    </row>
    <row r="526" spans="1:2">
      <c r="A526">
        <f>'قائمة الموديلات'!$A$524</f>
        <v>0</v>
      </c>
      <c r="B526" s="5">
        <f>IF(B4="",SUMIF('طلبات مُدخَلة'!$D:$D, A525, 'طلبات مُدخَلة'!$H:$H),SUMIFS('طلبات مُدخَلة'!$H:$H, 'طلبات مُدخَلة'!$D:$D, A525, 'طلبات مُدخَلة'!$A:$A, B4))</f>
        <v>0</v>
      </c>
    </row>
    <row r="527" spans="1:2">
      <c r="A527">
        <f>'قائمة الموديلات'!$A$525</f>
        <v>0</v>
      </c>
      <c r="B527" s="5">
        <f>IF(B4="",SUMIF('طلبات مُدخَلة'!$D:$D, A526, 'طلبات مُدخَلة'!$H:$H),SUMIFS('طلبات مُدخَلة'!$H:$H, 'طلبات مُدخَلة'!$D:$D, A526, 'طلبات مُدخَلة'!$A:$A, B4))</f>
        <v>0</v>
      </c>
    </row>
    <row r="528" spans="1:2">
      <c r="A528">
        <f>'قائمة الموديلات'!$A$526</f>
        <v>0</v>
      </c>
      <c r="B528" s="5">
        <f>IF(B4="",SUMIF('طلبات مُدخَلة'!$D:$D, A527, 'طلبات مُدخَلة'!$H:$H),SUMIFS('طلبات مُدخَلة'!$H:$H, 'طلبات مُدخَلة'!$D:$D, A527, 'طلبات مُدخَلة'!$A:$A, B4))</f>
        <v>0</v>
      </c>
    </row>
    <row r="529" spans="1:2">
      <c r="A529">
        <f>'قائمة الموديلات'!$A$527</f>
        <v>0</v>
      </c>
      <c r="B529" s="5">
        <f>IF(B4="",SUMIF('طلبات مُدخَلة'!$D:$D, A528, 'طلبات مُدخَلة'!$H:$H),SUMIFS('طلبات مُدخَلة'!$H:$H, 'طلبات مُدخَلة'!$D:$D, A528, 'طلبات مُدخَلة'!$A:$A, B4))</f>
        <v>0</v>
      </c>
    </row>
    <row r="530" spans="1:2">
      <c r="A530">
        <f>'قائمة الموديلات'!$A$528</f>
        <v>0</v>
      </c>
      <c r="B530" s="5">
        <f>IF(B4="",SUMIF('طلبات مُدخَلة'!$D:$D, A529, 'طلبات مُدخَلة'!$H:$H),SUMIFS('طلبات مُدخَلة'!$H:$H, 'طلبات مُدخَلة'!$D:$D, A529, 'طلبات مُدخَلة'!$A:$A, B4))</f>
        <v>0</v>
      </c>
    </row>
    <row r="531" spans="1:2">
      <c r="A531">
        <f>'قائمة الموديلات'!$A$529</f>
        <v>0</v>
      </c>
      <c r="B531" s="5">
        <f>IF(B4="",SUMIF('طلبات مُدخَلة'!$D:$D, A530, 'طلبات مُدخَلة'!$H:$H),SUMIFS('طلبات مُدخَلة'!$H:$H, 'طلبات مُدخَلة'!$D:$D, A530, 'طلبات مُدخَلة'!$A:$A, B4))</f>
        <v>0</v>
      </c>
    </row>
    <row r="532" spans="1:2">
      <c r="A532">
        <f>'قائمة الموديلات'!$A$530</f>
        <v>0</v>
      </c>
      <c r="B532" s="5">
        <f>IF(B4="",SUMIF('طلبات مُدخَلة'!$D:$D, A531, 'طلبات مُدخَلة'!$H:$H),SUMIFS('طلبات مُدخَلة'!$H:$H, 'طلبات مُدخَلة'!$D:$D, A531, 'طلبات مُدخَلة'!$A:$A, B4))</f>
        <v>0</v>
      </c>
    </row>
    <row r="533" spans="1:2">
      <c r="A533">
        <f>'قائمة الموديلات'!$A$531</f>
        <v>0</v>
      </c>
      <c r="B533" s="5">
        <f>IF(B4="",SUMIF('طلبات مُدخَلة'!$D:$D, A532, 'طلبات مُدخَلة'!$H:$H),SUMIFS('طلبات مُدخَلة'!$H:$H, 'طلبات مُدخَلة'!$D:$D, A532, 'طلبات مُدخَلة'!$A:$A, B4))</f>
        <v>0</v>
      </c>
    </row>
    <row r="534" spans="1:2">
      <c r="A534">
        <f>'قائمة الموديلات'!$A$532</f>
        <v>0</v>
      </c>
      <c r="B534" s="5">
        <f>IF(B4="",SUMIF('طلبات مُدخَلة'!$D:$D, A533, 'طلبات مُدخَلة'!$H:$H),SUMIFS('طلبات مُدخَلة'!$H:$H, 'طلبات مُدخَلة'!$D:$D, A533, 'طلبات مُدخَلة'!$A:$A, B4))</f>
        <v>0</v>
      </c>
    </row>
    <row r="535" spans="1:2">
      <c r="A535">
        <f>'قائمة الموديلات'!$A$533</f>
        <v>0</v>
      </c>
      <c r="B535" s="5">
        <f>IF(B4="",SUMIF('طلبات مُدخَلة'!$D:$D, A534, 'طلبات مُدخَلة'!$H:$H),SUMIFS('طلبات مُدخَلة'!$H:$H, 'طلبات مُدخَلة'!$D:$D, A534, 'طلبات مُدخَلة'!$A:$A, B4))</f>
        <v>0</v>
      </c>
    </row>
    <row r="536" spans="1:2">
      <c r="A536">
        <f>'قائمة الموديلات'!$A$534</f>
        <v>0</v>
      </c>
      <c r="B536" s="5">
        <f>IF(B4="",SUMIF('طلبات مُدخَلة'!$D:$D, A535, 'طلبات مُدخَلة'!$H:$H),SUMIFS('طلبات مُدخَلة'!$H:$H, 'طلبات مُدخَلة'!$D:$D, A535, 'طلبات مُدخَلة'!$A:$A, B4))</f>
        <v>0</v>
      </c>
    </row>
    <row r="537" spans="1:2">
      <c r="A537">
        <f>'قائمة الموديلات'!$A$535</f>
        <v>0</v>
      </c>
      <c r="B537" s="5">
        <f>IF(B4="",SUMIF('طلبات مُدخَلة'!$D:$D, A536, 'طلبات مُدخَلة'!$H:$H),SUMIFS('طلبات مُدخَلة'!$H:$H, 'طلبات مُدخَلة'!$D:$D, A536, 'طلبات مُدخَلة'!$A:$A, B4))</f>
        <v>0</v>
      </c>
    </row>
    <row r="538" spans="1:2">
      <c r="A538">
        <f>'قائمة الموديلات'!$A$536</f>
        <v>0</v>
      </c>
      <c r="B538" s="5">
        <f>IF(B4="",SUMIF('طلبات مُدخَلة'!$D:$D, A537, 'طلبات مُدخَلة'!$H:$H),SUMIFS('طلبات مُدخَلة'!$H:$H, 'طلبات مُدخَلة'!$D:$D, A537, 'طلبات مُدخَلة'!$A:$A, B4))</f>
        <v>0</v>
      </c>
    </row>
    <row r="539" spans="1:2">
      <c r="A539">
        <f>'قائمة الموديلات'!$A$537</f>
        <v>0</v>
      </c>
      <c r="B539" s="5">
        <f>IF(B4="",SUMIF('طلبات مُدخَلة'!$D:$D, A538, 'طلبات مُدخَلة'!$H:$H),SUMIFS('طلبات مُدخَلة'!$H:$H, 'طلبات مُدخَلة'!$D:$D, A538, 'طلبات مُدخَلة'!$A:$A, B4))</f>
        <v>0</v>
      </c>
    </row>
    <row r="540" spans="1:2">
      <c r="A540">
        <f>'قائمة الموديلات'!$A$538</f>
        <v>0</v>
      </c>
      <c r="B540" s="5">
        <f>IF(B4="",SUMIF('طلبات مُدخَلة'!$D:$D, A539, 'طلبات مُدخَلة'!$H:$H),SUMIFS('طلبات مُدخَلة'!$H:$H, 'طلبات مُدخَلة'!$D:$D, A539, 'طلبات مُدخَلة'!$A:$A, B4))</f>
        <v>0</v>
      </c>
    </row>
    <row r="541" spans="1:2">
      <c r="A541">
        <f>'قائمة الموديلات'!$A$539</f>
        <v>0</v>
      </c>
      <c r="B541" s="5">
        <f>IF(B4="",SUMIF('طلبات مُدخَلة'!$D:$D, A540, 'طلبات مُدخَلة'!$H:$H),SUMIFS('طلبات مُدخَلة'!$H:$H, 'طلبات مُدخَلة'!$D:$D, A540, 'طلبات مُدخَلة'!$A:$A, B4))</f>
        <v>0</v>
      </c>
    </row>
    <row r="542" spans="1:2">
      <c r="A542">
        <f>'قائمة الموديلات'!$A$540</f>
        <v>0</v>
      </c>
      <c r="B542" s="5">
        <f>IF(B4="",SUMIF('طلبات مُدخَلة'!$D:$D, A541, 'طلبات مُدخَلة'!$H:$H),SUMIFS('طلبات مُدخَلة'!$H:$H, 'طلبات مُدخَلة'!$D:$D, A541, 'طلبات مُدخَلة'!$A:$A, B4))</f>
        <v>0</v>
      </c>
    </row>
    <row r="543" spans="1:2">
      <c r="A543">
        <f>'قائمة الموديلات'!$A$541</f>
        <v>0</v>
      </c>
      <c r="B543" s="5">
        <f>IF(B4="",SUMIF('طلبات مُدخَلة'!$D:$D, A542, 'طلبات مُدخَلة'!$H:$H),SUMIFS('طلبات مُدخَلة'!$H:$H, 'طلبات مُدخَلة'!$D:$D, A542, 'طلبات مُدخَلة'!$A:$A, B4))</f>
        <v>0</v>
      </c>
    </row>
    <row r="544" spans="1:2">
      <c r="A544">
        <f>'قائمة الموديلات'!$A$542</f>
        <v>0</v>
      </c>
      <c r="B544" s="5">
        <f>IF(B4="",SUMIF('طلبات مُدخَلة'!$D:$D, A543, 'طلبات مُدخَلة'!$H:$H),SUMIFS('طلبات مُدخَلة'!$H:$H, 'طلبات مُدخَلة'!$D:$D, A543, 'طلبات مُدخَلة'!$A:$A, B4))</f>
        <v>0</v>
      </c>
    </row>
    <row r="545" spans="1:2">
      <c r="A545">
        <f>'قائمة الموديلات'!$A$543</f>
        <v>0</v>
      </c>
      <c r="B545" s="5">
        <f>IF(B4="",SUMIF('طلبات مُدخَلة'!$D:$D, A544, 'طلبات مُدخَلة'!$H:$H),SUMIFS('طلبات مُدخَلة'!$H:$H, 'طلبات مُدخَلة'!$D:$D, A544, 'طلبات مُدخَلة'!$A:$A, B4))</f>
        <v>0</v>
      </c>
    </row>
    <row r="546" spans="1:2">
      <c r="A546">
        <f>'قائمة الموديلات'!$A$544</f>
        <v>0</v>
      </c>
      <c r="B546" s="5">
        <f>IF(B4="",SUMIF('طلبات مُدخَلة'!$D:$D, A545, 'طلبات مُدخَلة'!$H:$H),SUMIFS('طلبات مُدخَلة'!$H:$H, 'طلبات مُدخَلة'!$D:$D, A545, 'طلبات مُدخَلة'!$A:$A, B4))</f>
        <v>0</v>
      </c>
    </row>
    <row r="547" spans="1:2">
      <c r="A547">
        <f>'قائمة الموديلات'!$A$545</f>
        <v>0</v>
      </c>
      <c r="B547" s="5">
        <f>IF(B4="",SUMIF('طلبات مُدخَلة'!$D:$D, A546, 'طلبات مُدخَلة'!$H:$H),SUMIFS('طلبات مُدخَلة'!$H:$H, 'طلبات مُدخَلة'!$D:$D, A546, 'طلبات مُدخَلة'!$A:$A, B4))</f>
        <v>0</v>
      </c>
    </row>
    <row r="548" spans="1:2">
      <c r="A548">
        <f>'قائمة الموديلات'!$A$546</f>
        <v>0</v>
      </c>
      <c r="B548" s="5">
        <f>IF(B4="",SUMIF('طلبات مُدخَلة'!$D:$D, A547, 'طلبات مُدخَلة'!$H:$H),SUMIFS('طلبات مُدخَلة'!$H:$H, 'طلبات مُدخَلة'!$D:$D, A547, 'طلبات مُدخَلة'!$A:$A, B4))</f>
        <v>0</v>
      </c>
    </row>
    <row r="549" spans="1:2">
      <c r="A549">
        <f>'قائمة الموديلات'!$A$547</f>
        <v>0</v>
      </c>
      <c r="B549" s="5">
        <f>IF(B4="",SUMIF('طلبات مُدخَلة'!$D:$D, A548, 'طلبات مُدخَلة'!$H:$H),SUMIFS('طلبات مُدخَلة'!$H:$H, 'طلبات مُدخَلة'!$D:$D, A548, 'طلبات مُدخَلة'!$A:$A, B4))</f>
        <v>0</v>
      </c>
    </row>
    <row r="550" spans="1:2">
      <c r="A550">
        <f>'قائمة الموديلات'!$A$548</f>
        <v>0</v>
      </c>
      <c r="B550" s="5">
        <f>IF(B4="",SUMIF('طلبات مُدخَلة'!$D:$D, A549, 'طلبات مُدخَلة'!$H:$H),SUMIFS('طلبات مُدخَلة'!$H:$H, 'طلبات مُدخَلة'!$D:$D, A549, 'طلبات مُدخَلة'!$A:$A, B4))</f>
        <v>0</v>
      </c>
    </row>
    <row r="551" spans="1:2">
      <c r="A551">
        <f>'قائمة الموديلات'!$A$549</f>
        <v>0</v>
      </c>
      <c r="B551" s="5">
        <f>IF(B4="",SUMIF('طلبات مُدخَلة'!$D:$D, A550, 'طلبات مُدخَلة'!$H:$H),SUMIFS('طلبات مُدخَلة'!$H:$H, 'طلبات مُدخَلة'!$D:$D, A550, 'طلبات مُدخَلة'!$A:$A, B4))</f>
        <v>0</v>
      </c>
    </row>
    <row r="552" spans="1:2">
      <c r="A552">
        <f>'قائمة الموديلات'!$A$550</f>
        <v>0</v>
      </c>
      <c r="B552" s="5">
        <f>IF(B4="",SUMIF('طلبات مُدخَلة'!$D:$D, A551, 'طلبات مُدخَلة'!$H:$H),SUMIFS('طلبات مُدخَلة'!$H:$H, 'طلبات مُدخَلة'!$D:$D, A551, 'طلبات مُدخَلة'!$A:$A, B4))</f>
        <v>0</v>
      </c>
    </row>
    <row r="553" spans="1:2">
      <c r="A553">
        <f>'قائمة الموديلات'!$A$551</f>
        <v>0</v>
      </c>
      <c r="B553" s="5">
        <f>IF(B4="",SUMIF('طلبات مُدخَلة'!$D:$D, A552, 'طلبات مُدخَلة'!$H:$H),SUMIFS('طلبات مُدخَلة'!$H:$H, 'طلبات مُدخَلة'!$D:$D, A552, 'طلبات مُدخَلة'!$A:$A, B4))</f>
        <v>0</v>
      </c>
    </row>
    <row r="554" spans="1:2">
      <c r="A554">
        <f>'قائمة الموديلات'!$A$552</f>
        <v>0</v>
      </c>
      <c r="B554" s="5">
        <f>IF(B4="",SUMIF('طلبات مُدخَلة'!$D:$D, A553, 'طلبات مُدخَلة'!$H:$H),SUMIFS('طلبات مُدخَلة'!$H:$H, 'طلبات مُدخَلة'!$D:$D, A553, 'طلبات مُدخَلة'!$A:$A, B4))</f>
        <v>0</v>
      </c>
    </row>
    <row r="555" spans="1:2">
      <c r="A555">
        <f>'قائمة الموديلات'!$A$553</f>
        <v>0</v>
      </c>
      <c r="B555" s="5">
        <f>IF(B4="",SUMIF('طلبات مُدخَلة'!$D:$D, A554, 'طلبات مُدخَلة'!$H:$H),SUMIFS('طلبات مُدخَلة'!$H:$H, 'طلبات مُدخَلة'!$D:$D, A554, 'طلبات مُدخَلة'!$A:$A, B4))</f>
        <v>0</v>
      </c>
    </row>
    <row r="556" spans="1:2">
      <c r="A556">
        <f>'قائمة الموديلات'!$A$554</f>
        <v>0</v>
      </c>
      <c r="B556" s="5">
        <f>IF(B4="",SUMIF('طلبات مُدخَلة'!$D:$D, A555, 'طلبات مُدخَلة'!$H:$H),SUMIFS('طلبات مُدخَلة'!$H:$H, 'طلبات مُدخَلة'!$D:$D, A555, 'طلبات مُدخَلة'!$A:$A, B4))</f>
        <v>0</v>
      </c>
    </row>
    <row r="557" spans="1:2">
      <c r="A557">
        <f>'قائمة الموديلات'!$A$555</f>
        <v>0</v>
      </c>
      <c r="B557" s="5">
        <f>IF(B4="",SUMIF('طلبات مُدخَلة'!$D:$D, A556, 'طلبات مُدخَلة'!$H:$H),SUMIFS('طلبات مُدخَلة'!$H:$H, 'طلبات مُدخَلة'!$D:$D, A556, 'طلبات مُدخَلة'!$A:$A, B4))</f>
        <v>0</v>
      </c>
    </row>
    <row r="558" spans="1:2">
      <c r="A558">
        <f>'قائمة الموديلات'!$A$556</f>
        <v>0</v>
      </c>
      <c r="B558" s="5">
        <f>IF(B4="",SUMIF('طلبات مُدخَلة'!$D:$D, A557, 'طلبات مُدخَلة'!$H:$H),SUMIFS('طلبات مُدخَلة'!$H:$H, 'طلبات مُدخَلة'!$D:$D, A557, 'طلبات مُدخَلة'!$A:$A, B4))</f>
        <v>0</v>
      </c>
    </row>
    <row r="559" spans="1:2">
      <c r="A559">
        <f>'قائمة الموديلات'!$A$557</f>
        <v>0</v>
      </c>
      <c r="B559" s="5">
        <f>IF(B4="",SUMIF('طلبات مُدخَلة'!$D:$D, A558, 'طلبات مُدخَلة'!$H:$H),SUMIFS('طلبات مُدخَلة'!$H:$H, 'طلبات مُدخَلة'!$D:$D, A558, 'طلبات مُدخَلة'!$A:$A, B4))</f>
        <v>0</v>
      </c>
    </row>
    <row r="560" spans="1:2">
      <c r="A560">
        <f>'قائمة الموديلات'!$A$558</f>
        <v>0</v>
      </c>
      <c r="B560" s="5">
        <f>IF(B4="",SUMIF('طلبات مُدخَلة'!$D:$D, A559, 'طلبات مُدخَلة'!$H:$H),SUMIFS('طلبات مُدخَلة'!$H:$H, 'طلبات مُدخَلة'!$D:$D, A559, 'طلبات مُدخَلة'!$A:$A, B4))</f>
        <v>0</v>
      </c>
    </row>
    <row r="561" spans="1:2">
      <c r="A561">
        <f>'قائمة الموديلات'!$A$559</f>
        <v>0</v>
      </c>
      <c r="B561" s="5">
        <f>IF(B4="",SUMIF('طلبات مُدخَلة'!$D:$D, A560, 'طلبات مُدخَلة'!$H:$H),SUMIFS('طلبات مُدخَلة'!$H:$H, 'طلبات مُدخَلة'!$D:$D, A560, 'طلبات مُدخَلة'!$A:$A, B4))</f>
        <v>0</v>
      </c>
    </row>
    <row r="562" spans="1:2">
      <c r="A562">
        <f>'قائمة الموديلات'!$A$560</f>
        <v>0</v>
      </c>
      <c r="B562" s="5">
        <f>IF(B4="",SUMIF('طلبات مُدخَلة'!$D:$D, A561, 'طلبات مُدخَلة'!$H:$H),SUMIFS('طلبات مُدخَلة'!$H:$H, 'طلبات مُدخَلة'!$D:$D, A561, 'طلبات مُدخَلة'!$A:$A, B4))</f>
        <v>0</v>
      </c>
    </row>
    <row r="563" spans="1:2">
      <c r="A563">
        <f>'قائمة الموديلات'!$A$561</f>
        <v>0</v>
      </c>
      <c r="B563" s="5">
        <f>IF(B4="",SUMIF('طلبات مُدخَلة'!$D:$D, A562, 'طلبات مُدخَلة'!$H:$H),SUMIFS('طلبات مُدخَلة'!$H:$H, 'طلبات مُدخَلة'!$D:$D, A562, 'طلبات مُدخَلة'!$A:$A, B4))</f>
        <v>0</v>
      </c>
    </row>
    <row r="564" spans="1:2">
      <c r="A564">
        <f>'قائمة الموديلات'!$A$562</f>
        <v>0</v>
      </c>
      <c r="B564" s="5">
        <f>IF(B4="",SUMIF('طلبات مُدخَلة'!$D:$D, A563, 'طلبات مُدخَلة'!$H:$H),SUMIFS('طلبات مُدخَلة'!$H:$H, 'طلبات مُدخَلة'!$D:$D, A563, 'طلبات مُدخَلة'!$A:$A, B4))</f>
        <v>0</v>
      </c>
    </row>
    <row r="565" spans="1:2">
      <c r="A565">
        <f>'قائمة الموديلات'!$A$563</f>
        <v>0</v>
      </c>
      <c r="B565" s="5">
        <f>IF(B4="",SUMIF('طلبات مُدخَلة'!$D:$D, A564, 'طلبات مُدخَلة'!$H:$H),SUMIFS('طلبات مُدخَلة'!$H:$H, 'طلبات مُدخَلة'!$D:$D, A564, 'طلبات مُدخَلة'!$A:$A, B4))</f>
        <v>0</v>
      </c>
    </row>
    <row r="566" spans="1:2">
      <c r="A566">
        <f>'قائمة الموديلات'!$A$564</f>
        <v>0</v>
      </c>
      <c r="B566" s="5">
        <f>IF(B4="",SUMIF('طلبات مُدخَلة'!$D:$D, A565, 'طلبات مُدخَلة'!$H:$H),SUMIFS('طلبات مُدخَلة'!$H:$H, 'طلبات مُدخَلة'!$D:$D, A565, 'طلبات مُدخَلة'!$A:$A, B4))</f>
        <v>0</v>
      </c>
    </row>
    <row r="567" spans="1:2">
      <c r="A567">
        <f>'قائمة الموديلات'!$A$565</f>
        <v>0</v>
      </c>
      <c r="B567" s="5">
        <f>IF(B4="",SUMIF('طلبات مُدخَلة'!$D:$D, A566, 'طلبات مُدخَلة'!$H:$H),SUMIFS('طلبات مُدخَلة'!$H:$H, 'طلبات مُدخَلة'!$D:$D, A566, 'طلبات مُدخَلة'!$A:$A, B4))</f>
        <v>0</v>
      </c>
    </row>
    <row r="568" spans="1:2">
      <c r="A568">
        <f>'قائمة الموديلات'!$A$566</f>
        <v>0</v>
      </c>
      <c r="B568" s="5">
        <f>IF(B4="",SUMIF('طلبات مُدخَلة'!$D:$D, A567, 'طلبات مُدخَلة'!$H:$H),SUMIFS('طلبات مُدخَلة'!$H:$H, 'طلبات مُدخَلة'!$D:$D, A567, 'طلبات مُدخَلة'!$A:$A, B4))</f>
        <v>0</v>
      </c>
    </row>
    <row r="569" spans="1:2">
      <c r="A569">
        <f>'قائمة الموديلات'!$A$567</f>
        <v>0</v>
      </c>
      <c r="B569" s="5">
        <f>IF(B4="",SUMIF('طلبات مُدخَلة'!$D:$D, A568, 'طلبات مُدخَلة'!$H:$H),SUMIFS('طلبات مُدخَلة'!$H:$H, 'طلبات مُدخَلة'!$D:$D, A568, 'طلبات مُدخَلة'!$A:$A, B4))</f>
        <v>0</v>
      </c>
    </row>
    <row r="570" spans="1:2">
      <c r="A570">
        <f>'قائمة الموديلات'!$A$568</f>
        <v>0</v>
      </c>
      <c r="B570" s="5">
        <f>IF(B4="",SUMIF('طلبات مُدخَلة'!$D:$D, A569, 'طلبات مُدخَلة'!$H:$H),SUMIFS('طلبات مُدخَلة'!$H:$H, 'طلبات مُدخَلة'!$D:$D, A569, 'طلبات مُدخَلة'!$A:$A, B4))</f>
        <v>0</v>
      </c>
    </row>
    <row r="571" spans="1:2">
      <c r="A571">
        <f>'قائمة الموديلات'!$A$569</f>
        <v>0</v>
      </c>
      <c r="B571" s="5">
        <f>IF(B4="",SUMIF('طلبات مُدخَلة'!$D:$D, A570, 'طلبات مُدخَلة'!$H:$H),SUMIFS('طلبات مُدخَلة'!$H:$H, 'طلبات مُدخَلة'!$D:$D, A570, 'طلبات مُدخَلة'!$A:$A, B4))</f>
        <v>0</v>
      </c>
    </row>
    <row r="572" spans="1:2">
      <c r="A572">
        <f>'قائمة الموديلات'!$A$570</f>
        <v>0</v>
      </c>
      <c r="B572" s="5">
        <f>IF(B4="",SUMIF('طلبات مُدخَلة'!$D:$D, A571, 'طلبات مُدخَلة'!$H:$H),SUMIFS('طلبات مُدخَلة'!$H:$H, 'طلبات مُدخَلة'!$D:$D, A571, 'طلبات مُدخَلة'!$A:$A, B4))</f>
        <v>0</v>
      </c>
    </row>
    <row r="573" spans="1:2">
      <c r="A573">
        <f>'قائمة الموديلات'!$A$571</f>
        <v>0</v>
      </c>
      <c r="B573" s="5">
        <f>IF(B4="",SUMIF('طلبات مُدخَلة'!$D:$D, A572, 'طلبات مُدخَلة'!$H:$H),SUMIFS('طلبات مُدخَلة'!$H:$H, 'طلبات مُدخَلة'!$D:$D, A572, 'طلبات مُدخَلة'!$A:$A, B4))</f>
        <v>0</v>
      </c>
    </row>
    <row r="574" spans="1:2">
      <c r="A574">
        <f>'قائمة الموديلات'!$A$572</f>
        <v>0</v>
      </c>
      <c r="B574" s="5">
        <f>IF(B4="",SUMIF('طلبات مُدخَلة'!$D:$D, A573, 'طلبات مُدخَلة'!$H:$H),SUMIFS('طلبات مُدخَلة'!$H:$H, 'طلبات مُدخَلة'!$D:$D, A573, 'طلبات مُدخَلة'!$A:$A, B4))</f>
        <v>0</v>
      </c>
    </row>
    <row r="575" spans="1:2">
      <c r="A575">
        <f>'قائمة الموديلات'!$A$573</f>
        <v>0</v>
      </c>
      <c r="B575" s="5">
        <f>IF(B4="",SUMIF('طلبات مُدخَلة'!$D:$D, A574, 'طلبات مُدخَلة'!$H:$H),SUMIFS('طلبات مُدخَلة'!$H:$H, 'طلبات مُدخَلة'!$D:$D, A574, 'طلبات مُدخَلة'!$A:$A, B4))</f>
        <v>0</v>
      </c>
    </row>
    <row r="576" spans="1:2">
      <c r="A576">
        <f>'قائمة الموديلات'!$A$574</f>
        <v>0</v>
      </c>
      <c r="B576" s="5">
        <f>IF(B4="",SUMIF('طلبات مُدخَلة'!$D:$D, A575, 'طلبات مُدخَلة'!$H:$H),SUMIFS('طلبات مُدخَلة'!$H:$H, 'طلبات مُدخَلة'!$D:$D, A575, 'طلبات مُدخَلة'!$A:$A, B4))</f>
        <v>0</v>
      </c>
    </row>
    <row r="577" spans="1:2">
      <c r="A577">
        <f>'قائمة الموديلات'!$A$575</f>
        <v>0</v>
      </c>
      <c r="B577" s="5">
        <f>IF(B4="",SUMIF('طلبات مُدخَلة'!$D:$D, A576, 'طلبات مُدخَلة'!$H:$H),SUMIFS('طلبات مُدخَلة'!$H:$H, 'طلبات مُدخَلة'!$D:$D, A576, 'طلبات مُدخَلة'!$A:$A, B4))</f>
        <v>0</v>
      </c>
    </row>
    <row r="578" spans="1:2">
      <c r="A578">
        <f>'قائمة الموديلات'!$A$576</f>
        <v>0</v>
      </c>
      <c r="B578" s="5">
        <f>IF(B4="",SUMIF('طلبات مُدخَلة'!$D:$D, A577, 'طلبات مُدخَلة'!$H:$H),SUMIFS('طلبات مُدخَلة'!$H:$H, 'طلبات مُدخَلة'!$D:$D, A577, 'طلبات مُدخَلة'!$A:$A, B4))</f>
        <v>0</v>
      </c>
    </row>
    <row r="579" spans="1:2">
      <c r="A579">
        <f>'قائمة الموديلات'!$A$577</f>
        <v>0</v>
      </c>
      <c r="B579" s="5">
        <f>IF(B4="",SUMIF('طلبات مُدخَلة'!$D:$D, A578, 'طلبات مُدخَلة'!$H:$H),SUMIFS('طلبات مُدخَلة'!$H:$H, 'طلبات مُدخَلة'!$D:$D, A578, 'طلبات مُدخَلة'!$A:$A, B4))</f>
        <v>0</v>
      </c>
    </row>
    <row r="580" spans="1:2">
      <c r="A580">
        <f>'قائمة الموديلات'!$A$578</f>
        <v>0</v>
      </c>
      <c r="B580" s="5">
        <f>IF(B4="",SUMIF('طلبات مُدخَلة'!$D:$D, A579, 'طلبات مُدخَلة'!$H:$H),SUMIFS('طلبات مُدخَلة'!$H:$H, 'طلبات مُدخَلة'!$D:$D, A579, 'طلبات مُدخَلة'!$A:$A, B4))</f>
        <v>0</v>
      </c>
    </row>
    <row r="581" spans="1:2">
      <c r="A581">
        <f>'قائمة الموديلات'!$A$579</f>
        <v>0</v>
      </c>
      <c r="B581" s="5">
        <f>IF(B4="",SUMIF('طلبات مُدخَلة'!$D:$D, A580, 'طلبات مُدخَلة'!$H:$H),SUMIFS('طلبات مُدخَلة'!$H:$H, 'طلبات مُدخَلة'!$D:$D, A580, 'طلبات مُدخَلة'!$A:$A, B4))</f>
        <v>0</v>
      </c>
    </row>
    <row r="582" spans="1:2">
      <c r="A582">
        <f>'قائمة الموديلات'!$A$580</f>
        <v>0</v>
      </c>
      <c r="B582" s="5">
        <f>IF(B4="",SUMIF('طلبات مُدخَلة'!$D:$D, A581, 'طلبات مُدخَلة'!$H:$H),SUMIFS('طلبات مُدخَلة'!$H:$H, 'طلبات مُدخَلة'!$D:$D, A581, 'طلبات مُدخَلة'!$A:$A, B4))</f>
        <v>0</v>
      </c>
    </row>
    <row r="583" spans="1:2">
      <c r="A583">
        <f>'قائمة الموديلات'!$A$581</f>
        <v>0</v>
      </c>
      <c r="B583" s="5">
        <f>IF(B4="",SUMIF('طلبات مُدخَلة'!$D:$D, A582, 'طلبات مُدخَلة'!$H:$H),SUMIFS('طلبات مُدخَلة'!$H:$H, 'طلبات مُدخَلة'!$D:$D, A582, 'طلبات مُدخَلة'!$A:$A, B4))</f>
        <v>0</v>
      </c>
    </row>
    <row r="584" spans="1:2">
      <c r="A584">
        <f>'قائمة الموديلات'!$A$582</f>
        <v>0</v>
      </c>
      <c r="B584" s="5">
        <f>IF(B4="",SUMIF('طلبات مُدخَلة'!$D:$D, A583, 'طلبات مُدخَلة'!$H:$H),SUMIFS('طلبات مُدخَلة'!$H:$H, 'طلبات مُدخَلة'!$D:$D, A583, 'طلبات مُدخَلة'!$A:$A, B4))</f>
        <v>0</v>
      </c>
    </row>
    <row r="585" spans="1:2">
      <c r="A585">
        <f>'قائمة الموديلات'!$A$583</f>
        <v>0</v>
      </c>
      <c r="B585" s="5">
        <f>IF(B4="",SUMIF('طلبات مُدخَلة'!$D:$D, A584, 'طلبات مُدخَلة'!$H:$H),SUMIFS('طلبات مُدخَلة'!$H:$H, 'طلبات مُدخَلة'!$D:$D, A584, 'طلبات مُدخَلة'!$A:$A, B4))</f>
        <v>0</v>
      </c>
    </row>
    <row r="586" spans="1:2">
      <c r="A586">
        <f>'قائمة الموديلات'!$A$584</f>
        <v>0</v>
      </c>
      <c r="B586" s="5">
        <f>IF(B4="",SUMIF('طلبات مُدخَلة'!$D:$D, A585, 'طلبات مُدخَلة'!$H:$H),SUMIFS('طلبات مُدخَلة'!$H:$H, 'طلبات مُدخَلة'!$D:$D, A585, 'طلبات مُدخَلة'!$A:$A, B4))</f>
        <v>0</v>
      </c>
    </row>
    <row r="587" spans="1:2">
      <c r="A587">
        <f>'قائمة الموديلات'!$A$585</f>
        <v>0</v>
      </c>
      <c r="B587" s="5">
        <f>IF(B4="",SUMIF('طلبات مُدخَلة'!$D:$D, A586, 'طلبات مُدخَلة'!$H:$H),SUMIFS('طلبات مُدخَلة'!$H:$H, 'طلبات مُدخَلة'!$D:$D, A586, 'طلبات مُدخَلة'!$A:$A, B4))</f>
        <v>0</v>
      </c>
    </row>
    <row r="588" spans="1:2">
      <c r="A588">
        <f>'قائمة الموديلات'!$A$586</f>
        <v>0</v>
      </c>
      <c r="B588" s="5">
        <f>IF(B4="",SUMIF('طلبات مُدخَلة'!$D:$D, A587, 'طلبات مُدخَلة'!$H:$H),SUMIFS('طلبات مُدخَلة'!$H:$H, 'طلبات مُدخَلة'!$D:$D, A587, 'طلبات مُدخَلة'!$A:$A, B4))</f>
        <v>0</v>
      </c>
    </row>
    <row r="589" spans="1:2">
      <c r="A589">
        <f>'قائمة الموديلات'!$A$587</f>
        <v>0</v>
      </c>
      <c r="B589" s="5">
        <f>IF(B4="",SUMIF('طلبات مُدخَلة'!$D:$D, A588, 'طلبات مُدخَلة'!$H:$H),SUMIFS('طلبات مُدخَلة'!$H:$H, 'طلبات مُدخَلة'!$D:$D, A588, 'طلبات مُدخَلة'!$A:$A, B4))</f>
        <v>0</v>
      </c>
    </row>
    <row r="590" spans="1:2">
      <c r="A590">
        <f>'قائمة الموديلات'!$A$588</f>
        <v>0</v>
      </c>
      <c r="B590" s="5">
        <f>IF(B4="",SUMIF('طلبات مُدخَلة'!$D:$D, A589, 'طلبات مُدخَلة'!$H:$H),SUMIFS('طلبات مُدخَلة'!$H:$H, 'طلبات مُدخَلة'!$D:$D, A589, 'طلبات مُدخَلة'!$A:$A, B4))</f>
        <v>0</v>
      </c>
    </row>
    <row r="591" spans="1:2">
      <c r="A591">
        <f>'قائمة الموديلات'!$A$589</f>
        <v>0</v>
      </c>
      <c r="B591" s="5">
        <f>IF(B4="",SUMIF('طلبات مُدخَلة'!$D:$D, A590, 'طلبات مُدخَلة'!$H:$H),SUMIFS('طلبات مُدخَلة'!$H:$H, 'طلبات مُدخَلة'!$D:$D, A590, 'طلبات مُدخَلة'!$A:$A, B4))</f>
        <v>0</v>
      </c>
    </row>
    <row r="592" spans="1:2">
      <c r="A592">
        <f>'قائمة الموديلات'!$A$590</f>
        <v>0</v>
      </c>
      <c r="B592" s="5">
        <f>IF(B4="",SUMIF('طلبات مُدخَلة'!$D:$D, A591, 'طلبات مُدخَلة'!$H:$H),SUMIFS('طلبات مُدخَلة'!$H:$H, 'طلبات مُدخَلة'!$D:$D, A591, 'طلبات مُدخَلة'!$A:$A, B4))</f>
        <v>0</v>
      </c>
    </row>
    <row r="593" spans="1:2">
      <c r="A593">
        <f>'قائمة الموديلات'!$A$591</f>
        <v>0</v>
      </c>
      <c r="B593" s="5">
        <f>IF(B4="",SUMIF('طلبات مُدخَلة'!$D:$D, A592, 'طلبات مُدخَلة'!$H:$H),SUMIFS('طلبات مُدخَلة'!$H:$H, 'طلبات مُدخَلة'!$D:$D, A592, 'طلبات مُدخَلة'!$A:$A, B4))</f>
        <v>0</v>
      </c>
    </row>
    <row r="594" spans="1:2">
      <c r="A594">
        <f>'قائمة الموديلات'!$A$592</f>
        <v>0</v>
      </c>
      <c r="B594" s="5">
        <f>IF(B4="",SUMIF('طلبات مُدخَلة'!$D:$D, A593, 'طلبات مُدخَلة'!$H:$H),SUMIFS('طلبات مُدخَلة'!$H:$H, 'طلبات مُدخَلة'!$D:$D, A593, 'طلبات مُدخَلة'!$A:$A, B4))</f>
        <v>0</v>
      </c>
    </row>
    <row r="595" spans="1:2">
      <c r="A595">
        <f>'قائمة الموديلات'!$A$593</f>
        <v>0</v>
      </c>
      <c r="B595" s="5">
        <f>IF(B4="",SUMIF('طلبات مُدخَلة'!$D:$D, A594, 'طلبات مُدخَلة'!$H:$H),SUMIFS('طلبات مُدخَلة'!$H:$H, 'طلبات مُدخَلة'!$D:$D, A594, 'طلبات مُدخَلة'!$A:$A, B4))</f>
        <v>0</v>
      </c>
    </row>
    <row r="596" spans="1:2">
      <c r="A596">
        <f>'قائمة الموديلات'!$A$594</f>
        <v>0</v>
      </c>
      <c r="B596" s="5">
        <f>IF(B4="",SUMIF('طلبات مُدخَلة'!$D:$D, A595, 'طلبات مُدخَلة'!$H:$H),SUMIFS('طلبات مُدخَلة'!$H:$H, 'طلبات مُدخَلة'!$D:$D, A595, 'طلبات مُدخَلة'!$A:$A, B4))</f>
        <v>0</v>
      </c>
    </row>
    <row r="597" spans="1:2">
      <c r="A597">
        <f>'قائمة الموديلات'!$A$595</f>
        <v>0</v>
      </c>
      <c r="B597" s="5">
        <f>IF(B4="",SUMIF('طلبات مُدخَلة'!$D:$D, A596, 'طلبات مُدخَلة'!$H:$H),SUMIFS('طلبات مُدخَلة'!$H:$H, 'طلبات مُدخَلة'!$D:$D, A596, 'طلبات مُدخَلة'!$A:$A, B4))</f>
        <v>0</v>
      </c>
    </row>
    <row r="598" spans="1:2">
      <c r="A598">
        <f>'قائمة الموديلات'!$A$596</f>
        <v>0</v>
      </c>
      <c r="B598" s="5">
        <f>IF(B4="",SUMIF('طلبات مُدخَلة'!$D:$D, A597, 'طلبات مُدخَلة'!$H:$H),SUMIFS('طلبات مُدخَلة'!$H:$H, 'طلبات مُدخَلة'!$D:$D, A597, 'طلبات مُدخَلة'!$A:$A, B4))</f>
        <v>0</v>
      </c>
    </row>
    <row r="599" spans="1:2">
      <c r="A599">
        <f>'قائمة الموديلات'!$A$597</f>
        <v>0</v>
      </c>
      <c r="B599" s="5">
        <f>IF(B4="",SUMIF('طلبات مُدخَلة'!$D:$D, A598, 'طلبات مُدخَلة'!$H:$H),SUMIFS('طلبات مُدخَلة'!$H:$H, 'طلبات مُدخَلة'!$D:$D, A598, 'طلبات مُدخَلة'!$A:$A, B4))</f>
        <v>0</v>
      </c>
    </row>
    <row r="600" spans="1:2">
      <c r="A600">
        <f>'قائمة الموديلات'!$A$598</f>
        <v>0</v>
      </c>
      <c r="B600" s="5">
        <f>IF(B4="",SUMIF('طلبات مُدخَلة'!$D:$D, A599, 'طلبات مُدخَلة'!$H:$H),SUMIFS('طلبات مُدخَلة'!$H:$H, 'طلبات مُدخَلة'!$D:$D, A599, 'طلبات مُدخَلة'!$A:$A, B4))</f>
        <v>0</v>
      </c>
    </row>
    <row r="601" spans="1:2">
      <c r="A601">
        <f>'قائمة الموديلات'!$A$599</f>
        <v>0</v>
      </c>
      <c r="B601" s="5">
        <f>IF(B4="",SUMIF('طلبات مُدخَلة'!$D:$D, A600, 'طلبات مُدخَلة'!$H:$H),SUMIFS('طلبات مُدخَلة'!$H:$H, 'طلبات مُدخَلة'!$D:$D, A600, 'طلبات مُدخَلة'!$A:$A, B4))</f>
        <v>0</v>
      </c>
    </row>
    <row r="602" spans="1:2">
      <c r="A602">
        <f>'قائمة الموديلات'!$A$600</f>
        <v>0</v>
      </c>
      <c r="B602" s="5">
        <f>IF(B4="",SUMIF('طلبات مُدخَلة'!$D:$D, A601, 'طلبات مُدخَلة'!$H:$H),SUMIFS('طلبات مُدخَلة'!$H:$H, 'طلبات مُدخَلة'!$D:$D, A601, 'طلبات مُدخَلة'!$A:$A, B4))</f>
        <v>0</v>
      </c>
    </row>
    <row r="603" spans="1:2">
      <c r="A603">
        <f>'قائمة الموديلات'!$A$601</f>
        <v>0</v>
      </c>
      <c r="B603" s="5">
        <f>IF(B4="",SUMIF('طلبات مُدخَلة'!$D:$D, A602, 'طلبات مُدخَلة'!$H:$H),SUMIFS('طلبات مُدخَلة'!$H:$H, 'طلبات مُدخَلة'!$D:$D, A602, 'طلبات مُدخَلة'!$A:$A, B4))</f>
        <v>0</v>
      </c>
    </row>
    <row r="604" spans="1:2">
      <c r="A604">
        <f>'قائمة الموديلات'!$A$602</f>
        <v>0</v>
      </c>
      <c r="B604" s="5">
        <f>IF(B4="",SUMIF('طلبات مُدخَلة'!$D:$D, A603, 'طلبات مُدخَلة'!$H:$H),SUMIFS('طلبات مُدخَلة'!$H:$H, 'طلبات مُدخَلة'!$D:$D, A603, 'طلبات مُدخَلة'!$A:$A, B4))</f>
        <v>0</v>
      </c>
    </row>
    <row r="605" spans="1:2">
      <c r="A605">
        <f>'قائمة الموديلات'!$A$603</f>
        <v>0</v>
      </c>
      <c r="B605" s="5">
        <f>IF(B4="",SUMIF('طلبات مُدخَلة'!$D:$D, A604, 'طلبات مُدخَلة'!$H:$H),SUMIFS('طلبات مُدخَلة'!$H:$H, 'طلبات مُدخَلة'!$D:$D, A604, 'طلبات مُدخَلة'!$A:$A, B4))</f>
        <v>0</v>
      </c>
    </row>
    <row r="606" spans="1:2">
      <c r="A606">
        <f>'قائمة الموديلات'!$A$604</f>
        <v>0</v>
      </c>
      <c r="B606" s="5">
        <f>IF(B4="",SUMIF('طلبات مُدخَلة'!$D:$D, A605, 'طلبات مُدخَلة'!$H:$H),SUMIFS('طلبات مُدخَلة'!$H:$H, 'طلبات مُدخَلة'!$D:$D, A605, 'طلبات مُدخَلة'!$A:$A, B4))</f>
        <v>0</v>
      </c>
    </row>
    <row r="607" spans="1:2">
      <c r="A607">
        <f>'قائمة الموديلات'!$A$605</f>
        <v>0</v>
      </c>
      <c r="B607" s="5">
        <f>IF(B4="",SUMIF('طلبات مُدخَلة'!$D:$D, A606, 'طلبات مُدخَلة'!$H:$H),SUMIFS('طلبات مُدخَلة'!$H:$H, 'طلبات مُدخَلة'!$D:$D, A606, 'طلبات مُدخَلة'!$A:$A, B4))</f>
        <v>0</v>
      </c>
    </row>
    <row r="608" spans="1:2">
      <c r="A608">
        <f>'قائمة الموديلات'!$A$606</f>
        <v>0</v>
      </c>
      <c r="B608" s="5">
        <f>IF(B4="",SUMIF('طلبات مُدخَلة'!$D:$D, A607, 'طلبات مُدخَلة'!$H:$H),SUMIFS('طلبات مُدخَلة'!$H:$H, 'طلبات مُدخَلة'!$D:$D, A607, 'طلبات مُدخَلة'!$A:$A, B4))</f>
        <v>0</v>
      </c>
    </row>
    <row r="609" spans="1:2">
      <c r="A609">
        <f>'قائمة الموديلات'!$A$607</f>
        <v>0</v>
      </c>
      <c r="B609" s="5">
        <f>IF(B4="",SUMIF('طلبات مُدخَلة'!$D:$D, A608, 'طلبات مُدخَلة'!$H:$H),SUMIFS('طلبات مُدخَلة'!$H:$H, 'طلبات مُدخَلة'!$D:$D, A608, 'طلبات مُدخَلة'!$A:$A, B4))</f>
        <v>0</v>
      </c>
    </row>
    <row r="610" spans="1:2">
      <c r="A610">
        <f>'قائمة الموديلات'!$A$608</f>
        <v>0</v>
      </c>
      <c r="B610" s="5">
        <f>IF(B4="",SUMIF('طلبات مُدخَلة'!$D:$D, A609, 'طلبات مُدخَلة'!$H:$H),SUMIFS('طلبات مُدخَلة'!$H:$H, 'طلبات مُدخَلة'!$D:$D, A609, 'طلبات مُدخَلة'!$A:$A, B4))</f>
        <v>0</v>
      </c>
    </row>
    <row r="611" spans="1:2">
      <c r="A611">
        <f>'قائمة الموديلات'!$A$609</f>
        <v>0</v>
      </c>
      <c r="B611" s="5">
        <f>IF(B4="",SUMIF('طلبات مُدخَلة'!$D:$D, A610, 'طلبات مُدخَلة'!$H:$H),SUMIFS('طلبات مُدخَلة'!$H:$H, 'طلبات مُدخَلة'!$D:$D, A610, 'طلبات مُدخَلة'!$A:$A, B4))</f>
        <v>0</v>
      </c>
    </row>
    <row r="612" spans="1:2">
      <c r="A612">
        <f>'قائمة الموديلات'!$A$610</f>
        <v>0</v>
      </c>
      <c r="B612" s="5">
        <f>IF(B4="",SUMIF('طلبات مُدخَلة'!$D:$D, A611, 'طلبات مُدخَلة'!$H:$H),SUMIFS('طلبات مُدخَلة'!$H:$H, 'طلبات مُدخَلة'!$D:$D, A611, 'طلبات مُدخَلة'!$A:$A, B4))</f>
        <v>0</v>
      </c>
    </row>
    <row r="613" spans="1:2">
      <c r="A613">
        <f>'قائمة الموديلات'!$A$611</f>
        <v>0</v>
      </c>
      <c r="B613" s="5">
        <f>IF(B4="",SUMIF('طلبات مُدخَلة'!$D:$D, A612, 'طلبات مُدخَلة'!$H:$H),SUMIFS('طلبات مُدخَلة'!$H:$H, 'طلبات مُدخَلة'!$D:$D, A612, 'طلبات مُدخَلة'!$A:$A, B4))</f>
        <v>0</v>
      </c>
    </row>
    <row r="614" spans="1:2">
      <c r="A614">
        <f>'قائمة الموديلات'!$A$612</f>
        <v>0</v>
      </c>
      <c r="B614" s="5">
        <f>IF(B4="",SUMIF('طلبات مُدخَلة'!$D:$D, A613, 'طلبات مُدخَلة'!$H:$H),SUMIFS('طلبات مُدخَلة'!$H:$H, 'طلبات مُدخَلة'!$D:$D, A613, 'طلبات مُدخَلة'!$A:$A, B4))</f>
        <v>0</v>
      </c>
    </row>
    <row r="615" spans="1:2">
      <c r="A615">
        <f>'قائمة الموديلات'!$A$613</f>
        <v>0</v>
      </c>
      <c r="B615" s="5">
        <f>IF(B4="",SUMIF('طلبات مُدخَلة'!$D:$D, A614, 'طلبات مُدخَلة'!$H:$H),SUMIFS('طلبات مُدخَلة'!$H:$H, 'طلبات مُدخَلة'!$D:$D, A614, 'طلبات مُدخَلة'!$A:$A, B4))</f>
        <v>0</v>
      </c>
    </row>
    <row r="616" spans="1:2">
      <c r="A616">
        <f>'قائمة الموديلات'!$A$614</f>
        <v>0</v>
      </c>
      <c r="B616" s="5">
        <f>IF(B4="",SUMIF('طلبات مُدخَلة'!$D:$D, A615, 'طلبات مُدخَلة'!$H:$H),SUMIFS('طلبات مُدخَلة'!$H:$H, 'طلبات مُدخَلة'!$D:$D, A615, 'طلبات مُدخَلة'!$A:$A, B4))</f>
        <v>0</v>
      </c>
    </row>
    <row r="617" spans="1:2">
      <c r="A617">
        <f>'قائمة الموديلات'!$A$615</f>
        <v>0</v>
      </c>
      <c r="B617" s="5">
        <f>IF(B4="",SUMIF('طلبات مُدخَلة'!$D:$D, A616, 'طلبات مُدخَلة'!$H:$H),SUMIFS('طلبات مُدخَلة'!$H:$H, 'طلبات مُدخَلة'!$D:$D, A616, 'طلبات مُدخَلة'!$A:$A, B4))</f>
        <v>0</v>
      </c>
    </row>
    <row r="618" spans="1:2">
      <c r="A618">
        <f>'قائمة الموديلات'!$A$616</f>
        <v>0</v>
      </c>
      <c r="B618" s="5">
        <f>IF(B4="",SUMIF('طلبات مُدخَلة'!$D:$D, A617, 'طلبات مُدخَلة'!$H:$H),SUMIFS('طلبات مُدخَلة'!$H:$H, 'طلبات مُدخَلة'!$D:$D, A617, 'طلبات مُدخَلة'!$A:$A, B4))</f>
        <v>0</v>
      </c>
    </row>
    <row r="619" spans="1:2">
      <c r="A619">
        <f>'قائمة الموديلات'!$A$617</f>
        <v>0</v>
      </c>
      <c r="B619" s="5">
        <f>IF(B4="",SUMIF('طلبات مُدخَلة'!$D:$D, A618, 'طلبات مُدخَلة'!$H:$H),SUMIFS('طلبات مُدخَلة'!$H:$H, 'طلبات مُدخَلة'!$D:$D, A618, 'طلبات مُدخَلة'!$A:$A, B4))</f>
        <v>0</v>
      </c>
    </row>
    <row r="620" spans="1:2">
      <c r="A620">
        <f>'قائمة الموديلات'!$A$618</f>
        <v>0</v>
      </c>
      <c r="B620" s="5">
        <f>IF(B4="",SUMIF('طلبات مُدخَلة'!$D:$D, A619, 'طلبات مُدخَلة'!$H:$H),SUMIFS('طلبات مُدخَلة'!$H:$H, 'طلبات مُدخَلة'!$D:$D, A619, 'طلبات مُدخَلة'!$A:$A, B4))</f>
        <v>0</v>
      </c>
    </row>
    <row r="621" spans="1:2">
      <c r="A621">
        <f>'قائمة الموديلات'!$A$619</f>
        <v>0</v>
      </c>
      <c r="B621" s="5">
        <f>IF(B4="",SUMIF('طلبات مُدخَلة'!$D:$D, A620, 'طلبات مُدخَلة'!$H:$H),SUMIFS('طلبات مُدخَلة'!$H:$H, 'طلبات مُدخَلة'!$D:$D, A620, 'طلبات مُدخَلة'!$A:$A, B4))</f>
        <v>0</v>
      </c>
    </row>
    <row r="622" spans="1:2">
      <c r="A622">
        <f>'قائمة الموديلات'!$A$620</f>
        <v>0</v>
      </c>
      <c r="B622" s="5">
        <f>IF(B4="",SUMIF('طلبات مُدخَلة'!$D:$D, A621, 'طلبات مُدخَلة'!$H:$H),SUMIFS('طلبات مُدخَلة'!$H:$H, 'طلبات مُدخَلة'!$D:$D, A621, 'طلبات مُدخَلة'!$A:$A, B4))</f>
        <v>0</v>
      </c>
    </row>
    <row r="623" spans="1:2">
      <c r="A623">
        <f>'قائمة الموديلات'!$A$621</f>
        <v>0</v>
      </c>
      <c r="B623" s="5">
        <f>IF(B4="",SUMIF('طلبات مُدخَلة'!$D:$D, A622, 'طلبات مُدخَلة'!$H:$H),SUMIFS('طلبات مُدخَلة'!$H:$H, 'طلبات مُدخَلة'!$D:$D, A622, 'طلبات مُدخَلة'!$A:$A, B4))</f>
        <v>0</v>
      </c>
    </row>
    <row r="624" spans="1:2">
      <c r="A624">
        <f>'قائمة الموديلات'!$A$622</f>
        <v>0</v>
      </c>
      <c r="B624" s="5">
        <f>IF(B4="",SUMIF('طلبات مُدخَلة'!$D:$D, A623, 'طلبات مُدخَلة'!$H:$H),SUMIFS('طلبات مُدخَلة'!$H:$H, 'طلبات مُدخَلة'!$D:$D, A623, 'طلبات مُدخَلة'!$A:$A, B4))</f>
        <v>0</v>
      </c>
    </row>
    <row r="625" spans="1:2">
      <c r="A625">
        <f>'قائمة الموديلات'!$A$623</f>
        <v>0</v>
      </c>
      <c r="B625" s="5">
        <f>IF(B4="",SUMIF('طلبات مُدخَلة'!$D:$D, A624, 'طلبات مُدخَلة'!$H:$H),SUMIFS('طلبات مُدخَلة'!$H:$H, 'طلبات مُدخَلة'!$D:$D, A624, 'طلبات مُدخَلة'!$A:$A, B4))</f>
        <v>0</v>
      </c>
    </row>
    <row r="626" spans="1:2">
      <c r="A626">
        <f>'قائمة الموديلات'!$A$624</f>
        <v>0</v>
      </c>
      <c r="B626" s="5">
        <f>IF(B4="",SUMIF('طلبات مُدخَلة'!$D:$D, A625, 'طلبات مُدخَلة'!$H:$H),SUMIFS('طلبات مُدخَلة'!$H:$H, 'طلبات مُدخَلة'!$D:$D, A625, 'طلبات مُدخَلة'!$A:$A, B4))</f>
        <v>0</v>
      </c>
    </row>
    <row r="627" spans="1:2">
      <c r="A627">
        <f>'قائمة الموديلات'!$A$625</f>
        <v>0</v>
      </c>
      <c r="B627" s="5">
        <f>IF(B4="",SUMIF('طلبات مُدخَلة'!$D:$D, A626, 'طلبات مُدخَلة'!$H:$H),SUMIFS('طلبات مُدخَلة'!$H:$H, 'طلبات مُدخَلة'!$D:$D, A626, 'طلبات مُدخَلة'!$A:$A, B4))</f>
        <v>0</v>
      </c>
    </row>
    <row r="628" spans="1:2">
      <c r="A628">
        <f>'قائمة الموديلات'!$A$626</f>
        <v>0</v>
      </c>
      <c r="B628" s="5">
        <f>IF(B4="",SUMIF('طلبات مُدخَلة'!$D:$D, A627, 'طلبات مُدخَلة'!$H:$H),SUMIFS('طلبات مُدخَلة'!$H:$H, 'طلبات مُدخَلة'!$D:$D, A627, 'طلبات مُدخَلة'!$A:$A, B4))</f>
        <v>0</v>
      </c>
    </row>
    <row r="629" spans="1:2">
      <c r="A629">
        <f>'قائمة الموديلات'!$A$627</f>
        <v>0</v>
      </c>
      <c r="B629" s="5">
        <f>IF(B4="",SUMIF('طلبات مُدخَلة'!$D:$D, A628, 'طلبات مُدخَلة'!$H:$H),SUMIFS('طلبات مُدخَلة'!$H:$H, 'طلبات مُدخَلة'!$D:$D, A628, 'طلبات مُدخَلة'!$A:$A, B4))</f>
        <v>0</v>
      </c>
    </row>
    <row r="630" spans="1:2">
      <c r="A630">
        <f>'قائمة الموديلات'!$A$628</f>
        <v>0</v>
      </c>
      <c r="B630" s="5">
        <f>IF(B4="",SUMIF('طلبات مُدخَلة'!$D:$D, A629, 'طلبات مُدخَلة'!$H:$H),SUMIFS('طلبات مُدخَلة'!$H:$H, 'طلبات مُدخَلة'!$D:$D, A629, 'طلبات مُدخَلة'!$A:$A, B4))</f>
        <v>0</v>
      </c>
    </row>
    <row r="631" spans="1:2">
      <c r="A631">
        <f>'قائمة الموديلات'!$A$629</f>
        <v>0</v>
      </c>
      <c r="B631" s="5">
        <f>IF(B4="",SUMIF('طلبات مُدخَلة'!$D:$D, A630, 'طلبات مُدخَلة'!$H:$H),SUMIFS('طلبات مُدخَلة'!$H:$H, 'طلبات مُدخَلة'!$D:$D, A630, 'طلبات مُدخَلة'!$A:$A, B4))</f>
        <v>0</v>
      </c>
    </row>
    <row r="632" spans="1:2">
      <c r="A632">
        <f>'قائمة الموديلات'!$A$630</f>
        <v>0</v>
      </c>
      <c r="B632" s="5">
        <f>IF(B4="",SUMIF('طلبات مُدخَلة'!$D:$D, A631, 'طلبات مُدخَلة'!$H:$H),SUMIFS('طلبات مُدخَلة'!$H:$H, 'طلبات مُدخَلة'!$D:$D, A631, 'طلبات مُدخَلة'!$A:$A, B4))</f>
        <v>0</v>
      </c>
    </row>
    <row r="633" spans="1:2">
      <c r="A633">
        <f>'قائمة الموديلات'!$A$631</f>
        <v>0</v>
      </c>
      <c r="B633" s="5">
        <f>IF(B4="",SUMIF('طلبات مُدخَلة'!$D:$D, A632, 'طلبات مُدخَلة'!$H:$H),SUMIFS('طلبات مُدخَلة'!$H:$H, 'طلبات مُدخَلة'!$D:$D, A632, 'طلبات مُدخَلة'!$A:$A, B4))</f>
        <v>0</v>
      </c>
    </row>
    <row r="634" spans="1:2">
      <c r="A634">
        <f>'قائمة الموديلات'!$A$632</f>
        <v>0</v>
      </c>
      <c r="B634" s="5">
        <f>IF(B4="",SUMIF('طلبات مُدخَلة'!$D:$D, A633, 'طلبات مُدخَلة'!$H:$H),SUMIFS('طلبات مُدخَلة'!$H:$H, 'طلبات مُدخَلة'!$D:$D, A633, 'طلبات مُدخَلة'!$A:$A, B4))</f>
        <v>0</v>
      </c>
    </row>
    <row r="635" spans="1:2">
      <c r="A635">
        <f>'قائمة الموديلات'!$A$633</f>
        <v>0</v>
      </c>
      <c r="B635" s="5">
        <f>IF(B4="",SUMIF('طلبات مُدخَلة'!$D:$D, A634, 'طلبات مُدخَلة'!$H:$H),SUMIFS('طلبات مُدخَلة'!$H:$H, 'طلبات مُدخَلة'!$D:$D, A634, 'طلبات مُدخَلة'!$A:$A, B4))</f>
        <v>0</v>
      </c>
    </row>
    <row r="636" spans="1:2">
      <c r="A636">
        <f>'قائمة الموديلات'!$A$634</f>
        <v>0</v>
      </c>
      <c r="B636" s="5">
        <f>IF(B4="",SUMIF('طلبات مُدخَلة'!$D:$D, A635, 'طلبات مُدخَلة'!$H:$H),SUMIFS('طلبات مُدخَلة'!$H:$H, 'طلبات مُدخَلة'!$D:$D, A635, 'طلبات مُدخَلة'!$A:$A, B4))</f>
        <v>0</v>
      </c>
    </row>
    <row r="637" spans="1:2">
      <c r="A637">
        <f>'قائمة الموديلات'!$A$635</f>
        <v>0</v>
      </c>
      <c r="B637" s="5">
        <f>IF(B4="",SUMIF('طلبات مُدخَلة'!$D:$D, A636, 'طلبات مُدخَلة'!$H:$H),SUMIFS('طلبات مُدخَلة'!$H:$H, 'طلبات مُدخَلة'!$D:$D, A636, 'طلبات مُدخَلة'!$A:$A, B4))</f>
        <v>0</v>
      </c>
    </row>
    <row r="638" spans="1:2">
      <c r="A638">
        <f>'قائمة الموديلات'!$A$636</f>
        <v>0</v>
      </c>
      <c r="B638" s="5">
        <f>IF(B4="",SUMIF('طلبات مُدخَلة'!$D:$D, A637, 'طلبات مُدخَلة'!$H:$H),SUMIFS('طلبات مُدخَلة'!$H:$H, 'طلبات مُدخَلة'!$D:$D, A637, 'طلبات مُدخَلة'!$A:$A, B4))</f>
        <v>0</v>
      </c>
    </row>
    <row r="639" spans="1:2">
      <c r="A639">
        <f>'قائمة الموديلات'!$A$637</f>
        <v>0</v>
      </c>
      <c r="B639" s="5">
        <f>IF(B4="",SUMIF('طلبات مُدخَلة'!$D:$D, A638, 'طلبات مُدخَلة'!$H:$H),SUMIFS('طلبات مُدخَلة'!$H:$H, 'طلبات مُدخَلة'!$D:$D, A638, 'طلبات مُدخَلة'!$A:$A, B4))</f>
        <v>0</v>
      </c>
    </row>
    <row r="640" spans="1:2">
      <c r="A640">
        <f>'قائمة الموديلات'!$A$638</f>
        <v>0</v>
      </c>
      <c r="B640" s="5">
        <f>IF(B4="",SUMIF('طلبات مُدخَلة'!$D:$D, A639, 'طلبات مُدخَلة'!$H:$H),SUMIFS('طلبات مُدخَلة'!$H:$H, 'طلبات مُدخَلة'!$D:$D, A639, 'طلبات مُدخَلة'!$A:$A, B4))</f>
        <v>0</v>
      </c>
    </row>
    <row r="641" spans="1:2">
      <c r="A641">
        <f>'قائمة الموديلات'!$A$639</f>
        <v>0</v>
      </c>
      <c r="B641" s="5">
        <f>IF(B4="",SUMIF('طلبات مُدخَلة'!$D:$D, A640, 'طلبات مُدخَلة'!$H:$H),SUMIFS('طلبات مُدخَلة'!$H:$H, 'طلبات مُدخَلة'!$D:$D, A640, 'طلبات مُدخَلة'!$A:$A, B4))</f>
        <v>0</v>
      </c>
    </row>
    <row r="642" spans="1:2">
      <c r="A642">
        <f>'قائمة الموديلات'!$A$640</f>
        <v>0</v>
      </c>
      <c r="B642" s="5">
        <f>IF(B4="",SUMIF('طلبات مُدخَلة'!$D:$D, A641, 'طلبات مُدخَلة'!$H:$H),SUMIFS('طلبات مُدخَلة'!$H:$H, 'طلبات مُدخَلة'!$D:$D, A641, 'طلبات مُدخَلة'!$A:$A, B4))</f>
        <v>0</v>
      </c>
    </row>
    <row r="643" spans="1:2">
      <c r="A643">
        <f>'قائمة الموديلات'!$A$641</f>
        <v>0</v>
      </c>
      <c r="B643" s="5">
        <f>IF(B4="",SUMIF('طلبات مُدخَلة'!$D:$D, A642, 'طلبات مُدخَلة'!$H:$H),SUMIFS('طلبات مُدخَلة'!$H:$H, 'طلبات مُدخَلة'!$D:$D, A642, 'طلبات مُدخَلة'!$A:$A, B4))</f>
        <v>0</v>
      </c>
    </row>
    <row r="644" spans="1:2">
      <c r="A644">
        <f>'قائمة الموديلات'!$A$642</f>
        <v>0</v>
      </c>
      <c r="B644" s="5">
        <f>IF(B4="",SUMIF('طلبات مُدخَلة'!$D:$D, A643, 'طلبات مُدخَلة'!$H:$H),SUMIFS('طلبات مُدخَلة'!$H:$H, 'طلبات مُدخَلة'!$D:$D, A643, 'طلبات مُدخَلة'!$A:$A, B4))</f>
        <v>0</v>
      </c>
    </row>
    <row r="645" spans="1:2">
      <c r="A645">
        <f>'قائمة الموديلات'!$A$643</f>
        <v>0</v>
      </c>
      <c r="B645" s="5">
        <f>IF(B4="",SUMIF('طلبات مُدخَلة'!$D:$D, A644, 'طلبات مُدخَلة'!$H:$H),SUMIFS('طلبات مُدخَلة'!$H:$H, 'طلبات مُدخَلة'!$D:$D, A644, 'طلبات مُدخَلة'!$A:$A, B4))</f>
        <v>0</v>
      </c>
    </row>
    <row r="646" spans="1:2">
      <c r="A646">
        <f>'قائمة الموديلات'!$A$644</f>
        <v>0</v>
      </c>
      <c r="B646" s="5">
        <f>IF(B4="",SUMIF('طلبات مُدخَلة'!$D:$D, A645, 'طلبات مُدخَلة'!$H:$H),SUMIFS('طلبات مُدخَلة'!$H:$H, 'طلبات مُدخَلة'!$D:$D, A645, 'طلبات مُدخَلة'!$A:$A, B4))</f>
        <v>0</v>
      </c>
    </row>
    <row r="647" spans="1:2">
      <c r="A647">
        <f>'قائمة الموديلات'!$A$645</f>
        <v>0</v>
      </c>
      <c r="B647" s="5">
        <f>IF(B4="",SUMIF('طلبات مُدخَلة'!$D:$D, A646, 'طلبات مُدخَلة'!$H:$H),SUMIFS('طلبات مُدخَلة'!$H:$H, 'طلبات مُدخَلة'!$D:$D, A646, 'طلبات مُدخَلة'!$A:$A, B4))</f>
        <v>0</v>
      </c>
    </row>
    <row r="648" spans="1:2">
      <c r="A648">
        <f>'قائمة الموديلات'!$A$646</f>
        <v>0</v>
      </c>
      <c r="B648" s="5">
        <f>IF(B4="",SUMIF('طلبات مُدخَلة'!$D:$D, A647, 'طلبات مُدخَلة'!$H:$H),SUMIFS('طلبات مُدخَلة'!$H:$H, 'طلبات مُدخَلة'!$D:$D, A647, 'طلبات مُدخَلة'!$A:$A, B4))</f>
        <v>0</v>
      </c>
    </row>
    <row r="649" spans="1:2">
      <c r="A649">
        <f>'قائمة الموديلات'!$A$647</f>
        <v>0</v>
      </c>
      <c r="B649" s="5">
        <f>IF(B4="",SUMIF('طلبات مُدخَلة'!$D:$D, A648, 'طلبات مُدخَلة'!$H:$H),SUMIFS('طلبات مُدخَلة'!$H:$H, 'طلبات مُدخَلة'!$D:$D, A648, 'طلبات مُدخَلة'!$A:$A, B4))</f>
        <v>0</v>
      </c>
    </row>
    <row r="650" spans="1:2">
      <c r="A650">
        <f>'قائمة الموديلات'!$A$648</f>
        <v>0</v>
      </c>
      <c r="B650" s="5">
        <f>IF(B4="",SUMIF('طلبات مُدخَلة'!$D:$D, A649, 'طلبات مُدخَلة'!$H:$H),SUMIFS('طلبات مُدخَلة'!$H:$H, 'طلبات مُدخَلة'!$D:$D, A649, 'طلبات مُدخَلة'!$A:$A, B4))</f>
        <v>0</v>
      </c>
    </row>
    <row r="651" spans="1:2">
      <c r="A651">
        <f>'قائمة الموديلات'!$A$649</f>
        <v>0</v>
      </c>
      <c r="B651" s="5">
        <f>IF(B4="",SUMIF('طلبات مُدخَلة'!$D:$D, A650, 'طلبات مُدخَلة'!$H:$H),SUMIFS('طلبات مُدخَلة'!$H:$H, 'طلبات مُدخَلة'!$D:$D, A650, 'طلبات مُدخَلة'!$A:$A, B4))</f>
        <v>0</v>
      </c>
    </row>
    <row r="652" spans="1:2">
      <c r="A652">
        <f>'قائمة الموديلات'!$A$650</f>
        <v>0</v>
      </c>
      <c r="B652" s="5">
        <f>IF(B4="",SUMIF('طلبات مُدخَلة'!$D:$D, A651, 'طلبات مُدخَلة'!$H:$H),SUMIFS('طلبات مُدخَلة'!$H:$H, 'طلبات مُدخَلة'!$D:$D, A651, 'طلبات مُدخَلة'!$A:$A, B4))</f>
        <v>0</v>
      </c>
    </row>
    <row r="653" spans="1:2">
      <c r="A653">
        <f>'قائمة الموديلات'!$A$651</f>
        <v>0</v>
      </c>
      <c r="B653" s="5">
        <f>IF(B4="",SUMIF('طلبات مُدخَلة'!$D:$D, A652, 'طلبات مُدخَلة'!$H:$H),SUMIFS('طلبات مُدخَلة'!$H:$H, 'طلبات مُدخَلة'!$D:$D, A652, 'طلبات مُدخَلة'!$A:$A, B4))</f>
        <v>0</v>
      </c>
    </row>
    <row r="654" spans="1:2">
      <c r="A654">
        <f>'قائمة الموديلات'!$A$652</f>
        <v>0</v>
      </c>
      <c r="B654" s="5">
        <f>IF(B4="",SUMIF('طلبات مُدخَلة'!$D:$D, A653, 'طلبات مُدخَلة'!$H:$H),SUMIFS('طلبات مُدخَلة'!$H:$H, 'طلبات مُدخَلة'!$D:$D, A653, 'طلبات مُدخَلة'!$A:$A, B4))</f>
        <v>0</v>
      </c>
    </row>
    <row r="655" spans="1:2">
      <c r="A655">
        <f>'قائمة الموديلات'!$A$653</f>
        <v>0</v>
      </c>
      <c r="B655" s="5">
        <f>IF(B4="",SUMIF('طلبات مُدخَلة'!$D:$D, A654, 'طلبات مُدخَلة'!$H:$H),SUMIFS('طلبات مُدخَلة'!$H:$H, 'طلبات مُدخَلة'!$D:$D, A654, 'طلبات مُدخَلة'!$A:$A, B4))</f>
        <v>0</v>
      </c>
    </row>
    <row r="656" spans="1:2">
      <c r="A656">
        <f>'قائمة الموديلات'!$A$654</f>
        <v>0</v>
      </c>
      <c r="B656" s="5">
        <f>IF(B4="",SUMIF('طلبات مُدخَلة'!$D:$D, A655, 'طلبات مُدخَلة'!$H:$H),SUMIFS('طلبات مُدخَلة'!$H:$H, 'طلبات مُدخَلة'!$D:$D, A655, 'طلبات مُدخَلة'!$A:$A, B4))</f>
        <v>0</v>
      </c>
    </row>
    <row r="657" spans="1:2">
      <c r="A657">
        <f>'قائمة الموديلات'!$A$655</f>
        <v>0</v>
      </c>
      <c r="B657" s="5">
        <f>IF(B4="",SUMIF('طلبات مُدخَلة'!$D:$D, A656, 'طلبات مُدخَلة'!$H:$H),SUMIFS('طلبات مُدخَلة'!$H:$H, 'طلبات مُدخَلة'!$D:$D, A656, 'طلبات مُدخَلة'!$A:$A, B4))</f>
        <v>0</v>
      </c>
    </row>
    <row r="658" spans="1:2">
      <c r="A658">
        <f>'قائمة الموديلات'!$A$656</f>
        <v>0</v>
      </c>
      <c r="B658" s="5">
        <f>IF(B4="",SUMIF('طلبات مُدخَلة'!$D:$D, A657, 'طلبات مُدخَلة'!$H:$H),SUMIFS('طلبات مُدخَلة'!$H:$H, 'طلبات مُدخَلة'!$D:$D, A657, 'طلبات مُدخَلة'!$A:$A, B4))</f>
        <v>0</v>
      </c>
    </row>
    <row r="659" spans="1:2">
      <c r="A659">
        <f>'قائمة الموديلات'!$A$657</f>
        <v>0</v>
      </c>
      <c r="B659" s="5">
        <f>IF(B4="",SUMIF('طلبات مُدخَلة'!$D:$D, A658, 'طلبات مُدخَلة'!$H:$H),SUMIFS('طلبات مُدخَلة'!$H:$H, 'طلبات مُدخَلة'!$D:$D, A658, 'طلبات مُدخَلة'!$A:$A, B4))</f>
        <v>0</v>
      </c>
    </row>
    <row r="660" spans="1:2">
      <c r="A660">
        <f>'قائمة الموديلات'!$A$658</f>
        <v>0</v>
      </c>
      <c r="B660" s="5">
        <f>IF(B4="",SUMIF('طلبات مُدخَلة'!$D:$D, A659, 'طلبات مُدخَلة'!$H:$H),SUMIFS('طلبات مُدخَلة'!$H:$H, 'طلبات مُدخَلة'!$D:$D, A659, 'طلبات مُدخَلة'!$A:$A, B4))</f>
        <v>0</v>
      </c>
    </row>
    <row r="661" spans="1:2">
      <c r="A661">
        <f>'قائمة الموديلات'!$A$659</f>
        <v>0</v>
      </c>
      <c r="B661" s="5">
        <f>IF(B4="",SUMIF('طلبات مُدخَلة'!$D:$D, A660, 'طلبات مُدخَلة'!$H:$H),SUMIFS('طلبات مُدخَلة'!$H:$H, 'طلبات مُدخَلة'!$D:$D, A660, 'طلبات مُدخَلة'!$A:$A, B4))</f>
        <v>0</v>
      </c>
    </row>
    <row r="662" spans="1:2">
      <c r="A662">
        <f>'قائمة الموديلات'!$A$660</f>
        <v>0</v>
      </c>
      <c r="B662" s="5">
        <f>IF(B4="",SUMIF('طلبات مُدخَلة'!$D:$D, A661, 'طلبات مُدخَلة'!$H:$H),SUMIFS('طلبات مُدخَلة'!$H:$H, 'طلبات مُدخَلة'!$D:$D, A661, 'طلبات مُدخَلة'!$A:$A, B4))</f>
        <v>0</v>
      </c>
    </row>
    <row r="663" spans="1:2">
      <c r="A663">
        <f>'قائمة الموديلات'!$A$661</f>
        <v>0</v>
      </c>
      <c r="B663" s="5">
        <f>IF(B4="",SUMIF('طلبات مُدخَلة'!$D:$D, A662, 'طلبات مُدخَلة'!$H:$H),SUMIFS('طلبات مُدخَلة'!$H:$H, 'طلبات مُدخَلة'!$D:$D, A662, 'طلبات مُدخَلة'!$A:$A, B4))</f>
        <v>0</v>
      </c>
    </row>
    <row r="664" spans="1:2">
      <c r="A664">
        <f>'قائمة الموديلات'!$A$662</f>
        <v>0</v>
      </c>
      <c r="B664" s="5">
        <f>IF(B4="",SUMIF('طلبات مُدخَلة'!$D:$D, A663, 'طلبات مُدخَلة'!$H:$H),SUMIFS('طلبات مُدخَلة'!$H:$H, 'طلبات مُدخَلة'!$D:$D, A663, 'طلبات مُدخَلة'!$A:$A, B4))</f>
        <v>0</v>
      </c>
    </row>
    <row r="665" spans="1:2">
      <c r="A665">
        <f>'قائمة الموديلات'!$A$663</f>
        <v>0</v>
      </c>
      <c r="B665" s="5">
        <f>IF(B4="",SUMIF('طلبات مُدخَلة'!$D:$D, A664, 'طلبات مُدخَلة'!$H:$H),SUMIFS('طلبات مُدخَلة'!$H:$H, 'طلبات مُدخَلة'!$D:$D, A664, 'طلبات مُدخَلة'!$A:$A, B4))</f>
        <v>0</v>
      </c>
    </row>
    <row r="666" spans="1:2">
      <c r="A666">
        <f>'قائمة الموديلات'!$A$664</f>
        <v>0</v>
      </c>
      <c r="B666" s="5">
        <f>IF(B4="",SUMIF('طلبات مُدخَلة'!$D:$D, A665, 'طلبات مُدخَلة'!$H:$H),SUMIFS('طلبات مُدخَلة'!$H:$H, 'طلبات مُدخَلة'!$D:$D, A665, 'طلبات مُدخَلة'!$A:$A, B4))</f>
        <v>0</v>
      </c>
    </row>
    <row r="667" spans="1:2">
      <c r="A667">
        <f>'قائمة الموديلات'!$A$665</f>
        <v>0</v>
      </c>
      <c r="B667" s="5">
        <f>IF(B4="",SUMIF('طلبات مُدخَلة'!$D:$D, A666, 'طلبات مُدخَلة'!$H:$H),SUMIFS('طلبات مُدخَلة'!$H:$H, 'طلبات مُدخَلة'!$D:$D, A666, 'طلبات مُدخَلة'!$A:$A, B4))</f>
        <v>0</v>
      </c>
    </row>
    <row r="668" spans="1:2">
      <c r="A668">
        <f>'قائمة الموديلات'!$A$666</f>
        <v>0</v>
      </c>
      <c r="B668" s="5">
        <f>IF(B4="",SUMIF('طلبات مُدخَلة'!$D:$D, A667, 'طلبات مُدخَلة'!$H:$H),SUMIFS('طلبات مُدخَلة'!$H:$H, 'طلبات مُدخَلة'!$D:$D, A667, 'طلبات مُدخَلة'!$A:$A, B4))</f>
        <v>0</v>
      </c>
    </row>
    <row r="669" spans="1:2">
      <c r="A669">
        <f>'قائمة الموديلات'!$A$667</f>
        <v>0</v>
      </c>
      <c r="B669" s="5">
        <f>IF(B4="",SUMIF('طلبات مُدخَلة'!$D:$D, A668, 'طلبات مُدخَلة'!$H:$H),SUMIFS('طلبات مُدخَلة'!$H:$H, 'طلبات مُدخَلة'!$D:$D, A668, 'طلبات مُدخَلة'!$A:$A, B4))</f>
        <v>0</v>
      </c>
    </row>
    <row r="670" spans="1:2">
      <c r="A670">
        <f>'قائمة الموديلات'!$A$668</f>
        <v>0</v>
      </c>
      <c r="B670" s="5">
        <f>IF(B4="",SUMIF('طلبات مُدخَلة'!$D:$D, A669, 'طلبات مُدخَلة'!$H:$H),SUMIFS('طلبات مُدخَلة'!$H:$H, 'طلبات مُدخَلة'!$D:$D, A669, 'طلبات مُدخَلة'!$A:$A, B4))</f>
        <v>0</v>
      </c>
    </row>
    <row r="671" spans="1:2">
      <c r="A671">
        <f>'قائمة الموديلات'!$A$669</f>
        <v>0</v>
      </c>
      <c r="B671" s="5">
        <f>IF(B4="",SUMIF('طلبات مُدخَلة'!$D:$D, A670, 'طلبات مُدخَلة'!$H:$H),SUMIFS('طلبات مُدخَلة'!$H:$H, 'طلبات مُدخَلة'!$D:$D, A670, 'طلبات مُدخَلة'!$A:$A, B4))</f>
        <v>0</v>
      </c>
    </row>
    <row r="672" spans="1:2">
      <c r="A672">
        <f>'قائمة الموديلات'!$A$670</f>
        <v>0</v>
      </c>
      <c r="B672" s="5">
        <f>IF(B4="",SUMIF('طلبات مُدخَلة'!$D:$D, A671, 'طلبات مُدخَلة'!$H:$H),SUMIFS('طلبات مُدخَلة'!$H:$H, 'طلبات مُدخَلة'!$D:$D, A671, 'طلبات مُدخَلة'!$A:$A, B4))</f>
        <v>0</v>
      </c>
    </row>
    <row r="673" spans="1:2">
      <c r="A673">
        <f>'قائمة الموديلات'!$A$671</f>
        <v>0</v>
      </c>
      <c r="B673" s="5">
        <f>IF(B4="",SUMIF('طلبات مُدخَلة'!$D:$D, A672, 'طلبات مُدخَلة'!$H:$H),SUMIFS('طلبات مُدخَلة'!$H:$H, 'طلبات مُدخَلة'!$D:$D, A672, 'طلبات مُدخَلة'!$A:$A, B4))</f>
        <v>0</v>
      </c>
    </row>
    <row r="674" spans="1:2">
      <c r="A674">
        <f>'قائمة الموديلات'!$A$672</f>
        <v>0</v>
      </c>
      <c r="B674" s="5">
        <f>IF(B4="",SUMIF('طلبات مُدخَلة'!$D:$D, A673, 'طلبات مُدخَلة'!$H:$H),SUMIFS('طلبات مُدخَلة'!$H:$H, 'طلبات مُدخَلة'!$D:$D, A673, 'طلبات مُدخَلة'!$A:$A, B4))</f>
        <v>0</v>
      </c>
    </row>
    <row r="675" spans="1:2">
      <c r="A675">
        <f>'قائمة الموديلات'!$A$673</f>
        <v>0</v>
      </c>
      <c r="B675" s="5">
        <f>IF(B4="",SUMIF('طلبات مُدخَلة'!$D:$D, A674, 'طلبات مُدخَلة'!$H:$H),SUMIFS('طلبات مُدخَلة'!$H:$H, 'طلبات مُدخَلة'!$D:$D, A674, 'طلبات مُدخَلة'!$A:$A, B4))</f>
        <v>0</v>
      </c>
    </row>
    <row r="676" spans="1:2">
      <c r="A676">
        <f>'قائمة الموديلات'!$A$674</f>
        <v>0</v>
      </c>
      <c r="B676" s="5">
        <f>IF(B4="",SUMIF('طلبات مُدخَلة'!$D:$D, A675, 'طلبات مُدخَلة'!$H:$H),SUMIFS('طلبات مُدخَلة'!$H:$H, 'طلبات مُدخَلة'!$D:$D, A675, 'طلبات مُدخَلة'!$A:$A, B4))</f>
        <v>0</v>
      </c>
    </row>
    <row r="677" spans="1:2">
      <c r="A677">
        <f>'قائمة الموديلات'!$A$675</f>
        <v>0</v>
      </c>
      <c r="B677" s="5">
        <f>IF(B4="",SUMIF('طلبات مُدخَلة'!$D:$D, A676, 'طلبات مُدخَلة'!$H:$H),SUMIFS('طلبات مُدخَلة'!$H:$H, 'طلبات مُدخَلة'!$D:$D, A676, 'طلبات مُدخَلة'!$A:$A, B4))</f>
        <v>0</v>
      </c>
    </row>
    <row r="678" spans="1:2">
      <c r="A678">
        <f>'قائمة الموديلات'!$A$676</f>
        <v>0</v>
      </c>
      <c r="B678" s="5">
        <f>IF(B4="",SUMIF('طلبات مُدخَلة'!$D:$D, A677, 'طلبات مُدخَلة'!$H:$H),SUMIFS('طلبات مُدخَلة'!$H:$H, 'طلبات مُدخَلة'!$D:$D, A677, 'طلبات مُدخَلة'!$A:$A, B4))</f>
        <v>0</v>
      </c>
    </row>
    <row r="679" spans="1:2">
      <c r="A679">
        <f>'قائمة الموديلات'!$A$677</f>
        <v>0</v>
      </c>
      <c r="B679" s="5">
        <f>IF(B4="",SUMIF('طلبات مُدخَلة'!$D:$D, A678, 'طلبات مُدخَلة'!$H:$H),SUMIFS('طلبات مُدخَلة'!$H:$H, 'طلبات مُدخَلة'!$D:$D, A678, 'طلبات مُدخَلة'!$A:$A, B4))</f>
        <v>0</v>
      </c>
    </row>
    <row r="680" spans="1:2">
      <c r="A680">
        <f>'قائمة الموديلات'!$A$678</f>
        <v>0</v>
      </c>
      <c r="B680" s="5">
        <f>IF(B4="",SUMIF('طلبات مُدخَلة'!$D:$D, A679, 'طلبات مُدخَلة'!$H:$H),SUMIFS('طلبات مُدخَلة'!$H:$H, 'طلبات مُدخَلة'!$D:$D, A679, 'طلبات مُدخَلة'!$A:$A, B4))</f>
        <v>0</v>
      </c>
    </row>
    <row r="681" spans="1:2">
      <c r="A681">
        <f>'قائمة الموديلات'!$A$679</f>
        <v>0</v>
      </c>
      <c r="B681" s="5">
        <f>IF(B4="",SUMIF('طلبات مُدخَلة'!$D:$D, A680, 'طلبات مُدخَلة'!$H:$H),SUMIFS('طلبات مُدخَلة'!$H:$H, 'طلبات مُدخَلة'!$D:$D, A680, 'طلبات مُدخَلة'!$A:$A, B4))</f>
        <v>0</v>
      </c>
    </row>
    <row r="682" spans="1:2">
      <c r="A682">
        <f>'قائمة الموديلات'!$A$680</f>
        <v>0</v>
      </c>
      <c r="B682" s="5">
        <f>IF(B4="",SUMIF('طلبات مُدخَلة'!$D:$D, A681, 'طلبات مُدخَلة'!$H:$H),SUMIFS('طلبات مُدخَلة'!$H:$H, 'طلبات مُدخَلة'!$D:$D, A681, 'طلبات مُدخَلة'!$A:$A, B4))</f>
        <v>0</v>
      </c>
    </row>
    <row r="683" spans="1:2">
      <c r="A683">
        <f>'قائمة الموديلات'!$A$681</f>
        <v>0</v>
      </c>
      <c r="B683" s="5">
        <f>IF(B4="",SUMIF('طلبات مُدخَلة'!$D:$D, A682, 'طلبات مُدخَلة'!$H:$H),SUMIFS('طلبات مُدخَلة'!$H:$H, 'طلبات مُدخَلة'!$D:$D, A682, 'طلبات مُدخَلة'!$A:$A, B4))</f>
        <v>0</v>
      </c>
    </row>
    <row r="684" spans="1:2">
      <c r="A684">
        <f>'قائمة الموديلات'!$A$682</f>
        <v>0</v>
      </c>
      <c r="B684" s="5">
        <f>IF(B4="",SUMIF('طلبات مُدخَلة'!$D:$D, A683, 'طلبات مُدخَلة'!$H:$H),SUMIFS('طلبات مُدخَلة'!$H:$H, 'طلبات مُدخَلة'!$D:$D, A683, 'طلبات مُدخَلة'!$A:$A, B4))</f>
        <v>0</v>
      </c>
    </row>
    <row r="685" spans="1:2">
      <c r="A685">
        <f>'قائمة الموديلات'!$A$683</f>
        <v>0</v>
      </c>
      <c r="B685" s="5">
        <f>IF(B4="",SUMIF('طلبات مُدخَلة'!$D:$D, A684, 'طلبات مُدخَلة'!$H:$H),SUMIFS('طلبات مُدخَلة'!$H:$H, 'طلبات مُدخَلة'!$D:$D, A684, 'طلبات مُدخَلة'!$A:$A, B4))</f>
        <v>0</v>
      </c>
    </row>
    <row r="686" spans="1:2">
      <c r="A686">
        <f>'قائمة الموديلات'!$A$684</f>
        <v>0</v>
      </c>
      <c r="B686" s="5">
        <f>IF(B4="",SUMIF('طلبات مُدخَلة'!$D:$D, A685, 'طلبات مُدخَلة'!$H:$H),SUMIFS('طلبات مُدخَلة'!$H:$H, 'طلبات مُدخَلة'!$D:$D, A685, 'طلبات مُدخَلة'!$A:$A, B4))</f>
        <v>0</v>
      </c>
    </row>
    <row r="687" spans="1:2">
      <c r="A687">
        <f>'قائمة الموديلات'!$A$685</f>
        <v>0</v>
      </c>
      <c r="B687" s="5">
        <f>IF(B4="",SUMIF('طلبات مُدخَلة'!$D:$D, A686, 'طلبات مُدخَلة'!$H:$H),SUMIFS('طلبات مُدخَلة'!$H:$H, 'طلبات مُدخَلة'!$D:$D, A686, 'طلبات مُدخَلة'!$A:$A, B4))</f>
        <v>0</v>
      </c>
    </row>
    <row r="688" spans="1:2">
      <c r="A688">
        <f>'قائمة الموديلات'!$A$686</f>
        <v>0</v>
      </c>
      <c r="B688" s="5">
        <f>IF(B4="",SUMIF('طلبات مُدخَلة'!$D:$D, A687, 'طلبات مُدخَلة'!$H:$H),SUMIFS('طلبات مُدخَلة'!$H:$H, 'طلبات مُدخَلة'!$D:$D, A687, 'طلبات مُدخَلة'!$A:$A, B4))</f>
        <v>0</v>
      </c>
    </row>
    <row r="689" spans="1:2">
      <c r="A689">
        <f>'قائمة الموديلات'!$A$687</f>
        <v>0</v>
      </c>
      <c r="B689" s="5">
        <f>IF(B4="",SUMIF('طلبات مُدخَلة'!$D:$D, A688, 'طلبات مُدخَلة'!$H:$H),SUMIFS('طلبات مُدخَلة'!$H:$H, 'طلبات مُدخَلة'!$D:$D, A688, 'طلبات مُدخَلة'!$A:$A, B4))</f>
        <v>0</v>
      </c>
    </row>
    <row r="690" spans="1:2">
      <c r="A690">
        <f>'قائمة الموديلات'!$A$688</f>
        <v>0</v>
      </c>
      <c r="B690" s="5">
        <f>IF(B4="",SUMIF('طلبات مُدخَلة'!$D:$D, A689, 'طلبات مُدخَلة'!$H:$H),SUMIFS('طلبات مُدخَلة'!$H:$H, 'طلبات مُدخَلة'!$D:$D, A689, 'طلبات مُدخَلة'!$A:$A, B4))</f>
        <v>0</v>
      </c>
    </row>
    <row r="691" spans="1:2">
      <c r="A691">
        <f>'قائمة الموديلات'!$A$689</f>
        <v>0</v>
      </c>
      <c r="B691" s="5">
        <f>IF(B4="",SUMIF('طلبات مُدخَلة'!$D:$D, A690, 'طلبات مُدخَلة'!$H:$H),SUMIFS('طلبات مُدخَلة'!$H:$H, 'طلبات مُدخَلة'!$D:$D, A690, 'طلبات مُدخَلة'!$A:$A, B4))</f>
        <v>0</v>
      </c>
    </row>
    <row r="692" spans="1:2">
      <c r="A692">
        <f>'قائمة الموديلات'!$A$690</f>
        <v>0</v>
      </c>
      <c r="B692" s="5">
        <f>IF(B4="",SUMIF('طلبات مُدخَلة'!$D:$D, A691, 'طلبات مُدخَلة'!$H:$H),SUMIFS('طلبات مُدخَلة'!$H:$H, 'طلبات مُدخَلة'!$D:$D, A691, 'طلبات مُدخَلة'!$A:$A, B4))</f>
        <v>0</v>
      </c>
    </row>
    <row r="693" spans="1:2">
      <c r="A693">
        <f>'قائمة الموديلات'!$A$691</f>
        <v>0</v>
      </c>
      <c r="B693" s="5">
        <f>IF(B4="",SUMIF('طلبات مُدخَلة'!$D:$D, A692, 'طلبات مُدخَلة'!$H:$H),SUMIFS('طلبات مُدخَلة'!$H:$H, 'طلبات مُدخَلة'!$D:$D, A692, 'طلبات مُدخَلة'!$A:$A, B4))</f>
        <v>0</v>
      </c>
    </row>
    <row r="694" spans="1:2">
      <c r="A694">
        <f>'قائمة الموديلات'!$A$692</f>
        <v>0</v>
      </c>
      <c r="B694" s="5">
        <f>IF(B4="",SUMIF('طلبات مُدخَلة'!$D:$D, A693, 'طلبات مُدخَلة'!$H:$H),SUMIFS('طلبات مُدخَلة'!$H:$H, 'طلبات مُدخَلة'!$D:$D, A693, 'طلبات مُدخَلة'!$A:$A, B4))</f>
        <v>0</v>
      </c>
    </row>
    <row r="695" spans="1:2">
      <c r="A695">
        <f>'قائمة الموديلات'!$A$693</f>
        <v>0</v>
      </c>
      <c r="B695" s="5">
        <f>IF(B4="",SUMIF('طلبات مُدخَلة'!$D:$D, A694, 'طلبات مُدخَلة'!$H:$H),SUMIFS('طلبات مُدخَلة'!$H:$H, 'طلبات مُدخَلة'!$D:$D, A694, 'طلبات مُدخَلة'!$A:$A, B4))</f>
        <v>0</v>
      </c>
    </row>
    <row r="696" spans="1:2">
      <c r="A696">
        <f>'قائمة الموديلات'!$A$694</f>
        <v>0</v>
      </c>
      <c r="B696" s="5">
        <f>IF(B4="",SUMIF('طلبات مُدخَلة'!$D:$D, A695, 'طلبات مُدخَلة'!$H:$H),SUMIFS('طلبات مُدخَلة'!$H:$H, 'طلبات مُدخَلة'!$D:$D, A695, 'طلبات مُدخَلة'!$A:$A, B4))</f>
        <v>0</v>
      </c>
    </row>
    <row r="697" spans="1:2">
      <c r="A697">
        <f>'قائمة الموديلات'!$A$695</f>
        <v>0</v>
      </c>
      <c r="B697" s="5">
        <f>IF(B4="",SUMIF('طلبات مُدخَلة'!$D:$D, A696, 'طلبات مُدخَلة'!$H:$H),SUMIFS('طلبات مُدخَلة'!$H:$H, 'طلبات مُدخَلة'!$D:$D, A696, 'طلبات مُدخَلة'!$A:$A, B4))</f>
        <v>0</v>
      </c>
    </row>
    <row r="698" spans="1:2">
      <c r="A698">
        <f>'قائمة الموديلات'!$A$696</f>
        <v>0</v>
      </c>
      <c r="B698" s="5">
        <f>IF(B4="",SUMIF('طلبات مُدخَلة'!$D:$D, A697, 'طلبات مُدخَلة'!$H:$H),SUMIFS('طلبات مُدخَلة'!$H:$H, 'طلبات مُدخَلة'!$D:$D, A697, 'طلبات مُدخَلة'!$A:$A, B4))</f>
        <v>0</v>
      </c>
    </row>
    <row r="699" spans="1:2">
      <c r="A699">
        <f>'قائمة الموديلات'!$A$697</f>
        <v>0</v>
      </c>
      <c r="B699" s="5">
        <f>IF(B4="",SUMIF('طلبات مُدخَلة'!$D:$D, A698, 'طلبات مُدخَلة'!$H:$H),SUMIFS('طلبات مُدخَلة'!$H:$H, 'طلبات مُدخَلة'!$D:$D, A698, 'طلبات مُدخَلة'!$A:$A, B4))</f>
        <v>0</v>
      </c>
    </row>
    <row r="700" spans="1:2">
      <c r="A700">
        <f>'قائمة الموديلات'!$A$698</f>
        <v>0</v>
      </c>
      <c r="B700" s="5">
        <f>IF(B4="",SUMIF('طلبات مُدخَلة'!$D:$D, A699, 'طلبات مُدخَلة'!$H:$H),SUMIFS('طلبات مُدخَلة'!$H:$H, 'طلبات مُدخَلة'!$D:$D, A699, 'طلبات مُدخَلة'!$A:$A, B4))</f>
        <v>0</v>
      </c>
    </row>
    <row r="701" spans="1:2">
      <c r="A701">
        <f>'قائمة الموديلات'!$A$699</f>
        <v>0</v>
      </c>
      <c r="B701" s="5">
        <f>IF(B4="",SUMIF('طلبات مُدخَلة'!$D:$D, A700, 'طلبات مُدخَلة'!$H:$H),SUMIFS('طلبات مُدخَلة'!$H:$H, 'طلبات مُدخَلة'!$D:$D, A700, 'طلبات مُدخَلة'!$A:$A, B4))</f>
        <v>0</v>
      </c>
    </row>
    <row r="702" spans="1:2">
      <c r="A702">
        <f>'قائمة الموديلات'!$A$700</f>
        <v>0</v>
      </c>
      <c r="B702" s="5">
        <f>IF(B4="",SUMIF('طلبات مُدخَلة'!$D:$D, A701, 'طلبات مُدخَلة'!$H:$H),SUMIFS('طلبات مُدخَلة'!$H:$H, 'طلبات مُدخَلة'!$D:$D, A701, 'طلبات مُدخَلة'!$A:$A, B4))</f>
        <v>0</v>
      </c>
    </row>
    <row r="703" spans="1:2">
      <c r="A703">
        <f>'قائمة الموديلات'!$A$701</f>
        <v>0</v>
      </c>
      <c r="B703" s="5">
        <f>IF(B4="",SUMIF('طلبات مُدخَلة'!$D:$D, A702, 'طلبات مُدخَلة'!$H:$H),SUMIFS('طلبات مُدخَلة'!$H:$H, 'طلبات مُدخَلة'!$D:$D, A702, 'طلبات مُدخَلة'!$A:$A, B4))</f>
        <v>0</v>
      </c>
    </row>
    <row r="704" spans="1:2">
      <c r="A704">
        <f>'قائمة الموديلات'!$A$702</f>
        <v>0</v>
      </c>
      <c r="B704" s="5">
        <f>IF(B4="",SUMIF('طلبات مُدخَلة'!$D:$D, A703, 'طلبات مُدخَلة'!$H:$H),SUMIFS('طلبات مُدخَلة'!$H:$H, 'طلبات مُدخَلة'!$D:$D, A703, 'طلبات مُدخَلة'!$A:$A, B4))</f>
        <v>0</v>
      </c>
    </row>
    <row r="705" spans="1:2">
      <c r="A705">
        <f>'قائمة الموديلات'!$A$703</f>
        <v>0</v>
      </c>
      <c r="B705" s="5">
        <f>IF(B4="",SUMIF('طلبات مُدخَلة'!$D:$D, A704, 'طلبات مُدخَلة'!$H:$H),SUMIFS('طلبات مُدخَلة'!$H:$H, 'طلبات مُدخَلة'!$D:$D, A704, 'طلبات مُدخَلة'!$A:$A, B4))</f>
        <v>0</v>
      </c>
    </row>
    <row r="706" spans="1:2">
      <c r="A706">
        <f>'قائمة الموديلات'!$A$704</f>
        <v>0</v>
      </c>
      <c r="B706" s="5">
        <f>IF(B4="",SUMIF('طلبات مُدخَلة'!$D:$D, A705, 'طلبات مُدخَلة'!$H:$H),SUMIFS('طلبات مُدخَلة'!$H:$H, 'طلبات مُدخَلة'!$D:$D, A705, 'طلبات مُدخَلة'!$A:$A, B4))</f>
        <v>0</v>
      </c>
    </row>
    <row r="707" spans="1:2">
      <c r="A707">
        <f>'قائمة الموديلات'!$A$705</f>
        <v>0</v>
      </c>
      <c r="B707" s="5">
        <f>IF(B4="",SUMIF('طلبات مُدخَلة'!$D:$D, A706, 'طلبات مُدخَلة'!$H:$H),SUMIFS('طلبات مُدخَلة'!$H:$H, 'طلبات مُدخَلة'!$D:$D, A706, 'طلبات مُدخَلة'!$A:$A, B4))</f>
        <v>0</v>
      </c>
    </row>
    <row r="708" spans="1:2">
      <c r="A708">
        <f>'قائمة الموديلات'!$A$706</f>
        <v>0</v>
      </c>
      <c r="B708" s="5">
        <f>IF(B4="",SUMIF('طلبات مُدخَلة'!$D:$D, A707, 'طلبات مُدخَلة'!$H:$H),SUMIFS('طلبات مُدخَلة'!$H:$H, 'طلبات مُدخَلة'!$D:$D, A707, 'طلبات مُدخَلة'!$A:$A, B4))</f>
        <v>0</v>
      </c>
    </row>
    <row r="709" spans="1:2">
      <c r="A709">
        <f>'قائمة الموديلات'!$A$707</f>
        <v>0</v>
      </c>
      <c r="B709" s="5">
        <f>IF(B4="",SUMIF('طلبات مُدخَلة'!$D:$D, A708, 'طلبات مُدخَلة'!$H:$H),SUMIFS('طلبات مُدخَلة'!$H:$H, 'طلبات مُدخَلة'!$D:$D, A708, 'طلبات مُدخَلة'!$A:$A, B4))</f>
        <v>0</v>
      </c>
    </row>
    <row r="710" spans="1:2">
      <c r="A710">
        <f>'قائمة الموديلات'!$A$708</f>
        <v>0</v>
      </c>
      <c r="B710" s="5">
        <f>IF(B4="",SUMIF('طلبات مُدخَلة'!$D:$D, A709, 'طلبات مُدخَلة'!$H:$H),SUMIFS('طلبات مُدخَلة'!$H:$H, 'طلبات مُدخَلة'!$D:$D, A709, 'طلبات مُدخَلة'!$A:$A, B4))</f>
        <v>0</v>
      </c>
    </row>
    <row r="711" spans="1:2">
      <c r="A711">
        <f>'قائمة الموديلات'!$A$709</f>
        <v>0</v>
      </c>
      <c r="B711" s="5">
        <f>IF(B4="",SUMIF('طلبات مُدخَلة'!$D:$D, A710, 'طلبات مُدخَلة'!$H:$H),SUMIFS('طلبات مُدخَلة'!$H:$H, 'طلبات مُدخَلة'!$D:$D, A710, 'طلبات مُدخَلة'!$A:$A, B4))</f>
        <v>0</v>
      </c>
    </row>
    <row r="712" spans="1:2">
      <c r="A712">
        <f>'قائمة الموديلات'!$A$710</f>
        <v>0</v>
      </c>
      <c r="B712" s="5">
        <f>IF(B4="",SUMIF('طلبات مُدخَلة'!$D:$D, A711, 'طلبات مُدخَلة'!$H:$H),SUMIFS('طلبات مُدخَلة'!$H:$H, 'طلبات مُدخَلة'!$D:$D, A711, 'طلبات مُدخَلة'!$A:$A, B4))</f>
        <v>0</v>
      </c>
    </row>
    <row r="713" spans="1:2">
      <c r="A713">
        <f>'قائمة الموديلات'!$A$711</f>
        <v>0</v>
      </c>
      <c r="B713" s="5">
        <f>IF(B4="",SUMIF('طلبات مُدخَلة'!$D:$D, A712, 'طلبات مُدخَلة'!$H:$H),SUMIFS('طلبات مُدخَلة'!$H:$H, 'طلبات مُدخَلة'!$D:$D, A712, 'طلبات مُدخَلة'!$A:$A, B4))</f>
        <v>0</v>
      </c>
    </row>
    <row r="714" spans="1:2">
      <c r="A714">
        <f>'قائمة الموديلات'!$A$712</f>
        <v>0</v>
      </c>
      <c r="B714" s="5">
        <f>IF(B4="",SUMIF('طلبات مُدخَلة'!$D:$D, A713, 'طلبات مُدخَلة'!$H:$H),SUMIFS('طلبات مُدخَلة'!$H:$H, 'طلبات مُدخَلة'!$D:$D, A713, 'طلبات مُدخَلة'!$A:$A, B4))</f>
        <v>0</v>
      </c>
    </row>
    <row r="715" spans="1:2">
      <c r="A715">
        <f>'قائمة الموديلات'!$A$713</f>
        <v>0</v>
      </c>
      <c r="B715" s="5">
        <f>IF(B4="",SUMIF('طلبات مُدخَلة'!$D:$D, A714, 'طلبات مُدخَلة'!$H:$H),SUMIFS('طلبات مُدخَلة'!$H:$H, 'طلبات مُدخَلة'!$D:$D, A714, 'طلبات مُدخَلة'!$A:$A, B4))</f>
        <v>0</v>
      </c>
    </row>
    <row r="716" spans="1:2">
      <c r="A716">
        <f>'قائمة الموديلات'!$A$714</f>
        <v>0</v>
      </c>
      <c r="B716" s="5">
        <f>IF(B4="",SUMIF('طلبات مُدخَلة'!$D:$D, A715, 'طلبات مُدخَلة'!$H:$H),SUMIFS('طلبات مُدخَلة'!$H:$H, 'طلبات مُدخَلة'!$D:$D, A715, 'طلبات مُدخَلة'!$A:$A, B4))</f>
        <v>0</v>
      </c>
    </row>
    <row r="717" spans="1:2">
      <c r="A717">
        <f>'قائمة الموديلات'!$A$715</f>
        <v>0</v>
      </c>
      <c r="B717" s="5">
        <f>IF(B4="",SUMIF('طلبات مُدخَلة'!$D:$D, A716, 'طلبات مُدخَلة'!$H:$H),SUMIFS('طلبات مُدخَلة'!$H:$H, 'طلبات مُدخَلة'!$D:$D, A716, 'طلبات مُدخَلة'!$A:$A, B4))</f>
        <v>0</v>
      </c>
    </row>
    <row r="718" spans="1:2">
      <c r="A718">
        <f>'قائمة الموديلات'!$A$716</f>
        <v>0</v>
      </c>
      <c r="B718" s="5">
        <f>IF(B4="",SUMIF('طلبات مُدخَلة'!$D:$D, A717, 'طلبات مُدخَلة'!$H:$H),SUMIFS('طلبات مُدخَلة'!$H:$H, 'طلبات مُدخَلة'!$D:$D, A717, 'طلبات مُدخَلة'!$A:$A, B4))</f>
        <v>0</v>
      </c>
    </row>
    <row r="719" spans="1:2">
      <c r="A719">
        <f>'قائمة الموديلات'!$A$717</f>
        <v>0</v>
      </c>
      <c r="B719" s="5">
        <f>IF(B4="",SUMIF('طلبات مُدخَلة'!$D:$D, A718, 'طلبات مُدخَلة'!$H:$H),SUMIFS('طلبات مُدخَلة'!$H:$H, 'طلبات مُدخَلة'!$D:$D, A718, 'طلبات مُدخَلة'!$A:$A, B4))</f>
        <v>0</v>
      </c>
    </row>
    <row r="720" spans="1:2">
      <c r="A720">
        <f>'قائمة الموديلات'!$A$718</f>
        <v>0</v>
      </c>
      <c r="B720" s="5">
        <f>IF(B4="",SUMIF('طلبات مُدخَلة'!$D:$D, A719, 'طلبات مُدخَلة'!$H:$H),SUMIFS('طلبات مُدخَلة'!$H:$H, 'طلبات مُدخَلة'!$D:$D, A719, 'طلبات مُدخَلة'!$A:$A, B4))</f>
        <v>0</v>
      </c>
    </row>
    <row r="721" spans="1:2">
      <c r="A721">
        <f>'قائمة الموديلات'!$A$719</f>
        <v>0</v>
      </c>
      <c r="B721" s="5">
        <f>IF(B4="",SUMIF('طلبات مُدخَلة'!$D:$D, A720, 'طلبات مُدخَلة'!$H:$H),SUMIFS('طلبات مُدخَلة'!$H:$H, 'طلبات مُدخَلة'!$D:$D, A720, 'طلبات مُدخَلة'!$A:$A, B4))</f>
        <v>0</v>
      </c>
    </row>
    <row r="722" spans="1:2">
      <c r="A722">
        <f>'قائمة الموديلات'!$A$720</f>
        <v>0</v>
      </c>
      <c r="B722" s="5">
        <f>IF(B4="",SUMIF('طلبات مُدخَلة'!$D:$D, A721, 'طلبات مُدخَلة'!$H:$H),SUMIFS('طلبات مُدخَلة'!$H:$H, 'طلبات مُدخَلة'!$D:$D, A721, 'طلبات مُدخَلة'!$A:$A, B4))</f>
        <v>0</v>
      </c>
    </row>
    <row r="723" spans="1:2">
      <c r="A723">
        <f>'قائمة الموديلات'!$A$721</f>
        <v>0</v>
      </c>
      <c r="B723" s="5">
        <f>IF(B4="",SUMIF('طلبات مُدخَلة'!$D:$D, A722, 'طلبات مُدخَلة'!$H:$H),SUMIFS('طلبات مُدخَلة'!$H:$H, 'طلبات مُدخَلة'!$D:$D, A722, 'طلبات مُدخَلة'!$A:$A, B4))</f>
        <v>0</v>
      </c>
    </row>
    <row r="724" spans="1:2">
      <c r="A724">
        <f>'قائمة الموديلات'!$A$722</f>
        <v>0</v>
      </c>
      <c r="B724" s="5">
        <f>IF(B4="",SUMIF('طلبات مُدخَلة'!$D:$D, A723, 'طلبات مُدخَلة'!$H:$H),SUMIFS('طلبات مُدخَلة'!$H:$H, 'طلبات مُدخَلة'!$D:$D, A723, 'طلبات مُدخَلة'!$A:$A, B4))</f>
        <v>0</v>
      </c>
    </row>
    <row r="725" spans="1:2">
      <c r="A725">
        <f>'قائمة الموديلات'!$A$723</f>
        <v>0</v>
      </c>
      <c r="B725" s="5">
        <f>IF(B4="",SUMIF('طلبات مُدخَلة'!$D:$D, A724, 'طلبات مُدخَلة'!$H:$H),SUMIFS('طلبات مُدخَلة'!$H:$H, 'طلبات مُدخَلة'!$D:$D, A724, 'طلبات مُدخَلة'!$A:$A, B4))</f>
        <v>0</v>
      </c>
    </row>
    <row r="726" spans="1:2">
      <c r="A726">
        <f>'قائمة الموديلات'!$A$724</f>
        <v>0</v>
      </c>
      <c r="B726" s="5">
        <f>IF(B4="",SUMIF('طلبات مُدخَلة'!$D:$D, A725, 'طلبات مُدخَلة'!$H:$H),SUMIFS('طلبات مُدخَلة'!$H:$H, 'طلبات مُدخَلة'!$D:$D, A725, 'طلبات مُدخَلة'!$A:$A, B4))</f>
        <v>0</v>
      </c>
    </row>
    <row r="727" spans="1:2">
      <c r="A727">
        <f>'قائمة الموديلات'!$A$725</f>
        <v>0</v>
      </c>
      <c r="B727" s="5">
        <f>IF(B4="",SUMIF('طلبات مُدخَلة'!$D:$D, A726, 'طلبات مُدخَلة'!$H:$H),SUMIFS('طلبات مُدخَلة'!$H:$H, 'طلبات مُدخَلة'!$D:$D, A726, 'طلبات مُدخَلة'!$A:$A, B4))</f>
        <v>0</v>
      </c>
    </row>
    <row r="728" spans="1:2">
      <c r="A728">
        <f>'قائمة الموديلات'!$A$726</f>
        <v>0</v>
      </c>
      <c r="B728" s="5">
        <f>IF(B4="",SUMIF('طلبات مُدخَلة'!$D:$D, A727, 'طلبات مُدخَلة'!$H:$H),SUMIFS('طلبات مُدخَلة'!$H:$H, 'طلبات مُدخَلة'!$D:$D, A727, 'طلبات مُدخَلة'!$A:$A, B4))</f>
        <v>0</v>
      </c>
    </row>
    <row r="729" spans="1:2">
      <c r="A729">
        <f>'قائمة الموديلات'!$A$727</f>
        <v>0</v>
      </c>
      <c r="B729" s="5">
        <f>IF(B4="",SUMIF('طلبات مُدخَلة'!$D:$D, A728, 'طلبات مُدخَلة'!$H:$H),SUMIFS('طلبات مُدخَلة'!$H:$H, 'طلبات مُدخَلة'!$D:$D, A728, 'طلبات مُدخَلة'!$A:$A, B4))</f>
        <v>0</v>
      </c>
    </row>
    <row r="730" spans="1:2">
      <c r="A730">
        <f>'قائمة الموديلات'!$A$728</f>
        <v>0</v>
      </c>
      <c r="B730" s="5">
        <f>IF(B4="",SUMIF('طلبات مُدخَلة'!$D:$D, A729, 'طلبات مُدخَلة'!$H:$H),SUMIFS('طلبات مُدخَلة'!$H:$H, 'طلبات مُدخَلة'!$D:$D, A729, 'طلبات مُدخَلة'!$A:$A, B4))</f>
        <v>0</v>
      </c>
    </row>
    <row r="731" spans="1:2">
      <c r="A731">
        <f>'قائمة الموديلات'!$A$729</f>
        <v>0</v>
      </c>
      <c r="B731" s="5">
        <f>IF(B4="",SUMIF('طلبات مُدخَلة'!$D:$D, A730, 'طلبات مُدخَلة'!$H:$H),SUMIFS('طلبات مُدخَلة'!$H:$H, 'طلبات مُدخَلة'!$D:$D, A730, 'طلبات مُدخَلة'!$A:$A, B4))</f>
        <v>0</v>
      </c>
    </row>
    <row r="732" spans="1:2">
      <c r="A732">
        <f>'قائمة الموديلات'!$A$730</f>
        <v>0</v>
      </c>
      <c r="B732" s="5">
        <f>IF(B4="",SUMIF('طلبات مُدخَلة'!$D:$D, A731, 'طلبات مُدخَلة'!$H:$H),SUMIFS('طلبات مُدخَلة'!$H:$H, 'طلبات مُدخَلة'!$D:$D, A731, 'طلبات مُدخَلة'!$A:$A, B4))</f>
        <v>0</v>
      </c>
    </row>
    <row r="733" spans="1:2">
      <c r="A733">
        <f>'قائمة الموديلات'!$A$731</f>
        <v>0</v>
      </c>
      <c r="B733" s="5">
        <f>IF(B4="",SUMIF('طلبات مُدخَلة'!$D:$D, A732, 'طلبات مُدخَلة'!$H:$H),SUMIFS('طلبات مُدخَلة'!$H:$H, 'طلبات مُدخَلة'!$D:$D, A732, 'طلبات مُدخَلة'!$A:$A, B4))</f>
        <v>0</v>
      </c>
    </row>
    <row r="734" spans="1:2">
      <c r="A734">
        <f>'قائمة الموديلات'!$A$732</f>
        <v>0</v>
      </c>
      <c r="B734" s="5">
        <f>IF(B4="",SUMIF('طلبات مُدخَلة'!$D:$D, A733, 'طلبات مُدخَلة'!$H:$H),SUMIFS('طلبات مُدخَلة'!$H:$H, 'طلبات مُدخَلة'!$D:$D, A733, 'طلبات مُدخَلة'!$A:$A, B4))</f>
        <v>0</v>
      </c>
    </row>
    <row r="735" spans="1:2">
      <c r="A735">
        <f>'قائمة الموديلات'!$A$733</f>
        <v>0</v>
      </c>
      <c r="B735" s="5">
        <f>IF(B4="",SUMIF('طلبات مُدخَلة'!$D:$D, A734, 'طلبات مُدخَلة'!$H:$H),SUMIFS('طلبات مُدخَلة'!$H:$H, 'طلبات مُدخَلة'!$D:$D, A734, 'طلبات مُدخَلة'!$A:$A, B4))</f>
        <v>0</v>
      </c>
    </row>
    <row r="736" spans="1:2">
      <c r="A736">
        <f>'قائمة الموديلات'!$A$734</f>
        <v>0</v>
      </c>
      <c r="B736" s="5">
        <f>IF(B4="",SUMIF('طلبات مُدخَلة'!$D:$D, A735, 'طلبات مُدخَلة'!$H:$H),SUMIFS('طلبات مُدخَلة'!$H:$H, 'طلبات مُدخَلة'!$D:$D, A735, 'طلبات مُدخَلة'!$A:$A, B4))</f>
        <v>0</v>
      </c>
    </row>
    <row r="737" spans="1:2">
      <c r="A737">
        <f>'قائمة الموديلات'!$A$735</f>
        <v>0</v>
      </c>
      <c r="B737" s="5">
        <f>IF(B4="",SUMIF('طلبات مُدخَلة'!$D:$D, A736, 'طلبات مُدخَلة'!$H:$H),SUMIFS('طلبات مُدخَلة'!$H:$H, 'طلبات مُدخَلة'!$D:$D, A736, 'طلبات مُدخَلة'!$A:$A, B4))</f>
        <v>0</v>
      </c>
    </row>
    <row r="738" spans="1:2">
      <c r="A738">
        <f>'قائمة الموديلات'!$A$736</f>
        <v>0</v>
      </c>
      <c r="B738" s="5">
        <f>IF(B4="",SUMIF('طلبات مُدخَلة'!$D:$D, A737, 'طلبات مُدخَلة'!$H:$H),SUMIFS('طلبات مُدخَلة'!$H:$H, 'طلبات مُدخَلة'!$D:$D, A737, 'طلبات مُدخَلة'!$A:$A, B4))</f>
        <v>0</v>
      </c>
    </row>
    <row r="739" spans="1:2">
      <c r="A739">
        <f>'قائمة الموديلات'!$A$737</f>
        <v>0</v>
      </c>
      <c r="B739" s="5">
        <f>IF(B4="",SUMIF('طلبات مُدخَلة'!$D:$D, A738, 'طلبات مُدخَلة'!$H:$H),SUMIFS('طلبات مُدخَلة'!$H:$H, 'طلبات مُدخَلة'!$D:$D, A738, 'طلبات مُدخَلة'!$A:$A, B4))</f>
        <v>0</v>
      </c>
    </row>
    <row r="740" spans="1:2">
      <c r="A740">
        <f>'قائمة الموديلات'!$A$738</f>
        <v>0</v>
      </c>
      <c r="B740" s="5">
        <f>IF(B4="",SUMIF('طلبات مُدخَلة'!$D:$D, A739, 'طلبات مُدخَلة'!$H:$H),SUMIFS('طلبات مُدخَلة'!$H:$H, 'طلبات مُدخَلة'!$D:$D, A739, 'طلبات مُدخَلة'!$A:$A, B4))</f>
        <v>0</v>
      </c>
    </row>
    <row r="741" spans="1:2">
      <c r="A741">
        <f>'قائمة الموديلات'!$A$739</f>
        <v>0</v>
      </c>
      <c r="B741" s="5">
        <f>IF(B4="",SUMIF('طلبات مُدخَلة'!$D:$D, A740, 'طلبات مُدخَلة'!$H:$H),SUMIFS('طلبات مُدخَلة'!$H:$H, 'طلبات مُدخَلة'!$D:$D, A740, 'طلبات مُدخَلة'!$A:$A, B4))</f>
        <v>0</v>
      </c>
    </row>
    <row r="742" spans="1:2">
      <c r="A742">
        <f>'قائمة الموديلات'!$A$740</f>
        <v>0</v>
      </c>
      <c r="B742" s="5">
        <f>IF(B4="",SUMIF('طلبات مُدخَلة'!$D:$D, A741, 'طلبات مُدخَلة'!$H:$H),SUMIFS('طلبات مُدخَلة'!$H:$H, 'طلبات مُدخَلة'!$D:$D, A741, 'طلبات مُدخَلة'!$A:$A, B4))</f>
        <v>0</v>
      </c>
    </row>
    <row r="743" spans="1:2">
      <c r="A743">
        <f>'قائمة الموديلات'!$A$741</f>
        <v>0</v>
      </c>
      <c r="B743" s="5">
        <f>IF(B4="",SUMIF('طلبات مُدخَلة'!$D:$D, A742, 'طلبات مُدخَلة'!$H:$H),SUMIFS('طلبات مُدخَلة'!$H:$H, 'طلبات مُدخَلة'!$D:$D, A742, 'طلبات مُدخَلة'!$A:$A, B4))</f>
        <v>0</v>
      </c>
    </row>
    <row r="744" spans="1:2">
      <c r="A744">
        <f>'قائمة الموديلات'!$A$742</f>
        <v>0</v>
      </c>
      <c r="B744" s="5">
        <f>IF(B4="",SUMIF('طلبات مُدخَلة'!$D:$D, A743, 'طلبات مُدخَلة'!$H:$H),SUMIFS('طلبات مُدخَلة'!$H:$H, 'طلبات مُدخَلة'!$D:$D, A743, 'طلبات مُدخَلة'!$A:$A, B4))</f>
        <v>0</v>
      </c>
    </row>
    <row r="745" spans="1:2">
      <c r="A745">
        <f>'قائمة الموديلات'!$A$743</f>
        <v>0</v>
      </c>
      <c r="B745" s="5">
        <f>IF(B4="",SUMIF('طلبات مُدخَلة'!$D:$D, A744, 'طلبات مُدخَلة'!$H:$H),SUMIFS('طلبات مُدخَلة'!$H:$H, 'طلبات مُدخَلة'!$D:$D, A744, 'طلبات مُدخَلة'!$A:$A, B4))</f>
        <v>0</v>
      </c>
    </row>
    <row r="746" spans="1:2">
      <c r="A746">
        <f>'قائمة الموديلات'!$A$744</f>
        <v>0</v>
      </c>
      <c r="B746" s="5">
        <f>IF(B4="",SUMIF('طلبات مُدخَلة'!$D:$D, A745, 'طلبات مُدخَلة'!$H:$H),SUMIFS('طلبات مُدخَلة'!$H:$H, 'طلبات مُدخَلة'!$D:$D, A745, 'طلبات مُدخَلة'!$A:$A, B4))</f>
        <v>0</v>
      </c>
    </row>
    <row r="747" spans="1:2">
      <c r="A747">
        <f>'قائمة الموديلات'!$A$745</f>
        <v>0</v>
      </c>
      <c r="B747" s="5">
        <f>IF(B4="",SUMIF('طلبات مُدخَلة'!$D:$D, A746, 'طلبات مُدخَلة'!$H:$H),SUMIFS('طلبات مُدخَلة'!$H:$H, 'طلبات مُدخَلة'!$D:$D, A746, 'طلبات مُدخَلة'!$A:$A, B4))</f>
        <v>0</v>
      </c>
    </row>
    <row r="748" spans="1:2">
      <c r="A748">
        <f>'قائمة الموديلات'!$A$746</f>
        <v>0</v>
      </c>
      <c r="B748" s="5">
        <f>IF(B4="",SUMIF('طلبات مُدخَلة'!$D:$D, A747, 'طلبات مُدخَلة'!$H:$H),SUMIFS('طلبات مُدخَلة'!$H:$H, 'طلبات مُدخَلة'!$D:$D, A747, 'طلبات مُدخَلة'!$A:$A, B4))</f>
        <v>0</v>
      </c>
    </row>
    <row r="749" spans="1:2">
      <c r="A749">
        <f>'قائمة الموديلات'!$A$747</f>
        <v>0</v>
      </c>
      <c r="B749" s="5">
        <f>IF(B4="",SUMIF('طلبات مُدخَلة'!$D:$D, A748, 'طلبات مُدخَلة'!$H:$H),SUMIFS('طلبات مُدخَلة'!$H:$H, 'طلبات مُدخَلة'!$D:$D, A748, 'طلبات مُدخَلة'!$A:$A, B4))</f>
        <v>0</v>
      </c>
    </row>
    <row r="750" spans="1:2">
      <c r="A750">
        <f>'قائمة الموديلات'!$A$748</f>
        <v>0</v>
      </c>
      <c r="B750" s="5">
        <f>IF(B4="",SUMIF('طلبات مُدخَلة'!$D:$D, A749, 'طلبات مُدخَلة'!$H:$H),SUMIFS('طلبات مُدخَلة'!$H:$H, 'طلبات مُدخَلة'!$D:$D, A749, 'طلبات مُدخَلة'!$A:$A, B4))</f>
        <v>0</v>
      </c>
    </row>
    <row r="751" spans="1:2">
      <c r="A751">
        <f>'قائمة الموديلات'!$A$749</f>
        <v>0</v>
      </c>
      <c r="B751" s="5">
        <f>IF(B4="",SUMIF('طلبات مُدخَلة'!$D:$D, A750, 'طلبات مُدخَلة'!$H:$H),SUMIFS('طلبات مُدخَلة'!$H:$H, 'طلبات مُدخَلة'!$D:$D, A750, 'طلبات مُدخَلة'!$A:$A, B4))</f>
        <v>0</v>
      </c>
    </row>
    <row r="752" spans="1:2">
      <c r="A752">
        <f>'قائمة الموديلات'!$A$750</f>
        <v>0</v>
      </c>
      <c r="B752" s="5">
        <f>IF(B4="",SUMIF('طلبات مُدخَلة'!$D:$D, A751, 'طلبات مُدخَلة'!$H:$H),SUMIFS('طلبات مُدخَلة'!$H:$H, 'طلبات مُدخَلة'!$D:$D, A751, 'طلبات مُدخَلة'!$A:$A, B4))</f>
        <v>0</v>
      </c>
    </row>
    <row r="753" spans="1:2">
      <c r="A753">
        <f>'قائمة الموديلات'!$A$751</f>
        <v>0</v>
      </c>
      <c r="B753" s="5">
        <f>IF(B4="",SUMIF('طلبات مُدخَلة'!$D:$D, A752, 'طلبات مُدخَلة'!$H:$H),SUMIFS('طلبات مُدخَلة'!$H:$H, 'طلبات مُدخَلة'!$D:$D, A752, 'طلبات مُدخَلة'!$A:$A, B4))</f>
        <v>0</v>
      </c>
    </row>
    <row r="754" spans="1:2">
      <c r="A754">
        <f>'قائمة الموديلات'!$A$752</f>
        <v>0</v>
      </c>
      <c r="B754" s="5">
        <f>IF(B4="",SUMIF('طلبات مُدخَلة'!$D:$D, A753, 'طلبات مُدخَلة'!$H:$H),SUMIFS('طلبات مُدخَلة'!$H:$H, 'طلبات مُدخَلة'!$D:$D, A753, 'طلبات مُدخَلة'!$A:$A, B4))</f>
        <v>0</v>
      </c>
    </row>
    <row r="755" spans="1:2">
      <c r="A755">
        <f>'قائمة الموديلات'!$A$753</f>
        <v>0</v>
      </c>
      <c r="B755" s="5">
        <f>IF(B4="",SUMIF('طلبات مُدخَلة'!$D:$D, A754, 'طلبات مُدخَلة'!$H:$H),SUMIFS('طلبات مُدخَلة'!$H:$H, 'طلبات مُدخَلة'!$D:$D, A754, 'طلبات مُدخَلة'!$A:$A, B4))</f>
        <v>0</v>
      </c>
    </row>
    <row r="756" spans="1:2">
      <c r="A756">
        <f>'قائمة الموديلات'!$A$754</f>
        <v>0</v>
      </c>
      <c r="B756" s="5">
        <f>IF(B4="",SUMIF('طلبات مُدخَلة'!$D:$D, A755, 'طلبات مُدخَلة'!$H:$H),SUMIFS('طلبات مُدخَلة'!$H:$H, 'طلبات مُدخَلة'!$D:$D, A755, 'طلبات مُدخَلة'!$A:$A, B4))</f>
        <v>0</v>
      </c>
    </row>
    <row r="757" spans="1:2">
      <c r="A757">
        <f>'قائمة الموديلات'!$A$755</f>
        <v>0</v>
      </c>
      <c r="B757" s="5">
        <f>IF(B4="",SUMIF('طلبات مُدخَلة'!$D:$D, A756, 'طلبات مُدخَلة'!$H:$H),SUMIFS('طلبات مُدخَلة'!$H:$H, 'طلبات مُدخَلة'!$D:$D, A756, 'طلبات مُدخَلة'!$A:$A, B4))</f>
        <v>0</v>
      </c>
    </row>
    <row r="758" spans="1:2">
      <c r="A758">
        <f>'قائمة الموديلات'!$A$756</f>
        <v>0</v>
      </c>
      <c r="B758" s="5">
        <f>IF(B4="",SUMIF('طلبات مُدخَلة'!$D:$D, A757, 'طلبات مُدخَلة'!$H:$H),SUMIFS('طلبات مُدخَلة'!$H:$H, 'طلبات مُدخَلة'!$D:$D, A757, 'طلبات مُدخَلة'!$A:$A, B4))</f>
        <v>0</v>
      </c>
    </row>
    <row r="759" spans="1:2">
      <c r="A759">
        <f>'قائمة الموديلات'!$A$757</f>
        <v>0</v>
      </c>
      <c r="B759" s="5">
        <f>IF(B4="",SUMIF('طلبات مُدخَلة'!$D:$D, A758, 'طلبات مُدخَلة'!$H:$H),SUMIFS('طلبات مُدخَلة'!$H:$H, 'طلبات مُدخَلة'!$D:$D, A758, 'طلبات مُدخَلة'!$A:$A, B4))</f>
        <v>0</v>
      </c>
    </row>
    <row r="760" spans="1:2">
      <c r="A760">
        <f>'قائمة الموديلات'!$A$758</f>
        <v>0</v>
      </c>
      <c r="B760" s="5">
        <f>IF(B4="",SUMIF('طلبات مُدخَلة'!$D:$D, A759, 'طلبات مُدخَلة'!$H:$H),SUMIFS('طلبات مُدخَلة'!$H:$H, 'طلبات مُدخَلة'!$D:$D, A759, 'طلبات مُدخَلة'!$A:$A, B4))</f>
        <v>0</v>
      </c>
    </row>
    <row r="761" spans="1:2">
      <c r="A761">
        <f>'قائمة الموديلات'!$A$759</f>
        <v>0</v>
      </c>
      <c r="B761" s="5">
        <f>IF(B4="",SUMIF('طلبات مُدخَلة'!$D:$D, A760, 'طلبات مُدخَلة'!$H:$H),SUMIFS('طلبات مُدخَلة'!$H:$H, 'طلبات مُدخَلة'!$D:$D, A760, 'طلبات مُدخَلة'!$A:$A, B4))</f>
        <v>0</v>
      </c>
    </row>
    <row r="762" spans="1:2">
      <c r="A762">
        <f>'قائمة الموديلات'!$A$760</f>
        <v>0</v>
      </c>
      <c r="B762" s="5">
        <f>IF(B4="",SUMIF('طلبات مُدخَلة'!$D:$D, A761, 'طلبات مُدخَلة'!$H:$H),SUMIFS('طلبات مُدخَلة'!$H:$H, 'طلبات مُدخَلة'!$D:$D, A761, 'طلبات مُدخَلة'!$A:$A, B4))</f>
        <v>0</v>
      </c>
    </row>
    <row r="763" spans="1:2">
      <c r="A763">
        <f>'قائمة الموديلات'!$A$761</f>
        <v>0</v>
      </c>
      <c r="B763" s="5">
        <f>IF(B4="",SUMIF('طلبات مُدخَلة'!$D:$D, A762, 'طلبات مُدخَلة'!$H:$H),SUMIFS('طلبات مُدخَلة'!$H:$H, 'طلبات مُدخَلة'!$D:$D, A762, 'طلبات مُدخَلة'!$A:$A, B4))</f>
        <v>0</v>
      </c>
    </row>
    <row r="764" spans="1:2">
      <c r="A764">
        <f>'قائمة الموديلات'!$A$762</f>
        <v>0</v>
      </c>
      <c r="B764" s="5">
        <f>IF(B4="",SUMIF('طلبات مُدخَلة'!$D:$D, A763, 'طلبات مُدخَلة'!$H:$H),SUMIFS('طلبات مُدخَلة'!$H:$H, 'طلبات مُدخَلة'!$D:$D, A763, 'طلبات مُدخَلة'!$A:$A, B4))</f>
        <v>0</v>
      </c>
    </row>
    <row r="765" spans="1:2">
      <c r="A765">
        <f>'قائمة الموديلات'!$A$763</f>
        <v>0</v>
      </c>
      <c r="B765" s="5">
        <f>IF(B4="",SUMIF('طلبات مُدخَلة'!$D:$D, A764, 'طلبات مُدخَلة'!$H:$H),SUMIFS('طلبات مُدخَلة'!$H:$H, 'طلبات مُدخَلة'!$D:$D, A764, 'طلبات مُدخَلة'!$A:$A, B4))</f>
        <v>0</v>
      </c>
    </row>
    <row r="766" spans="1:2">
      <c r="A766">
        <f>'قائمة الموديلات'!$A$764</f>
        <v>0</v>
      </c>
      <c r="B766" s="5">
        <f>IF(B4="",SUMIF('طلبات مُدخَلة'!$D:$D, A765, 'طلبات مُدخَلة'!$H:$H),SUMIFS('طلبات مُدخَلة'!$H:$H, 'طلبات مُدخَلة'!$D:$D, A765, 'طلبات مُدخَلة'!$A:$A, B4))</f>
        <v>0</v>
      </c>
    </row>
    <row r="767" spans="1:2">
      <c r="A767">
        <f>'قائمة الموديلات'!$A$765</f>
        <v>0</v>
      </c>
      <c r="B767" s="5">
        <f>IF(B4="",SUMIF('طلبات مُدخَلة'!$D:$D, A766, 'طلبات مُدخَلة'!$H:$H),SUMIFS('طلبات مُدخَلة'!$H:$H, 'طلبات مُدخَلة'!$D:$D, A766, 'طلبات مُدخَلة'!$A:$A, B4))</f>
        <v>0</v>
      </c>
    </row>
    <row r="768" spans="1:2">
      <c r="A768">
        <f>'قائمة الموديلات'!$A$766</f>
        <v>0</v>
      </c>
      <c r="B768" s="5">
        <f>IF(B4="",SUMIF('طلبات مُدخَلة'!$D:$D, A767, 'طلبات مُدخَلة'!$H:$H),SUMIFS('طلبات مُدخَلة'!$H:$H, 'طلبات مُدخَلة'!$D:$D, A767, 'طلبات مُدخَلة'!$A:$A, B4))</f>
        <v>0</v>
      </c>
    </row>
    <row r="769" spans="1:2">
      <c r="A769">
        <f>'قائمة الموديلات'!$A$767</f>
        <v>0</v>
      </c>
      <c r="B769" s="5">
        <f>IF(B4="",SUMIF('طلبات مُدخَلة'!$D:$D, A768, 'طلبات مُدخَلة'!$H:$H),SUMIFS('طلبات مُدخَلة'!$H:$H, 'طلبات مُدخَلة'!$D:$D, A768, 'طلبات مُدخَلة'!$A:$A, B4))</f>
        <v>0</v>
      </c>
    </row>
    <row r="770" spans="1:2">
      <c r="A770">
        <f>'قائمة الموديلات'!$A$768</f>
        <v>0</v>
      </c>
      <c r="B770" s="5">
        <f>IF(B4="",SUMIF('طلبات مُدخَلة'!$D:$D, A769, 'طلبات مُدخَلة'!$H:$H),SUMIFS('طلبات مُدخَلة'!$H:$H, 'طلبات مُدخَلة'!$D:$D, A769, 'طلبات مُدخَلة'!$A:$A, B4))</f>
        <v>0</v>
      </c>
    </row>
    <row r="771" spans="1:2">
      <c r="A771">
        <f>'قائمة الموديلات'!$A$769</f>
        <v>0</v>
      </c>
      <c r="B771" s="5">
        <f>IF(B4="",SUMIF('طلبات مُدخَلة'!$D:$D, A770, 'طلبات مُدخَلة'!$H:$H),SUMIFS('طلبات مُدخَلة'!$H:$H, 'طلبات مُدخَلة'!$D:$D, A770, 'طلبات مُدخَلة'!$A:$A, B4))</f>
        <v>0</v>
      </c>
    </row>
    <row r="772" spans="1:2">
      <c r="A772">
        <f>'قائمة الموديلات'!$A$770</f>
        <v>0</v>
      </c>
      <c r="B772" s="5">
        <f>IF(B4="",SUMIF('طلبات مُدخَلة'!$D:$D, A771, 'طلبات مُدخَلة'!$H:$H),SUMIFS('طلبات مُدخَلة'!$H:$H, 'طلبات مُدخَلة'!$D:$D, A771, 'طلبات مُدخَلة'!$A:$A, B4))</f>
        <v>0</v>
      </c>
    </row>
    <row r="773" spans="1:2">
      <c r="A773">
        <f>'قائمة الموديلات'!$A$771</f>
        <v>0</v>
      </c>
      <c r="B773" s="5">
        <f>IF(B4="",SUMIF('طلبات مُدخَلة'!$D:$D, A772, 'طلبات مُدخَلة'!$H:$H),SUMIFS('طلبات مُدخَلة'!$H:$H, 'طلبات مُدخَلة'!$D:$D, A772, 'طلبات مُدخَلة'!$A:$A, B4))</f>
        <v>0</v>
      </c>
    </row>
    <row r="774" spans="1:2">
      <c r="A774">
        <f>'قائمة الموديلات'!$A$772</f>
        <v>0</v>
      </c>
      <c r="B774" s="5">
        <f>IF(B4="",SUMIF('طلبات مُدخَلة'!$D:$D, A773, 'طلبات مُدخَلة'!$H:$H),SUMIFS('طلبات مُدخَلة'!$H:$H, 'طلبات مُدخَلة'!$D:$D, A773, 'طلبات مُدخَلة'!$A:$A, B4))</f>
        <v>0</v>
      </c>
    </row>
    <row r="775" spans="1:2">
      <c r="A775">
        <f>'قائمة الموديلات'!$A$773</f>
        <v>0</v>
      </c>
      <c r="B775" s="5">
        <f>IF(B4="",SUMIF('طلبات مُدخَلة'!$D:$D, A774, 'طلبات مُدخَلة'!$H:$H),SUMIFS('طلبات مُدخَلة'!$H:$H, 'طلبات مُدخَلة'!$D:$D, A774, 'طلبات مُدخَلة'!$A:$A, B4))</f>
        <v>0</v>
      </c>
    </row>
    <row r="776" spans="1:2">
      <c r="A776">
        <f>'قائمة الموديلات'!$A$774</f>
        <v>0</v>
      </c>
      <c r="B776" s="5">
        <f>IF(B4="",SUMIF('طلبات مُدخَلة'!$D:$D, A775, 'طلبات مُدخَلة'!$H:$H),SUMIFS('طلبات مُدخَلة'!$H:$H, 'طلبات مُدخَلة'!$D:$D, A775, 'طلبات مُدخَلة'!$A:$A, B4))</f>
        <v>0</v>
      </c>
    </row>
    <row r="777" spans="1:2">
      <c r="A777">
        <f>'قائمة الموديلات'!$A$775</f>
        <v>0</v>
      </c>
      <c r="B777" s="5">
        <f>IF(B4="",SUMIF('طلبات مُدخَلة'!$D:$D, A776, 'طلبات مُدخَلة'!$H:$H),SUMIFS('طلبات مُدخَلة'!$H:$H, 'طلبات مُدخَلة'!$D:$D, A776, 'طلبات مُدخَلة'!$A:$A, B4))</f>
        <v>0</v>
      </c>
    </row>
    <row r="778" spans="1:2">
      <c r="A778">
        <f>'قائمة الموديلات'!$A$776</f>
        <v>0</v>
      </c>
      <c r="B778" s="5">
        <f>IF(B4="",SUMIF('طلبات مُدخَلة'!$D:$D, A777, 'طلبات مُدخَلة'!$H:$H),SUMIFS('طلبات مُدخَلة'!$H:$H, 'طلبات مُدخَلة'!$D:$D, A777, 'طلبات مُدخَلة'!$A:$A, B4))</f>
        <v>0</v>
      </c>
    </row>
    <row r="779" spans="1:2">
      <c r="A779">
        <f>'قائمة الموديلات'!$A$777</f>
        <v>0</v>
      </c>
      <c r="B779" s="5">
        <f>IF(B4="",SUMIF('طلبات مُدخَلة'!$D:$D, A778, 'طلبات مُدخَلة'!$H:$H),SUMIFS('طلبات مُدخَلة'!$H:$H, 'طلبات مُدخَلة'!$D:$D, A778, 'طلبات مُدخَلة'!$A:$A, B4))</f>
        <v>0</v>
      </c>
    </row>
    <row r="780" spans="1:2">
      <c r="A780">
        <f>'قائمة الموديلات'!$A$778</f>
        <v>0</v>
      </c>
      <c r="B780" s="5">
        <f>IF(B4="",SUMIF('طلبات مُدخَلة'!$D:$D, A779, 'طلبات مُدخَلة'!$H:$H),SUMIFS('طلبات مُدخَلة'!$H:$H, 'طلبات مُدخَلة'!$D:$D, A779, 'طلبات مُدخَلة'!$A:$A, B4))</f>
        <v>0</v>
      </c>
    </row>
    <row r="781" spans="1:2">
      <c r="A781">
        <f>'قائمة الموديلات'!$A$779</f>
        <v>0</v>
      </c>
      <c r="B781" s="5">
        <f>IF(B4="",SUMIF('طلبات مُدخَلة'!$D:$D, A780, 'طلبات مُدخَلة'!$H:$H),SUMIFS('طلبات مُدخَلة'!$H:$H, 'طلبات مُدخَلة'!$D:$D, A780, 'طلبات مُدخَلة'!$A:$A, B4))</f>
        <v>0</v>
      </c>
    </row>
    <row r="782" spans="1:2">
      <c r="A782">
        <f>'قائمة الموديلات'!$A$780</f>
        <v>0</v>
      </c>
      <c r="B782" s="5">
        <f>IF(B4="",SUMIF('طلبات مُدخَلة'!$D:$D, A781, 'طلبات مُدخَلة'!$H:$H),SUMIFS('طلبات مُدخَلة'!$H:$H, 'طلبات مُدخَلة'!$D:$D, A781, 'طلبات مُدخَلة'!$A:$A, B4))</f>
        <v>0</v>
      </c>
    </row>
    <row r="783" spans="1:2">
      <c r="A783">
        <f>'قائمة الموديلات'!$A$781</f>
        <v>0</v>
      </c>
      <c r="B783" s="5">
        <f>IF(B4="",SUMIF('طلبات مُدخَلة'!$D:$D, A782, 'طلبات مُدخَلة'!$H:$H),SUMIFS('طلبات مُدخَلة'!$H:$H, 'طلبات مُدخَلة'!$D:$D, A782, 'طلبات مُدخَلة'!$A:$A, B4))</f>
        <v>0</v>
      </c>
    </row>
    <row r="784" spans="1:2">
      <c r="A784">
        <f>'قائمة الموديلات'!$A$782</f>
        <v>0</v>
      </c>
      <c r="B784" s="5">
        <f>IF(B4="",SUMIF('طلبات مُدخَلة'!$D:$D, A783, 'طلبات مُدخَلة'!$H:$H),SUMIFS('طلبات مُدخَلة'!$H:$H, 'طلبات مُدخَلة'!$D:$D, A783, 'طلبات مُدخَلة'!$A:$A, B4))</f>
        <v>0</v>
      </c>
    </row>
    <row r="785" spans="1:2">
      <c r="A785">
        <f>'قائمة الموديلات'!$A$783</f>
        <v>0</v>
      </c>
      <c r="B785" s="5">
        <f>IF(B4="",SUMIF('طلبات مُدخَلة'!$D:$D, A784, 'طلبات مُدخَلة'!$H:$H),SUMIFS('طلبات مُدخَلة'!$H:$H, 'طلبات مُدخَلة'!$D:$D, A784, 'طلبات مُدخَلة'!$A:$A, B4))</f>
        <v>0</v>
      </c>
    </row>
    <row r="786" spans="1:2">
      <c r="A786">
        <f>'قائمة الموديلات'!$A$784</f>
        <v>0</v>
      </c>
      <c r="B786" s="5">
        <f>IF(B4="",SUMIF('طلبات مُدخَلة'!$D:$D, A785, 'طلبات مُدخَلة'!$H:$H),SUMIFS('طلبات مُدخَلة'!$H:$H, 'طلبات مُدخَلة'!$D:$D, A785, 'طلبات مُدخَلة'!$A:$A, B4))</f>
        <v>0</v>
      </c>
    </row>
    <row r="787" spans="1:2">
      <c r="A787">
        <f>'قائمة الموديلات'!$A$785</f>
        <v>0</v>
      </c>
      <c r="B787" s="5">
        <f>IF(B4="",SUMIF('طلبات مُدخَلة'!$D:$D, A786, 'طلبات مُدخَلة'!$H:$H),SUMIFS('طلبات مُدخَلة'!$H:$H, 'طلبات مُدخَلة'!$D:$D, A786, 'طلبات مُدخَلة'!$A:$A, B4))</f>
        <v>0</v>
      </c>
    </row>
    <row r="788" spans="1:2">
      <c r="A788">
        <f>'قائمة الموديلات'!$A$786</f>
        <v>0</v>
      </c>
      <c r="B788" s="5">
        <f>IF(B4="",SUMIF('طلبات مُدخَلة'!$D:$D, A787, 'طلبات مُدخَلة'!$H:$H),SUMIFS('طلبات مُدخَلة'!$H:$H, 'طلبات مُدخَلة'!$D:$D, A787, 'طلبات مُدخَلة'!$A:$A, B4))</f>
        <v>0</v>
      </c>
    </row>
    <row r="789" spans="1:2">
      <c r="A789">
        <f>'قائمة الموديلات'!$A$787</f>
        <v>0</v>
      </c>
      <c r="B789" s="5">
        <f>IF(B4="",SUMIF('طلبات مُدخَلة'!$D:$D, A788, 'طلبات مُدخَلة'!$H:$H),SUMIFS('طلبات مُدخَلة'!$H:$H, 'طلبات مُدخَلة'!$D:$D, A788, 'طلبات مُدخَلة'!$A:$A, B4))</f>
        <v>0</v>
      </c>
    </row>
    <row r="790" spans="1:2">
      <c r="A790">
        <f>'قائمة الموديلات'!$A$788</f>
        <v>0</v>
      </c>
      <c r="B790" s="5">
        <f>IF(B4="",SUMIF('طلبات مُدخَلة'!$D:$D, A789, 'طلبات مُدخَلة'!$H:$H),SUMIFS('طلبات مُدخَلة'!$H:$H, 'طلبات مُدخَلة'!$D:$D, A789, 'طلبات مُدخَلة'!$A:$A, B4))</f>
        <v>0</v>
      </c>
    </row>
    <row r="791" spans="1:2">
      <c r="A791">
        <f>'قائمة الموديلات'!$A$789</f>
        <v>0</v>
      </c>
      <c r="B791" s="5">
        <f>IF(B4="",SUMIF('طلبات مُدخَلة'!$D:$D, A790, 'طلبات مُدخَلة'!$H:$H),SUMIFS('طلبات مُدخَلة'!$H:$H, 'طلبات مُدخَلة'!$D:$D, A790, 'طلبات مُدخَلة'!$A:$A, B4))</f>
        <v>0</v>
      </c>
    </row>
    <row r="792" spans="1:2">
      <c r="A792">
        <f>'قائمة الموديلات'!$A$790</f>
        <v>0</v>
      </c>
      <c r="B792" s="5">
        <f>IF(B4="",SUMIF('طلبات مُدخَلة'!$D:$D, A791, 'طلبات مُدخَلة'!$H:$H),SUMIFS('طلبات مُدخَلة'!$H:$H, 'طلبات مُدخَلة'!$D:$D, A791, 'طلبات مُدخَلة'!$A:$A, B4))</f>
        <v>0</v>
      </c>
    </row>
    <row r="793" spans="1:2">
      <c r="A793">
        <f>'قائمة الموديلات'!$A$791</f>
        <v>0</v>
      </c>
      <c r="B793" s="5">
        <f>IF(B4="",SUMIF('طلبات مُدخَلة'!$D:$D, A792, 'طلبات مُدخَلة'!$H:$H),SUMIFS('طلبات مُدخَلة'!$H:$H, 'طلبات مُدخَلة'!$D:$D, A792, 'طلبات مُدخَلة'!$A:$A, B4))</f>
        <v>0</v>
      </c>
    </row>
    <row r="794" spans="1:2">
      <c r="A794">
        <f>'قائمة الموديلات'!$A$792</f>
        <v>0</v>
      </c>
      <c r="B794" s="5">
        <f>IF(B4="",SUMIF('طلبات مُدخَلة'!$D:$D, A793, 'طلبات مُدخَلة'!$H:$H),SUMIFS('طلبات مُدخَلة'!$H:$H, 'طلبات مُدخَلة'!$D:$D, A793, 'طلبات مُدخَلة'!$A:$A, B4))</f>
        <v>0</v>
      </c>
    </row>
    <row r="795" spans="1:2">
      <c r="A795">
        <f>'قائمة الموديلات'!$A$793</f>
        <v>0</v>
      </c>
      <c r="B795" s="5">
        <f>IF(B4="",SUMIF('طلبات مُدخَلة'!$D:$D, A794, 'طلبات مُدخَلة'!$H:$H),SUMIFS('طلبات مُدخَلة'!$H:$H, 'طلبات مُدخَلة'!$D:$D, A794, 'طلبات مُدخَلة'!$A:$A, B4))</f>
        <v>0</v>
      </c>
    </row>
    <row r="796" spans="1:2">
      <c r="A796">
        <f>'قائمة الموديلات'!$A$794</f>
        <v>0</v>
      </c>
      <c r="B796" s="5">
        <f>IF(B4="",SUMIF('طلبات مُدخَلة'!$D:$D, A795, 'طلبات مُدخَلة'!$H:$H),SUMIFS('طلبات مُدخَلة'!$H:$H, 'طلبات مُدخَلة'!$D:$D, A795, 'طلبات مُدخَلة'!$A:$A, B4))</f>
        <v>0</v>
      </c>
    </row>
    <row r="797" spans="1:2">
      <c r="A797">
        <f>'قائمة الموديلات'!$A$795</f>
        <v>0</v>
      </c>
      <c r="B797" s="5">
        <f>IF(B4="",SUMIF('طلبات مُدخَلة'!$D:$D, A796, 'طلبات مُدخَلة'!$H:$H),SUMIFS('طلبات مُدخَلة'!$H:$H, 'طلبات مُدخَلة'!$D:$D, A796, 'طلبات مُدخَلة'!$A:$A, B4))</f>
        <v>0</v>
      </c>
    </row>
    <row r="798" spans="1:2">
      <c r="A798">
        <f>'قائمة الموديلات'!$A$796</f>
        <v>0</v>
      </c>
      <c r="B798" s="5">
        <f>IF(B4="",SUMIF('طلبات مُدخَلة'!$D:$D, A797, 'طلبات مُدخَلة'!$H:$H),SUMIFS('طلبات مُدخَلة'!$H:$H, 'طلبات مُدخَلة'!$D:$D, A797, 'طلبات مُدخَلة'!$A:$A, B4))</f>
        <v>0</v>
      </c>
    </row>
    <row r="799" spans="1:2">
      <c r="A799">
        <f>'قائمة الموديلات'!$A$797</f>
        <v>0</v>
      </c>
      <c r="B799" s="5">
        <f>IF(B4="",SUMIF('طلبات مُدخَلة'!$D:$D, A798, 'طلبات مُدخَلة'!$H:$H),SUMIFS('طلبات مُدخَلة'!$H:$H, 'طلبات مُدخَلة'!$D:$D, A798, 'طلبات مُدخَلة'!$A:$A, B4))</f>
        <v>0</v>
      </c>
    </row>
    <row r="800" spans="1:2">
      <c r="A800">
        <f>'قائمة الموديلات'!$A$798</f>
        <v>0</v>
      </c>
      <c r="B800" s="5">
        <f>IF(B4="",SUMIF('طلبات مُدخَلة'!$D:$D, A799, 'طلبات مُدخَلة'!$H:$H),SUMIFS('طلبات مُدخَلة'!$H:$H, 'طلبات مُدخَلة'!$D:$D, A799, 'طلبات مُدخَلة'!$A:$A, B4))</f>
        <v>0</v>
      </c>
    </row>
    <row r="801" spans="1:2">
      <c r="A801">
        <f>'قائمة الموديلات'!$A$799</f>
        <v>0</v>
      </c>
      <c r="B801" s="5">
        <f>IF(B4="",SUMIF('طلبات مُدخَلة'!$D:$D, A800, 'طلبات مُدخَلة'!$H:$H),SUMIFS('طلبات مُدخَلة'!$H:$H, 'طلبات مُدخَلة'!$D:$D, A800, 'طلبات مُدخَلة'!$A:$A, B4))</f>
        <v>0</v>
      </c>
    </row>
    <row r="802" spans="1:2">
      <c r="A802">
        <f>'قائمة الموديلات'!$A$800</f>
        <v>0</v>
      </c>
      <c r="B802" s="5">
        <f>IF(B4="",SUMIF('طلبات مُدخَلة'!$D:$D, A801, 'طلبات مُدخَلة'!$H:$H),SUMIFS('طلبات مُدخَلة'!$H:$H, 'طلبات مُدخَلة'!$D:$D, A801, 'طلبات مُدخَلة'!$A:$A, B4))</f>
        <v>0</v>
      </c>
    </row>
    <row r="803" spans="1:2">
      <c r="A803">
        <f>'قائمة الموديلات'!$A$801</f>
        <v>0</v>
      </c>
      <c r="B803" s="5">
        <f>IF(B4="",SUMIF('طلبات مُدخَلة'!$D:$D, A802, 'طلبات مُدخَلة'!$H:$H),SUMIFS('طلبات مُدخَلة'!$H:$H, 'طلبات مُدخَلة'!$D:$D, A802, 'طلبات مُدخَلة'!$A:$A, B4))</f>
        <v>0</v>
      </c>
    </row>
    <row r="804" spans="1:2">
      <c r="A804">
        <f>'قائمة الموديلات'!$A$802</f>
        <v>0</v>
      </c>
      <c r="B804" s="5">
        <f>IF(B4="",SUMIF('طلبات مُدخَلة'!$D:$D, A803, 'طلبات مُدخَلة'!$H:$H),SUMIFS('طلبات مُدخَلة'!$H:$H, 'طلبات مُدخَلة'!$D:$D, A803, 'طلبات مُدخَلة'!$A:$A, B4))</f>
        <v>0</v>
      </c>
    </row>
    <row r="805" spans="1:2">
      <c r="A805">
        <f>'قائمة الموديلات'!$A$803</f>
        <v>0</v>
      </c>
      <c r="B805" s="5">
        <f>IF(B4="",SUMIF('طلبات مُدخَلة'!$D:$D, A804, 'طلبات مُدخَلة'!$H:$H),SUMIFS('طلبات مُدخَلة'!$H:$H, 'طلبات مُدخَلة'!$D:$D, A804, 'طلبات مُدخَلة'!$A:$A, B4))</f>
        <v>0</v>
      </c>
    </row>
    <row r="806" spans="1:2">
      <c r="A806">
        <f>'قائمة الموديلات'!$A$804</f>
        <v>0</v>
      </c>
      <c r="B806" s="5">
        <f>IF(B4="",SUMIF('طلبات مُدخَلة'!$D:$D, A805, 'طلبات مُدخَلة'!$H:$H),SUMIFS('طلبات مُدخَلة'!$H:$H, 'طلبات مُدخَلة'!$D:$D, A805, 'طلبات مُدخَلة'!$A:$A, B4))</f>
        <v>0</v>
      </c>
    </row>
    <row r="807" spans="1:2">
      <c r="A807">
        <f>'قائمة الموديلات'!$A$805</f>
        <v>0</v>
      </c>
      <c r="B807" s="5">
        <f>IF(B4="",SUMIF('طلبات مُدخَلة'!$D:$D, A806, 'طلبات مُدخَلة'!$H:$H),SUMIFS('طلبات مُدخَلة'!$H:$H, 'طلبات مُدخَلة'!$D:$D, A806, 'طلبات مُدخَلة'!$A:$A, B4))</f>
        <v>0</v>
      </c>
    </row>
    <row r="808" spans="1:2">
      <c r="A808">
        <f>'قائمة الموديلات'!$A$806</f>
        <v>0</v>
      </c>
      <c r="B808" s="5">
        <f>IF(B4="",SUMIF('طلبات مُدخَلة'!$D:$D, A807, 'طلبات مُدخَلة'!$H:$H),SUMIFS('طلبات مُدخَلة'!$H:$H, 'طلبات مُدخَلة'!$D:$D, A807, 'طلبات مُدخَلة'!$A:$A, B4))</f>
        <v>0</v>
      </c>
    </row>
    <row r="809" spans="1:2">
      <c r="A809">
        <f>'قائمة الموديلات'!$A$807</f>
        <v>0</v>
      </c>
      <c r="B809" s="5">
        <f>IF(B4="",SUMIF('طلبات مُدخَلة'!$D:$D, A808, 'طلبات مُدخَلة'!$H:$H),SUMIFS('طلبات مُدخَلة'!$H:$H, 'طلبات مُدخَلة'!$D:$D, A808, 'طلبات مُدخَلة'!$A:$A, B4))</f>
        <v>0</v>
      </c>
    </row>
    <row r="810" spans="1:2">
      <c r="A810">
        <f>'قائمة الموديلات'!$A$808</f>
        <v>0</v>
      </c>
      <c r="B810" s="5">
        <f>IF(B4="",SUMIF('طلبات مُدخَلة'!$D:$D, A809, 'طلبات مُدخَلة'!$H:$H),SUMIFS('طلبات مُدخَلة'!$H:$H, 'طلبات مُدخَلة'!$D:$D, A809, 'طلبات مُدخَلة'!$A:$A, B4))</f>
        <v>0</v>
      </c>
    </row>
    <row r="811" spans="1:2">
      <c r="A811">
        <f>'قائمة الموديلات'!$A$809</f>
        <v>0</v>
      </c>
      <c r="B811" s="5">
        <f>IF(B4="",SUMIF('طلبات مُدخَلة'!$D:$D, A810, 'طلبات مُدخَلة'!$H:$H),SUMIFS('طلبات مُدخَلة'!$H:$H, 'طلبات مُدخَلة'!$D:$D, A810, 'طلبات مُدخَلة'!$A:$A, B4))</f>
        <v>0</v>
      </c>
    </row>
    <row r="812" spans="1:2">
      <c r="A812">
        <f>'قائمة الموديلات'!$A$810</f>
        <v>0</v>
      </c>
      <c r="B812" s="5">
        <f>IF(B4="",SUMIF('طلبات مُدخَلة'!$D:$D, A811, 'طلبات مُدخَلة'!$H:$H),SUMIFS('طلبات مُدخَلة'!$H:$H, 'طلبات مُدخَلة'!$D:$D, A811, 'طلبات مُدخَلة'!$A:$A, B4))</f>
        <v>0</v>
      </c>
    </row>
    <row r="813" spans="1:2">
      <c r="A813">
        <f>'قائمة الموديلات'!$A$811</f>
        <v>0</v>
      </c>
      <c r="B813" s="5">
        <f>IF(B4="",SUMIF('طلبات مُدخَلة'!$D:$D, A812, 'طلبات مُدخَلة'!$H:$H),SUMIFS('طلبات مُدخَلة'!$H:$H, 'طلبات مُدخَلة'!$D:$D, A812, 'طلبات مُدخَلة'!$A:$A, B4))</f>
        <v>0</v>
      </c>
    </row>
    <row r="814" spans="1:2">
      <c r="A814">
        <f>'قائمة الموديلات'!$A$812</f>
        <v>0</v>
      </c>
      <c r="B814" s="5">
        <f>IF(B4="",SUMIF('طلبات مُدخَلة'!$D:$D, A813, 'طلبات مُدخَلة'!$H:$H),SUMIFS('طلبات مُدخَلة'!$H:$H, 'طلبات مُدخَلة'!$D:$D, A813, 'طلبات مُدخَلة'!$A:$A, B4))</f>
        <v>0</v>
      </c>
    </row>
    <row r="815" spans="1:2">
      <c r="A815">
        <f>'قائمة الموديلات'!$A$813</f>
        <v>0</v>
      </c>
      <c r="B815" s="5">
        <f>IF(B4="",SUMIF('طلبات مُدخَلة'!$D:$D, A814, 'طلبات مُدخَلة'!$H:$H),SUMIFS('طلبات مُدخَلة'!$H:$H, 'طلبات مُدخَلة'!$D:$D, A814, 'طلبات مُدخَلة'!$A:$A, B4))</f>
        <v>0</v>
      </c>
    </row>
    <row r="816" spans="1:2">
      <c r="A816">
        <f>'قائمة الموديلات'!$A$814</f>
        <v>0</v>
      </c>
      <c r="B816" s="5">
        <f>IF(B4="",SUMIF('طلبات مُدخَلة'!$D:$D, A815, 'طلبات مُدخَلة'!$H:$H),SUMIFS('طلبات مُدخَلة'!$H:$H, 'طلبات مُدخَلة'!$D:$D, A815, 'طلبات مُدخَلة'!$A:$A, B4))</f>
        <v>0</v>
      </c>
    </row>
    <row r="817" spans="1:2">
      <c r="A817">
        <f>'قائمة الموديلات'!$A$815</f>
        <v>0</v>
      </c>
      <c r="B817" s="5">
        <f>IF(B4="",SUMIF('طلبات مُدخَلة'!$D:$D, A816, 'طلبات مُدخَلة'!$H:$H),SUMIFS('طلبات مُدخَلة'!$H:$H, 'طلبات مُدخَلة'!$D:$D, A816, 'طلبات مُدخَلة'!$A:$A, B4))</f>
        <v>0</v>
      </c>
    </row>
    <row r="818" spans="1:2">
      <c r="A818">
        <f>'قائمة الموديلات'!$A$816</f>
        <v>0</v>
      </c>
      <c r="B818" s="5">
        <f>IF(B4="",SUMIF('طلبات مُدخَلة'!$D:$D, A817, 'طلبات مُدخَلة'!$H:$H),SUMIFS('طلبات مُدخَلة'!$H:$H, 'طلبات مُدخَلة'!$D:$D, A817, 'طلبات مُدخَلة'!$A:$A, B4))</f>
        <v>0</v>
      </c>
    </row>
    <row r="819" spans="1:2">
      <c r="A819">
        <f>'قائمة الموديلات'!$A$817</f>
        <v>0</v>
      </c>
      <c r="B819" s="5">
        <f>IF(B4="",SUMIF('طلبات مُدخَلة'!$D:$D, A818, 'طلبات مُدخَلة'!$H:$H),SUMIFS('طلبات مُدخَلة'!$H:$H, 'طلبات مُدخَلة'!$D:$D, A818, 'طلبات مُدخَلة'!$A:$A, B4))</f>
        <v>0</v>
      </c>
    </row>
    <row r="820" spans="1:2">
      <c r="A820">
        <f>'قائمة الموديلات'!$A$818</f>
        <v>0</v>
      </c>
      <c r="B820" s="5">
        <f>IF(B4="",SUMIF('طلبات مُدخَلة'!$D:$D, A819, 'طلبات مُدخَلة'!$H:$H),SUMIFS('طلبات مُدخَلة'!$H:$H, 'طلبات مُدخَلة'!$D:$D, A819, 'طلبات مُدخَلة'!$A:$A, B4))</f>
        <v>0</v>
      </c>
    </row>
    <row r="821" spans="1:2">
      <c r="A821">
        <f>'قائمة الموديلات'!$A$819</f>
        <v>0</v>
      </c>
      <c r="B821" s="5">
        <f>IF(B4="",SUMIF('طلبات مُدخَلة'!$D:$D, A820, 'طلبات مُدخَلة'!$H:$H),SUMIFS('طلبات مُدخَلة'!$H:$H, 'طلبات مُدخَلة'!$D:$D, A820, 'طلبات مُدخَلة'!$A:$A, B4))</f>
        <v>0</v>
      </c>
    </row>
    <row r="822" spans="1:2">
      <c r="A822">
        <f>'قائمة الموديلات'!$A$820</f>
        <v>0</v>
      </c>
      <c r="B822" s="5">
        <f>IF(B4="",SUMIF('طلبات مُدخَلة'!$D:$D, A821, 'طلبات مُدخَلة'!$H:$H),SUMIFS('طلبات مُدخَلة'!$H:$H, 'طلبات مُدخَلة'!$D:$D, A821, 'طلبات مُدخَلة'!$A:$A, B4))</f>
        <v>0</v>
      </c>
    </row>
    <row r="823" spans="1:2">
      <c r="A823">
        <f>'قائمة الموديلات'!$A$821</f>
        <v>0</v>
      </c>
      <c r="B823" s="5">
        <f>IF(B4="",SUMIF('طلبات مُدخَلة'!$D:$D, A822, 'طلبات مُدخَلة'!$H:$H),SUMIFS('طلبات مُدخَلة'!$H:$H, 'طلبات مُدخَلة'!$D:$D, A822, 'طلبات مُدخَلة'!$A:$A, B4))</f>
        <v>0</v>
      </c>
    </row>
    <row r="824" spans="1:2">
      <c r="A824">
        <f>'قائمة الموديلات'!$A$822</f>
        <v>0</v>
      </c>
      <c r="B824" s="5">
        <f>IF(B4="",SUMIF('طلبات مُدخَلة'!$D:$D, A823, 'طلبات مُدخَلة'!$H:$H),SUMIFS('طلبات مُدخَلة'!$H:$H, 'طلبات مُدخَلة'!$D:$D, A823, 'طلبات مُدخَلة'!$A:$A, B4))</f>
        <v>0</v>
      </c>
    </row>
    <row r="825" spans="1:2">
      <c r="A825">
        <f>'قائمة الموديلات'!$A$823</f>
        <v>0</v>
      </c>
      <c r="B825" s="5">
        <f>IF(B4="",SUMIF('طلبات مُدخَلة'!$D:$D, A824, 'طلبات مُدخَلة'!$H:$H),SUMIFS('طلبات مُدخَلة'!$H:$H, 'طلبات مُدخَلة'!$D:$D, A824, 'طلبات مُدخَلة'!$A:$A, B4))</f>
        <v>0</v>
      </c>
    </row>
    <row r="826" spans="1:2">
      <c r="A826">
        <f>'قائمة الموديلات'!$A$824</f>
        <v>0</v>
      </c>
      <c r="B826" s="5">
        <f>IF(B4="",SUMIF('طلبات مُدخَلة'!$D:$D, A825, 'طلبات مُدخَلة'!$H:$H),SUMIFS('طلبات مُدخَلة'!$H:$H, 'طلبات مُدخَلة'!$D:$D, A825, 'طلبات مُدخَلة'!$A:$A, B4))</f>
        <v>0</v>
      </c>
    </row>
    <row r="827" spans="1:2">
      <c r="A827">
        <f>'قائمة الموديلات'!$A$825</f>
        <v>0</v>
      </c>
      <c r="B827" s="5">
        <f>IF(B4="",SUMIF('طلبات مُدخَلة'!$D:$D, A826, 'طلبات مُدخَلة'!$H:$H),SUMIFS('طلبات مُدخَلة'!$H:$H, 'طلبات مُدخَلة'!$D:$D, A826, 'طلبات مُدخَلة'!$A:$A, B4))</f>
        <v>0</v>
      </c>
    </row>
    <row r="828" spans="1:2">
      <c r="A828">
        <f>'قائمة الموديلات'!$A$826</f>
        <v>0</v>
      </c>
      <c r="B828" s="5">
        <f>IF(B4="",SUMIF('طلبات مُدخَلة'!$D:$D, A827, 'طلبات مُدخَلة'!$H:$H),SUMIFS('طلبات مُدخَلة'!$H:$H, 'طلبات مُدخَلة'!$D:$D, A827, 'طلبات مُدخَلة'!$A:$A, B4))</f>
        <v>0</v>
      </c>
    </row>
    <row r="829" spans="1:2">
      <c r="A829">
        <f>'قائمة الموديلات'!$A$827</f>
        <v>0</v>
      </c>
      <c r="B829" s="5">
        <f>IF(B4="",SUMIF('طلبات مُدخَلة'!$D:$D, A828, 'طلبات مُدخَلة'!$H:$H),SUMIFS('طلبات مُدخَلة'!$H:$H, 'طلبات مُدخَلة'!$D:$D, A828, 'طلبات مُدخَلة'!$A:$A, B4))</f>
        <v>0</v>
      </c>
    </row>
    <row r="830" spans="1:2">
      <c r="A830">
        <f>'قائمة الموديلات'!$A$828</f>
        <v>0</v>
      </c>
      <c r="B830" s="5">
        <f>IF(B4="",SUMIF('طلبات مُدخَلة'!$D:$D, A829, 'طلبات مُدخَلة'!$H:$H),SUMIFS('طلبات مُدخَلة'!$H:$H, 'طلبات مُدخَلة'!$D:$D, A829, 'طلبات مُدخَلة'!$A:$A, B4))</f>
        <v>0</v>
      </c>
    </row>
    <row r="831" spans="1:2">
      <c r="A831">
        <f>'قائمة الموديلات'!$A$829</f>
        <v>0</v>
      </c>
      <c r="B831" s="5">
        <f>IF(B4="",SUMIF('طلبات مُدخَلة'!$D:$D, A830, 'طلبات مُدخَلة'!$H:$H),SUMIFS('طلبات مُدخَلة'!$H:$H, 'طلبات مُدخَلة'!$D:$D, A830, 'طلبات مُدخَلة'!$A:$A, B4))</f>
        <v>0</v>
      </c>
    </row>
    <row r="832" spans="1:2">
      <c r="A832">
        <f>'قائمة الموديلات'!$A$830</f>
        <v>0</v>
      </c>
      <c r="B832" s="5">
        <f>IF(B4="",SUMIF('طلبات مُدخَلة'!$D:$D, A831, 'طلبات مُدخَلة'!$H:$H),SUMIFS('طلبات مُدخَلة'!$H:$H, 'طلبات مُدخَلة'!$D:$D, A831, 'طلبات مُدخَلة'!$A:$A, B4))</f>
        <v>0</v>
      </c>
    </row>
    <row r="833" spans="1:2">
      <c r="A833">
        <f>'قائمة الموديلات'!$A$831</f>
        <v>0</v>
      </c>
      <c r="B833" s="5">
        <f>IF(B4="",SUMIF('طلبات مُدخَلة'!$D:$D, A832, 'طلبات مُدخَلة'!$H:$H),SUMIFS('طلبات مُدخَلة'!$H:$H, 'طلبات مُدخَلة'!$D:$D, A832, 'طلبات مُدخَلة'!$A:$A, B4))</f>
        <v>0</v>
      </c>
    </row>
    <row r="834" spans="1:2">
      <c r="A834">
        <f>'قائمة الموديلات'!$A$832</f>
        <v>0</v>
      </c>
      <c r="B834" s="5">
        <f>IF(B4="",SUMIF('طلبات مُدخَلة'!$D:$D, A833, 'طلبات مُدخَلة'!$H:$H),SUMIFS('طلبات مُدخَلة'!$H:$H, 'طلبات مُدخَلة'!$D:$D, A833, 'طلبات مُدخَلة'!$A:$A, B4))</f>
        <v>0</v>
      </c>
    </row>
    <row r="835" spans="1:2">
      <c r="A835">
        <f>'قائمة الموديلات'!$A$833</f>
        <v>0</v>
      </c>
      <c r="B835" s="5">
        <f>IF(B4="",SUMIF('طلبات مُدخَلة'!$D:$D, A834, 'طلبات مُدخَلة'!$H:$H),SUMIFS('طلبات مُدخَلة'!$H:$H, 'طلبات مُدخَلة'!$D:$D, A834, 'طلبات مُدخَلة'!$A:$A, B4))</f>
        <v>0</v>
      </c>
    </row>
    <row r="836" spans="1:2">
      <c r="A836">
        <f>'قائمة الموديلات'!$A$834</f>
        <v>0</v>
      </c>
      <c r="B836" s="5">
        <f>IF(B4="",SUMIF('طلبات مُدخَلة'!$D:$D, A835, 'طلبات مُدخَلة'!$H:$H),SUMIFS('طلبات مُدخَلة'!$H:$H, 'طلبات مُدخَلة'!$D:$D, A835, 'طلبات مُدخَلة'!$A:$A, B4))</f>
        <v>0</v>
      </c>
    </row>
    <row r="837" spans="1:2">
      <c r="A837">
        <f>'قائمة الموديلات'!$A$835</f>
        <v>0</v>
      </c>
      <c r="B837" s="5">
        <f>IF(B4="",SUMIF('طلبات مُدخَلة'!$D:$D, A836, 'طلبات مُدخَلة'!$H:$H),SUMIFS('طلبات مُدخَلة'!$H:$H, 'طلبات مُدخَلة'!$D:$D, A836, 'طلبات مُدخَلة'!$A:$A, B4))</f>
        <v>0</v>
      </c>
    </row>
    <row r="838" spans="1:2">
      <c r="A838">
        <f>'قائمة الموديلات'!$A$836</f>
        <v>0</v>
      </c>
      <c r="B838" s="5">
        <f>IF(B4="",SUMIF('طلبات مُدخَلة'!$D:$D, A837, 'طلبات مُدخَلة'!$H:$H),SUMIFS('طلبات مُدخَلة'!$H:$H, 'طلبات مُدخَلة'!$D:$D, A837, 'طلبات مُدخَلة'!$A:$A, B4))</f>
        <v>0</v>
      </c>
    </row>
    <row r="839" spans="1:2">
      <c r="A839">
        <f>'قائمة الموديلات'!$A$837</f>
        <v>0</v>
      </c>
      <c r="B839" s="5">
        <f>IF(B4="",SUMIF('طلبات مُدخَلة'!$D:$D, A838, 'طلبات مُدخَلة'!$H:$H),SUMIFS('طلبات مُدخَلة'!$H:$H, 'طلبات مُدخَلة'!$D:$D, A838, 'طلبات مُدخَلة'!$A:$A, B4))</f>
        <v>0</v>
      </c>
    </row>
    <row r="840" spans="1:2">
      <c r="A840">
        <f>'قائمة الموديلات'!$A$838</f>
        <v>0</v>
      </c>
      <c r="B840" s="5">
        <f>IF(B4="",SUMIF('طلبات مُدخَلة'!$D:$D, A839, 'طلبات مُدخَلة'!$H:$H),SUMIFS('طلبات مُدخَلة'!$H:$H, 'طلبات مُدخَلة'!$D:$D, A839, 'طلبات مُدخَلة'!$A:$A, B4))</f>
        <v>0</v>
      </c>
    </row>
    <row r="841" spans="1:2">
      <c r="A841">
        <f>'قائمة الموديلات'!$A$839</f>
        <v>0</v>
      </c>
      <c r="B841" s="5">
        <f>IF(B4="",SUMIF('طلبات مُدخَلة'!$D:$D, A840, 'طلبات مُدخَلة'!$H:$H),SUMIFS('طلبات مُدخَلة'!$H:$H, 'طلبات مُدخَلة'!$D:$D, A840, 'طلبات مُدخَلة'!$A:$A, B4))</f>
        <v>0</v>
      </c>
    </row>
    <row r="842" spans="1:2">
      <c r="A842">
        <f>'قائمة الموديلات'!$A$840</f>
        <v>0</v>
      </c>
      <c r="B842" s="5">
        <f>IF(B4="",SUMIF('طلبات مُدخَلة'!$D:$D, A841, 'طلبات مُدخَلة'!$H:$H),SUMIFS('طلبات مُدخَلة'!$H:$H, 'طلبات مُدخَلة'!$D:$D, A841, 'طلبات مُدخَلة'!$A:$A, B4))</f>
        <v>0</v>
      </c>
    </row>
    <row r="843" spans="1:2">
      <c r="A843">
        <f>'قائمة الموديلات'!$A$841</f>
        <v>0</v>
      </c>
      <c r="B843" s="5">
        <f>IF(B4="",SUMIF('طلبات مُدخَلة'!$D:$D, A842, 'طلبات مُدخَلة'!$H:$H),SUMIFS('طلبات مُدخَلة'!$H:$H, 'طلبات مُدخَلة'!$D:$D, A842, 'طلبات مُدخَلة'!$A:$A, B4))</f>
        <v>0</v>
      </c>
    </row>
    <row r="844" spans="1:2">
      <c r="A844">
        <f>'قائمة الموديلات'!$A$842</f>
        <v>0</v>
      </c>
      <c r="B844" s="5">
        <f>IF(B4="",SUMIF('طلبات مُدخَلة'!$D:$D, A843, 'طلبات مُدخَلة'!$H:$H),SUMIFS('طلبات مُدخَلة'!$H:$H, 'طلبات مُدخَلة'!$D:$D, A843, 'طلبات مُدخَلة'!$A:$A, B4))</f>
        <v>0</v>
      </c>
    </row>
    <row r="845" spans="1:2">
      <c r="A845">
        <f>'قائمة الموديلات'!$A$843</f>
        <v>0</v>
      </c>
      <c r="B845" s="5">
        <f>IF(B4="",SUMIF('طلبات مُدخَلة'!$D:$D, A844, 'طلبات مُدخَلة'!$H:$H),SUMIFS('طلبات مُدخَلة'!$H:$H, 'طلبات مُدخَلة'!$D:$D, A844, 'طلبات مُدخَلة'!$A:$A, B4))</f>
        <v>0</v>
      </c>
    </row>
    <row r="846" spans="1:2">
      <c r="A846">
        <f>'قائمة الموديلات'!$A$844</f>
        <v>0</v>
      </c>
      <c r="B846" s="5">
        <f>IF(B4="",SUMIF('طلبات مُدخَلة'!$D:$D, A845, 'طلبات مُدخَلة'!$H:$H),SUMIFS('طلبات مُدخَلة'!$H:$H, 'طلبات مُدخَلة'!$D:$D, A845, 'طلبات مُدخَلة'!$A:$A, B4))</f>
        <v>0</v>
      </c>
    </row>
    <row r="847" spans="1:2">
      <c r="A847">
        <f>'قائمة الموديلات'!$A$845</f>
        <v>0</v>
      </c>
      <c r="B847" s="5">
        <f>IF(B4="",SUMIF('طلبات مُدخَلة'!$D:$D, A846, 'طلبات مُدخَلة'!$H:$H),SUMIFS('طلبات مُدخَلة'!$H:$H, 'طلبات مُدخَلة'!$D:$D, A846, 'طلبات مُدخَلة'!$A:$A, B4))</f>
        <v>0</v>
      </c>
    </row>
    <row r="848" spans="1:2">
      <c r="A848">
        <f>'قائمة الموديلات'!$A$846</f>
        <v>0</v>
      </c>
      <c r="B848" s="5">
        <f>IF(B4="",SUMIF('طلبات مُدخَلة'!$D:$D, A847, 'طلبات مُدخَلة'!$H:$H),SUMIFS('طلبات مُدخَلة'!$H:$H, 'طلبات مُدخَلة'!$D:$D, A847, 'طلبات مُدخَلة'!$A:$A, B4))</f>
        <v>0</v>
      </c>
    </row>
    <row r="849" spans="1:2">
      <c r="A849">
        <f>'قائمة الموديلات'!$A$847</f>
        <v>0</v>
      </c>
      <c r="B849" s="5">
        <f>IF(B4="",SUMIF('طلبات مُدخَلة'!$D:$D, A848, 'طلبات مُدخَلة'!$H:$H),SUMIFS('طلبات مُدخَلة'!$H:$H, 'طلبات مُدخَلة'!$D:$D, A848, 'طلبات مُدخَلة'!$A:$A, B4))</f>
        <v>0</v>
      </c>
    </row>
    <row r="850" spans="1:2">
      <c r="A850">
        <f>'قائمة الموديلات'!$A$848</f>
        <v>0</v>
      </c>
      <c r="B850" s="5">
        <f>IF(B4="",SUMIF('طلبات مُدخَلة'!$D:$D, A849, 'طلبات مُدخَلة'!$H:$H),SUMIFS('طلبات مُدخَلة'!$H:$H, 'طلبات مُدخَلة'!$D:$D, A849, 'طلبات مُدخَلة'!$A:$A, B4))</f>
        <v>0</v>
      </c>
    </row>
    <row r="851" spans="1:2">
      <c r="A851">
        <f>'قائمة الموديلات'!$A$849</f>
        <v>0</v>
      </c>
      <c r="B851" s="5">
        <f>IF(B4="",SUMIF('طلبات مُدخَلة'!$D:$D, A850, 'طلبات مُدخَلة'!$H:$H),SUMIFS('طلبات مُدخَلة'!$H:$H, 'طلبات مُدخَلة'!$D:$D, A850, 'طلبات مُدخَلة'!$A:$A, B4))</f>
        <v>0</v>
      </c>
    </row>
    <row r="852" spans="1:2">
      <c r="A852">
        <f>'قائمة الموديلات'!$A$850</f>
        <v>0</v>
      </c>
      <c r="B852" s="5">
        <f>IF(B4="",SUMIF('طلبات مُدخَلة'!$D:$D, A851, 'طلبات مُدخَلة'!$H:$H),SUMIFS('طلبات مُدخَلة'!$H:$H, 'طلبات مُدخَلة'!$D:$D, A851, 'طلبات مُدخَلة'!$A:$A, B4))</f>
        <v>0</v>
      </c>
    </row>
    <row r="853" spans="1:2">
      <c r="A853">
        <f>'قائمة الموديلات'!$A$851</f>
        <v>0</v>
      </c>
      <c r="B853" s="5">
        <f>IF(B4="",SUMIF('طلبات مُدخَلة'!$D:$D, A852, 'طلبات مُدخَلة'!$H:$H),SUMIFS('طلبات مُدخَلة'!$H:$H, 'طلبات مُدخَلة'!$D:$D, A852, 'طلبات مُدخَلة'!$A:$A, B4))</f>
        <v>0</v>
      </c>
    </row>
    <row r="854" spans="1:2">
      <c r="A854">
        <f>'قائمة الموديلات'!$A$852</f>
        <v>0</v>
      </c>
      <c r="B854" s="5">
        <f>IF(B4="",SUMIF('طلبات مُدخَلة'!$D:$D, A853, 'طلبات مُدخَلة'!$H:$H),SUMIFS('طلبات مُدخَلة'!$H:$H, 'طلبات مُدخَلة'!$D:$D, A853, 'طلبات مُدخَلة'!$A:$A, B4))</f>
        <v>0</v>
      </c>
    </row>
    <row r="855" spans="1:2">
      <c r="A855">
        <f>'قائمة الموديلات'!$A$853</f>
        <v>0</v>
      </c>
      <c r="B855" s="5">
        <f>IF(B4="",SUMIF('طلبات مُدخَلة'!$D:$D, A854, 'طلبات مُدخَلة'!$H:$H),SUMIFS('طلبات مُدخَلة'!$H:$H, 'طلبات مُدخَلة'!$D:$D, A854, 'طلبات مُدخَلة'!$A:$A, B4))</f>
        <v>0</v>
      </c>
    </row>
    <row r="856" spans="1:2">
      <c r="A856">
        <f>'قائمة الموديلات'!$A$854</f>
        <v>0</v>
      </c>
      <c r="B856" s="5">
        <f>IF(B4="",SUMIF('طلبات مُدخَلة'!$D:$D, A855, 'طلبات مُدخَلة'!$H:$H),SUMIFS('طلبات مُدخَلة'!$H:$H, 'طلبات مُدخَلة'!$D:$D, A855, 'طلبات مُدخَلة'!$A:$A, B4))</f>
        <v>0</v>
      </c>
    </row>
    <row r="857" spans="1:2">
      <c r="A857">
        <f>'قائمة الموديلات'!$A$855</f>
        <v>0</v>
      </c>
      <c r="B857" s="5">
        <f>IF(B4="",SUMIF('طلبات مُدخَلة'!$D:$D, A856, 'طلبات مُدخَلة'!$H:$H),SUMIFS('طلبات مُدخَلة'!$H:$H, 'طلبات مُدخَلة'!$D:$D, A856, 'طلبات مُدخَلة'!$A:$A, B4))</f>
        <v>0</v>
      </c>
    </row>
    <row r="858" spans="1:2">
      <c r="A858">
        <f>'قائمة الموديلات'!$A$856</f>
        <v>0</v>
      </c>
      <c r="B858" s="5">
        <f>IF(B4="",SUMIF('طلبات مُدخَلة'!$D:$D, A857, 'طلبات مُدخَلة'!$H:$H),SUMIFS('طلبات مُدخَلة'!$H:$H, 'طلبات مُدخَلة'!$D:$D, A857, 'طلبات مُدخَلة'!$A:$A, B4))</f>
        <v>0</v>
      </c>
    </row>
    <row r="859" spans="1:2">
      <c r="A859">
        <f>'قائمة الموديلات'!$A$857</f>
        <v>0</v>
      </c>
      <c r="B859" s="5">
        <f>IF(B4="",SUMIF('طلبات مُدخَلة'!$D:$D, A858, 'طلبات مُدخَلة'!$H:$H),SUMIFS('طلبات مُدخَلة'!$H:$H, 'طلبات مُدخَلة'!$D:$D, A858, 'طلبات مُدخَلة'!$A:$A, B4))</f>
        <v>0</v>
      </c>
    </row>
    <row r="860" spans="1:2">
      <c r="A860">
        <f>'قائمة الموديلات'!$A$858</f>
        <v>0</v>
      </c>
      <c r="B860" s="5">
        <f>IF(B4="",SUMIF('طلبات مُدخَلة'!$D:$D, A859, 'طلبات مُدخَلة'!$H:$H),SUMIFS('طلبات مُدخَلة'!$H:$H, 'طلبات مُدخَلة'!$D:$D, A859, 'طلبات مُدخَلة'!$A:$A, B4))</f>
        <v>0</v>
      </c>
    </row>
    <row r="861" spans="1:2">
      <c r="A861">
        <f>'قائمة الموديلات'!$A$859</f>
        <v>0</v>
      </c>
      <c r="B861" s="5">
        <f>IF(B4="",SUMIF('طلبات مُدخَلة'!$D:$D, A860, 'طلبات مُدخَلة'!$H:$H),SUMIFS('طلبات مُدخَلة'!$H:$H, 'طلبات مُدخَلة'!$D:$D, A860, 'طلبات مُدخَلة'!$A:$A, B4))</f>
        <v>0</v>
      </c>
    </row>
    <row r="862" spans="1:2">
      <c r="A862">
        <f>'قائمة الموديلات'!$A$860</f>
        <v>0</v>
      </c>
      <c r="B862" s="5">
        <f>IF(B4="",SUMIF('طلبات مُدخَلة'!$D:$D, A861, 'طلبات مُدخَلة'!$H:$H),SUMIFS('طلبات مُدخَلة'!$H:$H, 'طلبات مُدخَلة'!$D:$D, A861, 'طلبات مُدخَلة'!$A:$A, B4))</f>
        <v>0</v>
      </c>
    </row>
    <row r="863" spans="1:2">
      <c r="A863">
        <f>'قائمة الموديلات'!$A$861</f>
        <v>0</v>
      </c>
      <c r="B863" s="5">
        <f>IF(B4="",SUMIF('طلبات مُدخَلة'!$D:$D, A862, 'طلبات مُدخَلة'!$H:$H),SUMIFS('طلبات مُدخَلة'!$H:$H, 'طلبات مُدخَلة'!$D:$D, A862, 'طلبات مُدخَلة'!$A:$A, B4))</f>
        <v>0</v>
      </c>
    </row>
    <row r="864" spans="1:2">
      <c r="A864">
        <f>'قائمة الموديلات'!$A$862</f>
        <v>0</v>
      </c>
      <c r="B864" s="5">
        <f>IF(B4="",SUMIF('طلبات مُدخَلة'!$D:$D, A863, 'طلبات مُدخَلة'!$H:$H),SUMIFS('طلبات مُدخَلة'!$H:$H, 'طلبات مُدخَلة'!$D:$D, A863, 'طلبات مُدخَلة'!$A:$A, B4))</f>
        <v>0</v>
      </c>
    </row>
    <row r="865" spans="1:2">
      <c r="A865">
        <f>'قائمة الموديلات'!$A$863</f>
        <v>0</v>
      </c>
      <c r="B865" s="5">
        <f>IF(B4="",SUMIF('طلبات مُدخَلة'!$D:$D, A864, 'طلبات مُدخَلة'!$H:$H),SUMIFS('طلبات مُدخَلة'!$H:$H, 'طلبات مُدخَلة'!$D:$D, A864, 'طلبات مُدخَلة'!$A:$A, B4))</f>
        <v>0</v>
      </c>
    </row>
    <row r="866" spans="1:2">
      <c r="A866">
        <f>'قائمة الموديلات'!$A$864</f>
        <v>0</v>
      </c>
      <c r="B866" s="5">
        <f>IF(B4="",SUMIF('طلبات مُدخَلة'!$D:$D, A865, 'طلبات مُدخَلة'!$H:$H),SUMIFS('طلبات مُدخَلة'!$H:$H, 'طلبات مُدخَلة'!$D:$D, A865, 'طلبات مُدخَلة'!$A:$A, B4))</f>
        <v>0</v>
      </c>
    </row>
    <row r="867" spans="1:2">
      <c r="A867">
        <f>'قائمة الموديلات'!$A$865</f>
        <v>0</v>
      </c>
      <c r="B867" s="5">
        <f>IF(B4="",SUMIF('طلبات مُدخَلة'!$D:$D, A866, 'طلبات مُدخَلة'!$H:$H),SUMIFS('طلبات مُدخَلة'!$H:$H, 'طلبات مُدخَلة'!$D:$D, A866, 'طلبات مُدخَلة'!$A:$A, B4))</f>
        <v>0</v>
      </c>
    </row>
    <row r="868" spans="1:2">
      <c r="A868">
        <f>'قائمة الموديلات'!$A$866</f>
        <v>0</v>
      </c>
      <c r="B868" s="5">
        <f>IF(B4="",SUMIF('طلبات مُدخَلة'!$D:$D, A867, 'طلبات مُدخَلة'!$H:$H),SUMIFS('طلبات مُدخَلة'!$H:$H, 'طلبات مُدخَلة'!$D:$D, A867, 'طلبات مُدخَلة'!$A:$A, B4))</f>
        <v>0</v>
      </c>
    </row>
    <row r="869" spans="1:2">
      <c r="A869">
        <f>'قائمة الموديلات'!$A$867</f>
        <v>0</v>
      </c>
      <c r="B869" s="5">
        <f>IF(B4="",SUMIF('طلبات مُدخَلة'!$D:$D, A868, 'طلبات مُدخَلة'!$H:$H),SUMIFS('طلبات مُدخَلة'!$H:$H, 'طلبات مُدخَلة'!$D:$D, A868, 'طلبات مُدخَلة'!$A:$A, B4))</f>
        <v>0</v>
      </c>
    </row>
    <row r="870" spans="1:2">
      <c r="A870">
        <f>'قائمة الموديلات'!$A$868</f>
        <v>0</v>
      </c>
      <c r="B870" s="5">
        <f>IF(B4="",SUMIF('طلبات مُدخَلة'!$D:$D, A869, 'طلبات مُدخَلة'!$H:$H),SUMIFS('طلبات مُدخَلة'!$H:$H, 'طلبات مُدخَلة'!$D:$D, A869, 'طلبات مُدخَلة'!$A:$A, B4))</f>
        <v>0</v>
      </c>
    </row>
    <row r="871" spans="1:2">
      <c r="A871">
        <f>'قائمة الموديلات'!$A$869</f>
        <v>0</v>
      </c>
      <c r="B871" s="5">
        <f>IF(B4="",SUMIF('طلبات مُدخَلة'!$D:$D, A870, 'طلبات مُدخَلة'!$H:$H),SUMIFS('طلبات مُدخَلة'!$H:$H, 'طلبات مُدخَلة'!$D:$D, A870, 'طلبات مُدخَلة'!$A:$A, B4))</f>
        <v>0</v>
      </c>
    </row>
    <row r="872" spans="1:2">
      <c r="A872">
        <f>'قائمة الموديلات'!$A$870</f>
        <v>0</v>
      </c>
      <c r="B872" s="5">
        <f>IF(B4="",SUMIF('طلبات مُدخَلة'!$D:$D, A871, 'طلبات مُدخَلة'!$H:$H),SUMIFS('طلبات مُدخَلة'!$H:$H, 'طلبات مُدخَلة'!$D:$D, A871, 'طلبات مُدخَلة'!$A:$A, B4))</f>
        <v>0</v>
      </c>
    </row>
    <row r="873" spans="1:2">
      <c r="A873">
        <f>'قائمة الموديلات'!$A$871</f>
        <v>0</v>
      </c>
      <c r="B873" s="5">
        <f>IF(B4="",SUMIF('طلبات مُدخَلة'!$D:$D, A872, 'طلبات مُدخَلة'!$H:$H),SUMIFS('طلبات مُدخَلة'!$H:$H, 'طلبات مُدخَلة'!$D:$D, A872, 'طلبات مُدخَلة'!$A:$A, B4))</f>
        <v>0</v>
      </c>
    </row>
    <row r="874" spans="1:2">
      <c r="A874">
        <f>'قائمة الموديلات'!$A$872</f>
        <v>0</v>
      </c>
      <c r="B874" s="5">
        <f>IF(B4="",SUMIF('طلبات مُدخَلة'!$D:$D, A873, 'طلبات مُدخَلة'!$H:$H),SUMIFS('طلبات مُدخَلة'!$H:$H, 'طلبات مُدخَلة'!$D:$D, A873, 'طلبات مُدخَلة'!$A:$A, B4))</f>
        <v>0</v>
      </c>
    </row>
    <row r="875" spans="1:2">
      <c r="A875">
        <f>'قائمة الموديلات'!$A$873</f>
        <v>0</v>
      </c>
      <c r="B875" s="5">
        <f>IF(B4="",SUMIF('طلبات مُدخَلة'!$D:$D, A874, 'طلبات مُدخَلة'!$H:$H),SUMIFS('طلبات مُدخَلة'!$H:$H, 'طلبات مُدخَلة'!$D:$D, A874, 'طلبات مُدخَلة'!$A:$A, B4))</f>
        <v>0</v>
      </c>
    </row>
    <row r="876" spans="1:2">
      <c r="A876">
        <f>'قائمة الموديلات'!$A$874</f>
        <v>0</v>
      </c>
      <c r="B876" s="5">
        <f>IF(B4="",SUMIF('طلبات مُدخَلة'!$D:$D, A875, 'طلبات مُدخَلة'!$H:$H),SUMIFS('طلبات مُدخَلة'!$H:$H, 'طلبات مُدخَلة'!$D:$D, A875, 'طلبات مُدخَلة'!$A:$A, B4))</f>
        <v>0</v>
      </c>
    </row>
    <row r="877" spans="1:2">
      <c r="A877">
        <f>'قائمة الموديلات'!$A$875</f>
        <v>0</v>
      </c>
      <c r="B877" s="5">
        <f>IF(B4="",SUMIF('طلبات مُدخَلة'!$D:$D, A876, 'طلبات مُدخَلة'!$H:$H),SUMIFS('طلبات مُدخَلة'!$H:$H, 'طلبات مُدخَلة'!$D:$D, A876, 'طلبات مُدخَلة'!$A:$A, B4))</f>
        <v>0</v>
      </c>
    </row>
    <row r="878" spans="1:2">
      <c r="A878">
        <f>'قائمة الموديلات'!$A$876</f>
        <v>0</v>
      </c>
      <c r="B878" s="5">
        <f>IF(B4="",SUMIF('طلبات مُدخَلة'!$D:$D, A877, 'طلبات مُدخَلة'!$H:$H),SUMIFS('طلبات مُدخَلة'!$H:$H, 'طلبات مُدخَلة'!$D:$D, A877, 'طلبات مُدخَلة'!$A:$A, B4))</f>
        <v>0</v>
      </c>
    </row>
    <row r="879" spans="1:2">
      <c r="A879">
        <f>'قائمة الموديلات'!$A$877</f>
        <v>0</v>
      </c>
      <c r="B879" s="5">
        <f>IF(B4="",SUMIF('طلبات مُدخَلة'!$D:$D, A878, 'طلبات مُدخَلة'!$H:$H),SUMIFS('طلبات مُدخَلة'!$H:$H, 'طلبات مُدخَلة'!$D:$D, A878, 'طلبات مُدخَلة'!$A:$A, B4))</f>
        <v>0</v>
      </c>
    </row>
    <row r="880" spans="1:2">
      <c r="A880">
        <f>'قائمة الموديلات'!$A$878</f>
        <v>0</v>
      </c>
      <c r="B880" s="5">
        <f>IF(B4="",SUMIF('طلبات مُدخَلة'!$D:$D, A879, 'طلبات مُدخَلة'!$H:$H),SUMIFS('طلبات مُدخَلة'!$H:$H, 'طلبات مُدخَلة'!$D:$D, A879, 'طلبات مُدخَلة'!$A:$A, B4))</f>
        <v>0</v>
      </c>
    </row>
    <row r="881" spans="1:2">
      <c r="A881">
        <f>'قائمة الموديلات'!$A$879</f>
        <v>0</v>
      </c>
      <c r="B881" s="5">
        <f>IF(B4="",SUMIF('طلبات مُدخَلة'!$D:$D, A880, 'طلبات مُدخَلة'!$H:$H),SUMIFS('طلبات مُدخَلة'!$H:$H, 'طلبات مُدخَلة'!$D:$D, A880, 'طلبات مُدخَلة'!$A:$A, B4))</f>
        <v>0</v>
      </c>
    </row>
    <row r="882" spans="1:2">
      <c r="A882">
        <f>'قائمة الموديلات'!$A$880</f>
        <v>0</v>
      </c>
      <c r="B882" s="5">
        <f>IF(B4="",SUMIF('طلبات مُدخَلة'!$D:$D, A881, 'طلبات مُدخَلة'!$H:$H),SUMIFS('طلبات مُدخَلة'!$H:$H, 'طلبات مُدخَلة'!$D:$D, A881, 'طلبات مُدخَلة'!$A:$A, B4))</f>
        <v>0</v>
      </c>
    </row>
    <row r="883" spans="1:2">
      <c r="A883">
        <f>'قائمة الموديلات'!$A$881</f>
        <v>0</v>
      </c>
      <c r="B883" s="5">
        <f>IF(B4="",SUMIF('طلبات مُدخَلة'!$D:$D, A882, 'طلبات مُدخَلة'!$H:$H),SUMIFS('طلبات مُدخَلة'!$H:$H, 'طلبات مُدخَلة'!$D:$D, A882, 'طلبات مُدخَلة'!$A:$A, B4))</f>
        <v>0</v>
      </c>
    </row>
    <row r="884" spans="1:2">
      <c r="A884">
        <f>'قائمة الموديلات'!$A$882</f>
        <v>0</v>
      </c>
      <c r="B884" s="5">
        <f>IF(B4="",SUMIF('طلبات مُدخَلة'!$D:$D, A883, 'طلبات مُدخَلة'!$H:$H),SUMIFS('طلبات مُدخَلة'!$H:$H, 'طلبات مُدخَلة'!$D:$D, A883, 'طلبات مُدخَلة'!$A:$A, B4))</f>
        <v>0</v>
      </c>
    </row>
    <row r="885" spans="1:2">
      <c r="A885">
        <f>'قائمة الموديلات'!$A$883</f>
        <v>0</v>
      </c>
      <c r="B885" s="5">
        <f>IF(B4="",SUMIF('طلبات مُدخَلة'!$D:$D, A884, 'طلبات مُدخَلة'!$H:$H),SUMIFS('طلبات مُدخَلة'!$H:$H, 'طلبات مُدخَلة'!$D:$D, A884, 'طلبات مُدخَلة'!$A:$A, B4))</f>
        <v>0</v>
      </c>
    </row>
    <row r="886" spans="1:2">
      <c r="A886">
        <f>'قائمة الموديلات'!$A$884</f>
        <v>0</v>
      </c>
      <c r="B886" s="5">
        <f>IF(B4="",SUMIF('طلبات مُدخَلة'!$D:$D, A885, 'طلبات مُدخَلة'!$H:$H),SUMIFS('طلبات مُدخَلة'!$H:$H, 'طلبات مُدخَلة'!$D:$D, A885, 'طلبات مُدخَلة'!$A:$A, B4))</f>
        <v>0</v>
      </c>
    </row>
    <row r="887" spans="1:2">
      <c r="A887">
        <f>'قائمة الموديلات'!$A$885</f>
        <v>0</v>
      </c>
      <c r="B887" s="5">
        <f>IF(B4="",SUMIF('طلبات مُدخَلة'!$D:$D, A886, 'طلبات مُدخَلة'!$H:$H),SUMIFS('طلبات مُدخَلة'!$H:$H, 'طلبات مُدخَلة'!$D:$D, A886, 'طلبات مُدخَلة'!$A:$A, B4))</f>
        <v>0</v>
      </c>
    </row>
    <row r="888" spans="1:2">
      <c r="A888">
        <f>'قائمة الموديلات'!$A$886</f>
        <v>0</v>
      </c>
      <c r="B888" s="5">
        <f>IF(B4="",SUMIF('طلبات مُدخَلة'!$D:$D, A887, 'طلبات مُدخَلة'!$H:$H),SUMIFS('طلبات مُدخَلة'!$H:$H, 'طلبات مُدخَلة'!$D:$D, A887, 'طلبات مُدخَلة'!$A:$A, B4))</f>
        <v>0</v>
      </c>
    </row>
    <row r="889" spans="1:2">
      <c r="A889">
        <f>'قائمة الموديلات'!$A$887</f>
        <v>0</v>
      </c>
      <c r="B889" s="5">
        <f>IF(B4="",SUMIF('طلبات مُدخَلة'!$D:$D, A888, 'طلبات مُدخَلة'!$H:$H),SUMIFS('طلبات مُدخَلة'!$H:$H, 'طلبات مُدخَلة'!$D:$D, A888, 'طلبات مُدخَلة'!$A:$A, B4))</f>
        <v>0</v>
      </c>
    </row>
    <row r="890" spans="1:2">
      <c r="A890">
        <f>'قائمة الموديلات'!$A$888</f>
        <v>0</v>
      </c>
      <c r="B890" s="5">
        <f>IF(B4="",SUMIF('طلبات مُدخَلة'!$D:$D, A889, 'طلبات مُدخَلة'!$H:$H),SUMIFS('طلبات مُدخَلة'!$H:$H, 'طلبات مُدخَلة'!$D:$D, A889, 'طلبات مُدخَلة'!$A:$A, B4))</f>
        <v>0</v>
      </c>
    </row>
    <row r="891" spans="1:2">
      <c r="A891">
        <f>'قائمة الموديلات'!$A$889</f>
        <v>0</v>
      </c>
      <c r="B891" s="5">
        <f>IF(B4="",SUMIF('طلبات مُدخَلة'!$D:$D, A890, 'طلبات مُدخَلة'!$H:$H),SUMIFS('طلبات مُدخَلة'!$H:$H, 'طلبات مُدخَلة'!$D:$D, A890, 'طلبات مُدخَلة'!$A:$A, B4))</f>
        <v>0</v>
      </c>
    </row>
    <row r="892" spans="1:2">
      <c r="A892">
        <f>'قائمة الموديلات'!$A$890</f>
        <v>0</v>
      </c>
      <c r="B892" s="5">
        <f>IF(B4="",SUMIF('طلبات مُدخَلة'!$D:$D, A891, 'طلبات مُدخَلة'!$H:$H),SUMIFS('طلبات مُدخَلة'!$H:$H, 'طلبات مُدخَلة'!$D:$D, A891, 'طلبات مُدخَلة'!$A:$A, B4))</f>
        <v>0</v>
      </c>
    </row>
    <row r="893" spans="1:2">
      <c r="A893">
        <f>'قائمة الموديلات'!$A$891</f>
        <v>0</v>
      </c>
      <c r="B893" s="5">
        <f>IF(B4="",SUMIF('طلبات مُدخَلة'!$D:$D, A892, 'طلبات مُدخَلة'!$H:$H),SUMIFS('طلبات مُدخَلة'!$H:$H, 'طلبات مُدخَلة'!$D:$D, A892, 'طلبات مُدخَلة'!$A:$A, B4))</f>
        <v>0</v>
      </c>
    </row>
    <row r="894" spans="1:2">
      <c r="A894">
        <f>'قائمة الموديلات'!$A$892</f>
        <v>0</v>
      </c>
      <c r="B894" s="5">
        <f>IF(B4="",SUMIF('طلبات مُدخَلة'!$D:$D, A893, 'طلبات مُدخَلة'!$H:$H),SUMIFS('طلبات مُدخَلة'!$H:$H, 'طلبات مُدخَلة'!$D:$D, A893, 'طلبات مُدخَلة'!$A:$A, B4))</f>
        <v>0</v>
      </c>
    </row>
    <row r="895" spans="1:2">
      <c r="A895">
        <f>'قائمة الموديلات'!$A$893</f>
        <v>0</v>
      </c>
      <c r="B895" s="5">
        <f>IF(B4="",SUMIF('طلبات مُدخَلة'!$D:$D, A894, 'طلبات مُدخَلة'!$H:$H),SUMIFS('طلبات مُدخَلة'!$H:$H, 'طلبات مُدخَلة'!$D:$D, A894, 'طلبات مُدخَلة'!$A:$A, B4))</f>
        <v>0</v>
      </c>
    </row>
    <row r="896" spans="1:2">
      <c r="A896">
        <f>'قائمة الموديلات'!$A$894</f>
        <v>0</v>
      </c>
      <c r="B896" s="5">
        <f>IF(B4="",SUMIF('طلبات مُدخَلة'!$D:$D, A895, 'طلبات مُدخَلة'!$H:$H),SUMIFS('طلبات مُدخَلة'!$H:$H, 'طلبات مُدخَلة'!$D:$D, A895, 'طلبات مُدخَلة'!$A:$A, B4))</f>
        <v>0</v>
      </c>
    </row>
    <row r="897" spans="1:2">
      <c r="A897">
        <f>'قائمة الموديلات'!$A$895</f>
        <v>0</v>
      </c>
      <c r="B897" s="5">
        <f>IF(B4="",SUMIF('طلبات مُدخَلة'!$D:$D, A896, 'طلبات مُدخَلة'!$H:$H),SUMIFS('طلبات مُدخَلة'!$H:$H, 'طلبات مُدخَلة'!$D:$D, A896, 'طلبات مُدخَلة'!$A:$A, B4))</f>
        <v>0</v>
      </c>
    </row>
    <row r="898" spans="1:2">
      <c r="A898">
        <f>'قائمة الموديلات'!$A$896</f>
        <v>0</v>
      </c>
      <c r="B898" s="5">
        <f>IF(B4="",SUMIF('طلبات مُدخَلة'!$D:$D, A897, 'طلبات مُدخَلة'!$H:$H),SUMIFS('طلبات مُدخَلة'!$H:$H, 'طلبات مُدخَلة'!$D:$D, A897, 'طلبات مُدخَلة'!$A:$A, B4))</f>
        <v>0</v>
      </c>
    </row>
    <row r="899" spans="1:2">
      <c r="A899">
        <f>'قائمة الموديلات'!$A$897</f>
        <v>0</v>
      </c>
      <c r="B899" s="5">
        <f>IF(B4="",SUMIF('طلبات مُدخَلة'!$D:$D, A898, 'طلبات مُدخَلة'!$H:$H),SUMIFS('طلبات مُدخَلة'!$H:$H, 'طلبات مُدخَلة'!$D:$D, A898, 'طلبات مُدخَلة'!$A:$A, B4))</f>
        <v>0</v>
      </c>
    </row>
    <row r="900" spans="1:2">
      <c r="A900">
        <f>'قائمة الموديلات'!$A$898</f>
        <v>0</v>
      </c>
      <c r="B900" s="5">
        <f>IF(B4="",SUMIF('طلبات مُدخَلة'!$D:$D, A899, 'طلبات مُدخَلة'!$H:$H),SUMIFS('طلبات مُدخَلة'!$H:$H, 'طلبات مُدخَلة'!$D:$D, A899, 'طلبات مُدخَلة'!$A:$A, B4))</f>
        <v>0</v>
      </c>
    </row>
    <row r="901" spans="1:2">
      <c r="A901">
        <f>'قائمة الموديلات'!$A$899</f>
        <v>0</v>
      </c>
      <c r="B901" s="5">
        <f>IF(B4="",SUMIF('طلبات مُدخَلة'!$D:$D, A900, 'طلبات مُدخَلة'!$H:$H),SUMIFS('طلبات مُدخَلة'!$H:$H, 'طلبات مُدخَلة'!$D:$D, A900, 'طلبات مُدخَلة'!$A:$A, B4))</f>
        <v>0</v>
      </c>
    </row>
    <row r="902" spans="1:2">
      <c r="A902">
        <f>'قائمة الموديلات'!$A$900</f>
        <v>0</v>
      </c>
      <c r="B902" s="5">
        <f>IF(B4="",SUMIF('طلبات مُدخَلة'!$D:$D, A901, 'طلبات مُدخَلة'!$H:$H),SUMIFS('طلبات مُدخَلة'!$H:$H, 'طلبات مُدخَلة'!$D:$D, A901, 'طلبات مُدخَلة'!$A:$A, B4))</f>
        <v>0</v>
      </c>
    </row>
    <row r="903" spans="1:2">
      <c r="A903">
        <f>'قائمة الموديلات'!$A$901</f>
        <v>0</v>
      </c>
      <c r="B903" s="5">
        <f>IF(B4="",SUMIF('طلبات مُدخَلة'!$D:$D, A902, 'طلبات مُدخَلة'!$H:$H),SUMIFS('طلبات مُدخَلة'!$H:$H, 'طلبات مُدخَلة'!$D:$D, A902, 'طلبات مُدخَلة'!$A:$A, B4))</f>
        <v>0</v>
      </c>
    </row>
    <row r="904" spans="1:2">
      <c r="A904">
        <f>'قائمة الموديلات'!$A$902</f>
        <v>0</v>
      </c>
      <c r="B904" s="5">
        <f>IF(B4="",SUMIF('طلبات مُدخَلة'!$D:$D, A903, 'طلبات مُدخَلة'!$H:$H),SUMIFS('طلبات مُدخَلة'!$H:$H, 'طلبات مُدخَلة'!$D:$D, A903, 'طلبات مُدخَلة'!$A:$A, B4))</f>
        <v>0</v>
      </c>
    </row>
    <row r="905" spans="1:2">
      <c r="A905">
        <f>'قائمة الموديلات'!$A$903</f>
        <v>0</v>
      </c>
      <c r="B905" s="5">
        <f>IF(B4="",SUMIF('طلبات مُدخَلة'!$D:$D, A904, 'طلبات مُدخَلة'!$H:$H),SUMIFS('طلبات مُدخَلة'!$H:$H, 'طلبات مُدخَلة'!$D:$D, A904, 'طلبات مُدخَلة'!$A:$A, B4))</f>
        <v>0</v>
      </c>
    </row>
    <row r="906" spans="1:2">
      <c r="A906">
        <f>'قائمة الموديلات'!$A$904</f>
        <v>0</v>
      </c>
      <c r="B906" s="5">
        <f>IF(B4="",SUMIF('طلبات مُدخَلة'!$D:$D, A905, 'طلبات مُدخَلة'!$H:$H),SUMIFS('طلبات مُدخَلة'!$H:$H, 'طلبات مُدخَلة'!$D:$D, A905, 'طلبات مُدخَلة'!$A:$A, B4))</f>
        <v>0</v>
      </c>
    </row>
    <row r="907" spans="1:2">
      <c r="A907">
        <f>'قائمة الموديلات'!$A$905</f>
        <v>0</v>
      </c>
      <c r="B907" s="5">
        <f>IF(B4="",SUMIF('طلبات مُدخَلة'!$D:$D, A906, 'طلبات مُدخَلة'!$H:$H),SUMIFS('طلبات مُدخَلة'!$H:$H, 'طلبات مُدخَلة'!$D:$D, A906, 'طلبات مُدخَلة'!$A:$A, B4))</f>
        <v>0</v>
      </c>
    </row>
    <row r="908" spans="1:2">
      <c r="A908">
        <f>'قائمة الموديلات'!$A$906</f>
        <v>0</v>
      </c>
      <c r="B908" s="5">
        <f>IF(B4="",SUMIF('طلبات مُدخَلة'!$D:$D, A907, 'طلبات مُدخَلة'!$H:$H),SUMIFS('طلبات مُدخَلة'!$H:$H, 'طلبات مُدخَلة'!$D:$D, A907, 'طلبات مُدخَلة'!$A:$A, B4))</f>
        <v>0</v>
      </c>
    </row>
    <row r="909" spans="1:2">
      <c r="A909">
        <f>'قائمة الموديلات'!$A$907</f>
        <v>0</v>
      </c>
      <c r="B909" s="5">
        <f>IF(B4="",SUMIF('طلبات مُدخَلة'!$D:$D, A908, 'طلبات مُدخَلة'!$H:$H),SUMIFS('طلبات مُدخَلة'!$H:$H, 'طلبات مُدخَلة'!$D:$D, A908, 'طلبات مُدخَلة'!$A:$A, B4))</f>
        <v>0</v>
      </c>
    </row>
    <row r="910" spans="1:2">
      <c r="A910">
        <f>'قائمة الموديلات'!$A$908</f>
        <v>0</v>
      </c>
      <c r="B910" s="5">
        <f>IF(B4="",SUMIF('طلبات مُدخَلة'!$D:$D, A909, 'طلبات مُدخَلة'!$H:$H),SUMIFS('طلبات مُدخَلة'!$H:$H, 'طلبات مُدخَلة'!$D:$D, A909, 'طلبات مُدخَلة'!$A:$A, B4))</f>
        <v>0</v>
      </c>
    </row>
    <row r="911" spans="1:2">
      <c r="A911">
        <f>'قائمة الموديلات'!$A$909</f>
        <v>0</v>
      </c>
      <c r="B911" s="5">
        <f>IF(B4="",SUMIF('طلبات مُدخَلة'!$D:$D, A910, 'طلبات مُدخَلة'!$H:$H),SUMIFS('طلبات مُدخَلة'!$H:$H, 'طلبات مُدخَلة'!$D:$D, A910, 'طلبات مُدخَلة'!$A:$A, B4))</f>
        <v>0</v>
      </c>
    </row>
    <row r="912" spans="1:2">
      <c r="A912">
        <f>'قائمة الموديلات'!$A$910</f>
        <v>0</v>
      </c>
      <c r="B912" s="5">
        <f>IF(B4="",SUMIF('طلبات مُدخَلة'!$D:$D, A911, 'طلبات مُدخَلة'!$H:$H),SUMIFS('طلبات مُدخَلة'!$H:$H, 'طلبات مُدخَلة'!$D:$D, A911, 'طلبات مُدخَلة'!$A:$A, B4))</f>
        <v>0</v>
      </c>
    </row>
    <row r="913" spans="1:2">
      <c r="A913">
        <f>'قائمة الموديلات'!$A$911</f>
        <v>0</v>
      </c>
      <c r="B913" s="5">
        <f>IF(B4="",SUMIF('طلبات مُدخَلة'!$D:$D, A912, 'طلبات مُدخَلة'!$H:$H),SUMIFS('طلبات مُدخَلة'!$H:$H, 'طلبات مُدخَلة'!$D:$D, A912, 'طلبات مُدخَلة'!$A:$A, B4))</f>
        <v>0</v>
      </c>
    </row>
    <row r="914" spans="1:2">
      <c r="A914">
        <f>'قائمة الموديلات'!$A$912</f>
        <v>0</v>
      </c>
      <c r="B914" s="5">
        <f>IF(B4="",SUMIF('طلبات مُدخَلة'!$D:$D, A913, 'طلبات مُدخَلة'!$H:$H),SUMIFS('طلبات مُدخَلة'!$H:$H, 'طلبات مُدخَلة'!$D:$D, A913, 'طلبات مُدخَلة'!$A:$A, B4))</f>
        <v>0</v>
      </c>
    </row>
    <row r="915" spans="1:2">
      <c r="A915">
        <f>'قائمة الموديلات'!$A$913</f>
        <v>0</v>
      </c>
      <c r="B915" s="5">
        <f>IF(B4="",SUMIF('طلبات مُدخَلة'!$D:$D, A914, 'طلبات مُدخَلة'!$H:$H),SUMIFS('طلبات مُدخَلة'!$H:$H, 'طلبات مُدخَلة'!$D:$D, A914, 'طلبات مُدخَلة'!$A:$A, B4))</f>
        <v>0</v>
      </c>
    </row>
    <row r="916" spans="1:2">
      <c r="A916">
        <f>'قائمة الموديلات'!$A$914</f>
        <v>0</v>
      </c>
      <c r="B916" s="5">
        <f>IF(B4="",SUMIF('طلبات مُدخَلة'!$D:$D, A915, 'طلبات مُدخَلة'!$H:$H),SUMIFS('طلبات مُدخَلة'!$H:$H, 'طلبات مُدخَلة'!$D:$D, A915, 'طلبات مُدخَلة'!$A:$A, B4))</f>
        <v>0</v>
      </c>
    </row>
    <row r="917" spans="1:2">
      <c r="A917">
        <f>'قائمة الموديلات'!$A$915</f>
        <v>0</v>
      </c>
      <c r="B917" s="5">
        <f>IF(B4="",SUMIF('طلبات مُدخَلة'!$D:$D, A916, 'طلبات مُدخَلة'!$H:$H),SUMIFS('طلبات مُدخَلة'!$H:$H, 'طلبات مُدخَلة'!$D:$D, A916, 'طلبات مُدخَلة'!$A:$A, B4))</f>
        <v>0</v>
      </c>
    </row>
    <row r="918" spans="1:2">
      <c r="A918">
        <f>'قائمة الموديلات'!$A$916</f>
        <v>0</v>
      </c>
      <c r="B918" s="5">
        <f>IF(B4="",SUMIF('طلبات مُدخَلة'!$D:$D, A917, 'طلبات مُدخَلة'!$H:$H),SUMIFS('طلبات مُدخَلة'!$H:$H, 'طلبات مُدخَلة'!$D:$D, A917, 'طلبات مُدخَلة'!$A:$A, B4))</f>
        <v>0</v>
      </c>
    </row>
    <row r="919" spans="1:2">
      <c r="A919">
        <f>'قائمة الموديلات'!$A$917</f>
        <v>0</v>
      </c>
      <c r="B919" s="5">
        <f>IF(B4="",SUMIF('طلبات مُدخَلة'!$D:$D, A918, 'طلبات مُدخَلة'!$H:$H),SUMIFS('طلبات مُدخَلة'!$H:$H, 'طلبات مُدخَلة'!$D:$D, A918, 'طلبات مُدخَلة'!$A:$A, B4))</f>
        <v>0</v>
      </c>
    </row>
    <row r="920" spans="1:2">
      <c r="A920">
        <f>'قائمة الموديلات'!$A$918</f>
        <v>0</v>
      </c>
      <c r="B920" s="5">
        <f>IF(B4="",SUMIF('طلبات مُدخَلة'!$D:$D, A919, 'طلبات مُدخَلة'!$H:$H),SUMIFS('طلبات مُدخَلة'!$H:$H, 'طلبات مُدخَلة'!$D:$D, A919, 'طلبات مُدخَلة'!$A:$A, B4))</f>
        <v>0</v>
      </c>
    </row>
    <row r="921" spans="1:2">
      <c r="A921">
        <f>'قائمة الموديلات'!$A$919</f>
        <v>0</v>
      </c>
      <c r="B921" s="5">
        <f>IF(B4="",SUMIF('طلبات مُدخَلة'!$D:$D, A920, 'طلبات مُدخَلة'!$H:$H),SUMIFS('طلبات مُدخَلة'!$H:$H, 'طلبات مُدخَلة'!$D:$D, A920, 'طلبات مُدخَلة'!$A:$A, B4))</f>
        <v>0</v>
      </c>
    </row>
    <row r="922" spans="1:2">
      <c r="A922">
        <f>'قائمة الموديلات'!$A$920</f>
        <v>0</v>
      </c>
      <c r="B922" s="5">
        <f>IF(B4="",SUMIF('طلبات مُدخَلة'!$D:$D, A921, 'طلبات مُدخَلة'!$H:$H),SUMIFS('طلبات مُدخَلة'!$H:$H, 'طلبات مُدخَلة'!$D:$D, A921, 'طلبات مُدخَلة'!$A:$A, B4))</f>
        <v>0</v>
      </c>
    </row>
    <row r="923" spans="1:2">
      <c r="A923">
        <f>'قائمة الموديلات'!$A$921</f>
        <v>0</v>
      </c>
      <c r="B923" s="5">
        <f>IF(B4="",SUMIF('طلبات مُدخَلة'!$D:$D, A922, 'طلبات مُدخَلة'!$H:$H),SUMIFS('طلبات مُدخَلة'!$H:$H, 'طلبات مُدخَلة'!$D:$D, A922, 'طلبات مُدخَلة'!$A:$A, B4))</f>
        <v>0</v>
      </c>
    </row>
    <row r="924" spans="1:2">
      <c r="A924">
        <f>'قائمة الموديلات'!$A$922</f>
        <v>0</v>
      </c>
      <c r="B924" s="5">
        <f>IF(B4="",SUMIF('طلبات مُدخَلة'!$D:$D, A923, 'طلبات مُدخَلة'!$H:$H),SUMIFS('طلبات مُدخَلة'!$H:$H, 'طلبات مُدخَلة'!$D:$D, A923, 'طلبات مُدخَلة'!$A:$A, B4))</f>
        <v>0</v>
      </c>
    </row>
    <row r="925" spans="1:2">
      <c r="A925">
        <f>'قائمة الموديلات'!$A$923</f>
        <v>0</v>
      </c>
      <c r="B925" s="5">
        <f>IF(B4="",SUMIF('طلبات مُدخَلة'!$D:$D, A924, 'طلبات مُدخَلة'!$H:$H),SUMIFS('طلبات مُدخَلة'!$H:$H, 'طلبات مُدخَلة'!$D:$D, A924, 'طلبات مُدخَلة'!$A:$A, B4))</f>
        <v>0</v>
      </c>
    </row>
    <row r="926" spans="1:2">
      <c r="A926">
        <f>'قائمة الموديلات'!$A$924</f>
        <v>0</v>
      </c>
      <c r="B926" s="5">
        <f>IF(B4="",SUMIF('طلبات مُدخَلة'!$D:$D, A925, 'طلبات مُدخَلة'!$H:$H),SUMIFS('طلبات مُدخَلة'!$H:$H, 'طلبات مُدخَلة'!$D:$D, A925, 'طلبات مُدخَلة'!$A:$A, B4))</f>
        <v>0</v>
      </c>
    </row>
    <row r="927" spans="1:2">
      <c r="A927">
        <f>'قائمة الموديلات'!$A$925</f>
        <v>0</v>
      </c>
      <c r="B927" s="5">
        <f>IF(B4="",SUMIF('طلبات مُدخَلة'!$D:$D, A926, 'طلبات مُدخَلة'!$H:$H),SUMIFS('طلبات مُدخَلة'!$H:$H, 'طلبات مُدخَلة'!$D:$D, A926, 'طلبات مُدخَلة'!$A:$A, B4))</f>
        <v>0</v>
      </c>
    </row>
    <row r="928" spans="1:2">
      <c r="A928">
        <f>'قائمة الموديلات'!$A$926</f>
        <v>0</v>
      </c>
      <c r="B928" s="5">
        <f>IF(B4="",SUMIF('طلبات مُدخَلة'!$D:$D, A927, 'طلبات مُدخَلة'!$H:$H),SUMIFS('طلبات مُدخَلة'!$H:$H, 'طلبات مُدخَلة'!$D:$D, A927, 'طلبات مُدخَلة'!$A:$A, B4))</f>
        <v>0</v>
      </c>
    </row>
    <row r="929" spans="1:2">
      <c r="A929">
        <f>'قائمة الموديلات'!$A$927</f>
        <v>0</v>
      </c>
      <c r="B929" s="5">
        <f>IF(B4="",SUMIF('طلبات مُدخَلة'!$D:$D, A928, 'طلبات مُدخَلة'!$H:$H),SUMIFS('طلبات مُدخَلة'!$H:$H, 'طلبات مُدخَلة'!$D:$D, A928, 'طلبات مُدخَلة'!$A:$A, B4))</f>
        <v>0</v>
      </c>
    </row>
    <row r="930" spans="1:2">
      <c r="A930">
        <f>'قائمة الموديلات'!$A$928</f>
        <v>0</v>
      </c>
      <c r="B930" s="5">
        <f>IF(B4="",SUMIF('طلبات مُدخَلة'!$D:$D, A929, 'طلبات مُدخَلة'!$H:$H),SUMIFS('طلبات مُدخَلة'!$H:$H, 'طلبات مُدخَلة'!$D:$D, A929, 'طلبات مُدخَلة'!$A:$A, B4))</f>
        <v>0</v>
      </c>
    </row>
    <row r="931" spans="1:2">
      <c r="A931">
        <f>'قائمة الموديلات'!$A$929</f>
        <v>0</v>
      </c>
      <c r="B931" s="5">
        <f>IF(B4="",SUMIF('طلبات مُدخَلة'!$D:$D, A930, 'طلبات مُدخَلة'!$H:$H),SUMIFS('طلبات مُدخَلة'!$H:$H, 'طلبات مُدخَلة'!$D:$D, A930, 'طلبات مُدخَلة'!$A:$A, B4))</f>
        <v>0</v>
      </c>
    </row>
    <row r="932" spans="1:2">
      <c r="A932">
        <f>'قائمة الموديلات'!$A$930</f>
        <v>0</v>
      </c>
      <c r="B932" s="5">
        <f>IF(B4="",SUMIF('طلبات مُدخَلة'!$D:$D, A931, 'طلبات مُدخَلة'!$H:$H),SUMIFS('طلبات مُدخَلة'!$H:$H, 'طلبات مُدخَلة'!$D:$D, A931, 'طلبات مُدخَلة'!$A:$A, B4))</f>
        <v>0</v>
      </c>
    </row>
    <row r="933" spans="1:2">
      <c r="A933">
        <f>'قائمة الموديلات'!$A$931</f>
        <v>0</v>
      </c>
      <c r="B933" s="5">
        <f>IF(B4="",SUMIF('طلبات مُدخَلة'!$D:$D, A932, 'طلبات مُدخَلة'!$H:$H),SUMIFS('طلبات مُدخَلة'!$H:$H, 'طلبات مُدخَلة'!$D:$D, A932, 'طلبات مُدخَلة'!$A:$A, B4))</f>
        <v>0</v>
      </c>
    </row>
    <row r="934" spans="1:2">
      <c r="A934">
        <f>'قائمة الموديلات'!$A$932</f>
        <v>0</v>
      </c>
      <c r="B934" s="5">
        <f>IF(B4="",SUMIF('طلبات مُدخَلة'!$D:$D, A933, 'طلبات مُدخَلة'!$H:$H),SUMIFS('طلبات مُدخَلة'!$H:$H, 'طلبات مُدخَلة'!$D:$D, A933, 'طلبات مُدخَلة'!$A:$A, B4))</f>
        <v>0</v>
      </c>
    </row>
    <row r="935" spans="1:2">
      <c r="A935">
        <f>'قائمة الموديلات'!$A$933</f>
        <v>0</v>
      </c>
      <c r="B935" s="5">
        <f>IF(B4="",SUMIF('طلبات مُدخَلة'!$D:$D, A934, 'طلبات مُدخَلة'!$H:$H),SUMIFS('طلبات مُدخَلة'!$H:$H, 'طلبات مُدخَلة'!$D:$D, A934, 'طلبات مُدخَلة'!$A:$A, B4))</f>
        <v>0</v>
      </c>
    </row>
    <row r="936" spans="1:2">
      <c r="A936">
        <f>'قائمة الموديلات'!$A$934</f>
        <v>0</v>
      </c>
      <c r="B936" s="5">
        <f>IF(B4="",SUMIF('طلبات مُدخَلة'!$D:$D, A935, 'طلبات مُدخَلة'!$H:$H),SUMIFS('طلبات مُدخَلة'!$H:$H, 'طلبات مُدخَلة'!$D:$D, A935, 'طلبات مُدخَلة'!$A:$A, B4))</f>
        <v>0</v>
      </c>
    </row>
    <row r="937" spans="1:2">
      <c r="A937">
        <f>'قائمة الموديلات'!$A$935</f>
        <v>0</v>
      </c>
      <c r="B937" s="5">
        <f>IF(B4="",SUMIF('طلبات مُدخَلة'!$D:$D, A936, 'طلبات مُدخَلة'!$H:$H),SUMIFS('طلبات مُدخَلة'!$H:$H, 'طلبات مُدخَلة'!$D:$D, A936, 'طلبات مُدخَلة'!$A:$A, B4))</f>
        <v>0</v>
      </c>
    </row>
    <row r="938" spans="1:2">
      <c r="A938">
        <f>'قائمة الموديلات'!$A$936</f>
        <v>0</v>
      </c>
      <c r="B938" s="5">
        <f>IF(B4="",SUMIF('طلبات مُدخَلة'!$D:$D, A937, 'طلبات مُدخَلة'!$H:$H),SUMIFS('طلبات مُدخَلة'!$H:$H, 'طلبات مُدخَلة'!$D:$D, A937, 'طلبات مُدخَلة'!$A:$A, B4))</f>
        <v>0</v>
      </c>
    </row>
    <row r="939" spans="1:2">
      <c r="A939">
        <f>'قائمة الموديلات'!$A$937</f>
        <v>0</v>
      </c>
      <c r="B939" s="5">
        <f>IF(B4="",SUMIF('طلبات مُدخَلة'!$D:$D, A938, 'طلبات مُدخَلة'!$H:$H),SUMIFS('طلبات مُدخَلة'!$H:$H, 'طلبات مُدخَلة'!$D:$D, A938, 'طلبات مُدخَلة'!$A:$A, B4))</f>
        <v>0</v>
      </c>
    </row>
    <row r="940" spans="1:2">
      <c r="A940">
        <f>'قائمة الموديلات'!$A$938</f>
        <v>0</v>
      </c>
      <c r="B940" s="5">
        <f>IF(B4="",SUMIF('طلبات مُدخَلة'!$D:$D, A939, 'طلبات مُدخَلة'!$H:$H),SUMIFS('طلبات مُدخَلة'!$H:$H, 'طلبات مُدخَلة'!$D:$D, A939, 'طلبات مُدخَلة'!$A:$A, B4))</f>
        <v>0</v>
      </c>
    </row>
    <row r="941" spans="1:2">
      <c r="A941">
        <f>'قائمة الموديلات'!$A$939</f>
        <v>0</v>
      </c>
      <c r="B941" s="5">
        <f>IF(B4="",SUMIF('طلبات مُدخَلة'!$D:$D, A940, 'طلبات مُدخَلة'!$H:$H),SUMIFS('طلبات مُدخَلة'!$H:$H, 'طلبات مُدخَلة'!$D:$D, A940, 'طلبات مُدخَلة'!$A:$A, B4))</f>
        <v>0</v>
      </c>
    </row>
    <row r="942" spans="1:2">
      <c r="A942">
        <f>'قائمة الموديلات'!$A$940</f>
        <v>0</v>
      </c>
      <c r="B942" s="5">
        <f>IF(B4="",SUMIF('طلبات مُدخَلة'!$D:$D, A941, 'طلبات مُدخَلة'!$H:$H),SUMIFS('طلبات مُدخَلة'!$H:$H, 'طلبات مُدخَلة'!$D:$D, A941, 'طلبات مُدخَلة'!$A:$A, B4))</f>
        <v>0</v>
      </c>
    </row>
    <row r="943" spans="1:2">
      <c r="A943">
        <f>'قائمة الموديلات'!$A$941</f>
        <v>0</v>
      </c>
      <c r="B943" s="5">
        <f>IF(B4="",SUMIF('طلبات مُدخَلة'!$D:$D, A942, 'طلبات مُدخَلة'!$H:$H),SUMIFS('طلبات مُدخَلة'!$H:$H, 'طلبات مُدخَلة'!$D:$D, A942, 'طلبات مُدخَلة'!$A:$A, B4))</f>
        <v>0</v>
      </c>
    </row>
    <row r="944" spans="1:2">
      <c r="A944">
        <f>'قائمة الموديلات'!$A$942</f>
        <v>0</v>
      </c>
      <c r="B944" s="5">
        <f>IF(B4="",SUMIF('طلبات مُدخَلة'!$D:$D, A943, 'طلبات مُدخَلة'!$H:$H),SUMIFS('طلبات مُدخَلة'!$H:$H, 'طلبات مُدخَلة'!$D:$D, A943, 'طلبات مُدخَلة'!$A:$A, B4))</f>
        <v>0</v>
      </c>
    </row>
    <row r="945" spans="1:2">
      <c r="A945">
        <f>'قائمة الموديلات'!$A$943</f>
        <v>0</v>
      </c>
      <c r="B945" s="5">
        <f>IF(B4="",SUMIF('طلبات مُدخَلة'!$D:$D, A944, 'طلبات مُدخَلة'!$H:$H),SUMIFS('طلبات مُدخَلة'!$H:$H, 'طلبات مُدخَلة'!$D:$D, A944, 'طلبات مُدخَلة'!$A:$A, B4))</f>
        <v>0</v>
      </c>
    </row>
    <row r="946" spans="1:2">
      <c r="A946">
        <f>'قائمة الموديلات'!$A$944</f>
        <v>0</v>
      </c>
      <c r="B946" s="5">
        <f>IF(B4="",SUMIF('طلبات مُدخَلة'!$D:$D, A945, 'طلبات مُدخَلة'!$H:$H),SUMIFS('طلبات مُدخَلة'!$H:$H, 'طلبات مُدخَلة'!$D:$D, A945, 'طلبات مُدخَلة'!$A:$A, B4))</f>
        <v>0</v>
      </c>
    </row>
    <row r="947" spans="1:2">
      <c r="A947">
        <f>'قائمة الموديلات'!$A$945</f>
        <v>0</v>
      </c>
      <c r="B947" s="5">
        <f>IF(B4="",SUMIF('طلبات مُدخَلة'!$D:$D, A946, 'طلبات مُدخَلة'!$H:$H),SUMIFS('طلبات مُدخَلة'!$H:$H, 'طلبات مُدخَلة'!$D:$D, A946, 'طلبات مُدخَلة'!$A:$A, B4))</f>
        <v>0</v>
      </c>
    </row>
    <row r="948" spans="1:2">
      <c r="A948">
        <f>'قائمة الموديلات'!$A$946</f>
        <v>0</v>
      </c>
      <c r="B948" s="5">
        <f>IF(B4="",SUMIF('طلبات مُدخَلة'!$D:$D, A947, 'طلبات مُدخَلة'!$H:$H),SUMIFS('طلبات مُدخَلة'!$H:$H, 'طلبات مُدخَلة'!$D:$D, A947, 'طلبات مُدخَلة'!$A:$A, B4))</f>
        <v>0</v>
      </c>
    </row>
    <row r="949" spans="1:2">
      <c r="A949">
        <f>'قائمة الموديلات'!$A$947</f>
        <v>0</v>
      </c>
      <c r="B949" s="5">
        <f>IF(B4="",SUMIF('طلبات مُدخَلة'!$D:$D, A948, 'طلبات مُدخَلة'!$H:$H),SUMIFS('طلبات مُدخَلة'!$H:$H, 'طلبات مُدخَلة'!$D:$D, A948, 'طلبات مُدخَلة'!$A:$A, B4))</f>
        <v>0</v>
      </c>
    </row>
    <row r="950" spans="1:2">
      <c r="A950">
        <f>'قائمة الموديلات'!$A$948</f>
        <v>0</v>
      </c>
      <c r="B950" s="5">
        <f>IF(B4="",SUMIF('طلبات مُدخَلة'!$D:$D, A949, 'طلبات مُدخَلة'!$H:$H),SUMIFS('طلبات مُدخَلة'!$H:$H, 'طلبات مُدخَلة'!$D:$D, A949, 'طلبات مُدخَلة'!$A:$A, B4))</f>
        <v>0</v>
      </c>
    </row>
    <row r="951" spans="1:2">
      <c r="A951">
        <f>'قائمة الموديلات'!$A$949</f>
        <v>0</v>
      </c>
      <c r="B951" s="5">
        <f>IF(B4="",SUMIF('طلبات مُدخَلة'!$D:$D, A950, 'طلبات مُدخَلة'!$H:$H),SUMIFS('طلبات مُدخَلة'!$H:$H, 'طلبات مُدخَلة'!$D:$D, A950, 'طلبات مُدخَلة'!$A:$A, B4))</f>
        <v>0</v>
      </c>
    </row>
    <row r="952" spans="1:2">
      <c r="A952">
        <f>'قائمة الموديلات'!$A$950</f>
        <v>0</v>
      </c>
      <c r="B952" s="5">
        <f>IF(B4="",SUMIF('طلبات مُدخَلة'!$D:$D, A951, 'طلبات مُدخَلة'!$H:$H),SUMIFS('طلبات مُدخَلة'!$H:$H, 'طلبات مُدخَلة'!$D:$D, A951, 'طلبات مُدخَلة'!$A:$A, B4))</f>
        <v>0</v>
      </c>
    </row>
    <row r="953" spans="1:2">
      <c r="A953">
        <f>'قائمة الموديلات'!$A$951</f>
        <v>0</v>
      </c>
      <c r="B953" s="5">
        <f>IF(B4="",SUMIF('طلبات مُدخَلة'!$D:$D, A952, 'طلبات مُدخَلة'!$H:$H),SUMIFS('طلبات مُدخَلة'!$H:$H, 'طلبات مُدخَلة'!$D:$D, A952, 'طلبات مُدخَلة'!$A:$A, B4))</f>
        <v>0</v>
      </c>
    </row>
    <row r="954" spans="1:2">
      <c r="A954">
        <f>'قائمة الموديلات'!$A$952</f>
        <v>0</v>
      </c>
      <c r="B954" s="5">
        <f>IF(B4="",SUMIF('طلبات مُدخَلة'!$D:$D, A953, 'طلبات مُدخَلة'!$H:$H),SUMIFS('طلبات مُدخَلة'!$H:$H, 'طلبات مُدخَلة'!$D:$D, A953, 'طلبات مُدخَلة'!$A:$A, B4))</f>
        <v>0</v>
      </c>
    </row>
    <row r="955" spans="1:2">
      <c r="A955">
        <f>'قائمة الموديلات'!$A$953</f>
        <v>0</v>
      </c>
      <c r="B955" s="5">
        <f>IF(B4="",SUMIF('طلبات مُدخَلة'!$D:$D, A954, 'طلبات مُدخَلة'!$H:$H),SUMIFS('طلبات مُدخَلة'!$H:$H, 'طلبات مُدخَلة'!$D:$D, A954, 'طلبات مُدخَلة'!$A:$A, B4))</f>
        <v>0</v>
      </c>
    </row>
    <row r="956" spans="1:2">
      <c r="A956">
        <f>'قائمة الموديلات'!$A$954</f>
        <v>0</v>
      </c>
      <c r="B956" s="5">
        <f>IF(B4="",SUMIF('طلبات مُدخَلة'!$D:$D, A955, 'طلبات مُدخَلة'!$H:$H),SUMIFS('طلبات مُدخَلة'!$H:$H, 'طلبات مُدخَلة'!$D:$D, A955, 'طلبات مُدخَلة'!$A:$A, B4))</f>
        <v>0</v>
      </c>
    </row>
    <row r="957" spans="1:2">
      <c r="A957">
        <f>'قائمة الموديلات'!$A$955</f>
        <v>0</v>
      </c>
      <c r="B957" s="5">
        <f>IF(B4="",SUMIF('طلبات مُدخَلة'!$D:$D, A956, 'طلبات مُدخَلة'!$H:$H),SUMIFS('طلبات مُدخَلة'!$H:$H, 'طلبات مُدخَلة'!$D:$D, A956, 'طلبات مُدخَلة'!$A:$A, B4))</f>
        <v>0</v>
      </c>
    </row>
    <row r="958" spans="1:2">
      <c r="A958">
        <f>'قائمة الموديلات'!$A$956</f>
        <v>0</v>
      </c>
      <c r="B958" s="5">
        <f>IF(B4="",SUMIF('طلبات مُدخَلة'!$D:$D, A957, 'طلبات مُدخَلة'!$H:$H),SUMIFS('طلبات مُدخَلة'!$H:$H, 'طلبات مُدخَلة'!$D:$D, A957, 'طلبات مُدخَلة'!$A:$A, B4))</f>
        <v>0</v>
      </c>
    </row>
    <row r="959" spans="1:2">
      <c r="A959">
        <f>'قائمة الموديلات'!$A$957</f>
        <v>0</v>
      </c>
      <c r="B959" s="5">
        <f>IF(B4="",SUMIF('طلبات مُدخَلة'!$D:$D, A958, 'طلبات مُدخَلة'!$H:$H),SUMIFS('طلبات مُدخَلة'!$H:$H, 'طلبات مُدخَلة'!$D:$D, A958, 'طلبات مُدخَلة'!$A:$A, B4))</f>
        <v>0</v>
      </c>
    </row>
    <row r="960" spans="1:2">
      <c r="A960">
        <f>'قائمة الموديلات'!$A$958</f>
        <v>0</v>
      </c>
      <c r="B960" s="5">
        <f>IF(B4="",SUMIF('طلبات مُدخَلة'!$D:$D, A959, 'طلبات مُدخَلة'!$H:$H),SUMIFS('طلبات مُدخَلة'!$H:$H, 'طلبات مُدخَلة'!$D:$D, A959, 'طلبات مُدخَلة'!$A:$A, B4))</f>
        <v>0</v>
      </c>
    </row>
    <row r="961" spans="1:2">
      <c r="A961">
        <f>'قائمة الموديلات'!$A$959</f>
        <v>0</v>
      </c>
      <c r="B961" s="5">
        <f>IF(B4="",SUMIF('طلبات مُدخَلة'!$D:$D, A960, 'طلبات مُدخَلة'!$H:$H),SUMIFS('طلبات مُدخَلة'!$H:$H, 'طلبات مُدخَلة'!$D:$D, A960, 'طلبات مُدخَلة'!$A:$A, B4))</f>
        <v>0</v>
      </c>
    </row>
    <row r="962" spans="1:2">
      <c r="A962">
        <f>'قائمة الموديلات'!$A$960</f>
        <v>0</v>
      </c>
      <c r="B962" s="5">
        <f>IF(B4="",SUMIF('طلبات مُدخَلة'!$D:$D, A961, 'طلبات مُدخَلة'!$H:$H),SUMIFS('طلبات مُدخَلة'!$H:$H, 'طلبات مُدخَلة'!$D:$D, A961, 'طلبات مُدخَلة'!$A:$A, B4))</f>
        <v>0</v>
      </c>
    </row>
    <row r="963" spans="1:2">
      <c r="A963">
        <f>'قائمة الموديلات'!$A$961</f>
        <v>0</v>
      </c>
      <c r="B963" s="5">
        <f>IF(B4="",SUMIF('طلبات مُدخَلة'!$D:$D, A962, 'طلبات مُدخَلة'!$H:$H),SUMIFS('طلبات مُدخَلة'!$H:$H, 'طلبات مُدخَلة'!$D:$D, A962, 'طلبات مُدخَلة'!$A:$A, B4))</f>
        <v>0</v>
      </c>
    </row>
    <row r="964" spans="1:2">
      <c r="A964">
        <f>'قائمة الموديلات'!$A$962</f>
        <v>0</v>
      </c>
      <c r="B964" s="5">
        <f>IF(B4="",SUMIF('طلبات مُدخَلة'!$D:$D, A963, 'طلبات مُدخَلة'!$H:$H),SUMIFS('طلبات مُدخَلة'!$H:$H, 'طلبات مُدخَلة'!$D:$D, A963, 'طلبات مُدخَلة'!$A:$A, B4))</f>
        <v>0</v>
      </c>
    </row>
    <row r="965" spans="1:2">
      <c r="A965">
        <f>'قائمة الموديلات'!$A$963</f>
        <v>0</v>
      </c>
      <c r="B965" s="5">
        <f>IF(B4="",SUMIF('طلبات مُدخَلة'!$D:$D, A964, 'طلبات مُدخَلة'!$H:$H),SUMIFS('طلبات مُدخَلة'!$H:$H, 'طلبات مُدخَلة'!$D:$D, A964, 'طلبات مُدخَلة'!$A:$A, B4))</f>
        <v>0</v>
      </c>
    </row>
    <row r="966" spans="1:2">
      <c r="A966">
        <f>'قائمة الموديلات'!$A$964</f>
        <v>0</v>
      </c>
      <c r="B966" s="5">
        <f>IF(B4="",SUMIF('طلبات مُدخَلة'!$D:$D, A965, 'طلبات مُدخَلة'!$H:$H),SUMIFS('طلبات مُدخَلة'!$H:$H, 'طلبات مُدخَلة'!$D:$D, A965, 'طلبات مُدخَلة'!$A:$A, B4))</f>
        <v>0</v>
      </c>
    </row>
    <row r="967" spans="1:2">
      <c r="A967">
        <f>'قائمة الموديلات'!$A$965</f>
        <v>0</v>
      </c>
      <c r="B967" s="5">
        <f>IF(B4="",SUMIF('طلبات مُدخَلة'!$D:$D, A966, 'طلبات مُدخَلة'!$H:$H),SUMIFS('طلبات مُدخَلة'!$H:$H, 'طلبات مُدخَلة'!$D:$D, A966, 'طلبات مُدخَلة'!$A:$A, B4))</f>
        <v>0</v>
      </c>
    </row>
    <row r="968" spans="1:2">
      <c r="A968">
        <f>'قائمة الموديلات'!$A$966</f>
        <v>0</v>
      </c>
      <c r="B968" s="5">
        <f>IF(B4="",SUMIF('طلبات مُدخَلة'!$D:$D, A967, 'طلبات مُدخَلة'!$H:$H),SUMIFS('طلبات مُدخَلة'!$H:$H, 'طلبات مُدخَلة'!$D:$D, A967, 'طلبات مُدخَلة'!$A:$A, B4))</f>
        <v>0</v>
      </c>
    </row>
    <row r="969" spans="1:2">
      <c r="A969">
        <f>'قائمة الموديلات'!$A$967</f>
        <v>0</v>
      </c>
      <c r="B969" s="5">
        <f>IF(B4="",SUMIF('طلبات مُدخَلة'!$D:$D, A968, 'طلبات مُدخَلة'!$H:$H),SUMIFS('طلبات مُدخَلة'!$H:$H, 'طلبات مُدخَلة'!$D:$D, A968, 'طلبات مُدخَلة'!$A:$A, B4))</f>
        <v>0</v>
      </c>
    </row>
    <row r="970" spans="1:2">
      <c r="A970">
        <f>'قائمة الموديلات'!$A$968</f>
        <v>0</v>
      </c>
      <c r="B970" s="5">
        <f>IF(B4="",SUMIF('طلبات مُدخَلة'!$D:$D, A969, 'طلبات مُدخَلة'!$H:$H),SUMIFS('طلبات مُدخَلة'!$H:$H, 'طلبات مُدخَلة'!$D:$D, A969, 'طلبات مُدخَلة'!$A:$A, B4))</f>
        <v>0</v>
      </c>
    </row>
    <row r="971" spans="1:2">
      <c r="A971">
        <f>'قائمة الموديلات'!$A$969</f>
        <v>0</v>
      </c>
      <c r="B971" s="5">
        <f>IF(B4="",SUMIF('طلبات مُدخَلة'!$D:$D, A970, 'طلبات مُدخَلة'!$H:$H),SUMIFS('طلبات مُدخَلة'!$H:$H, 'طلبات مُدخَلة'!$D:$D, A970, 'طلبات مُدخَلة'!$A:$A, B4))</f>
        <v>0</v>
      </c>
    </row>
    <row r="972" spans="1:2">
      <c r="A972">
        <f>'قائمة الموديلات'!$A$970</f>
        <v>0</v>
      </c>
      <c r="B972" s="5">
        <f>IF(B4="",SUMIF('طلبات مُدخَلة'!$D:$D, A971, 'طلبات مُدخَلة'!$H:$H),SUMIFS('طلبات مُدخَلة'!$H:$H, 'طلبات مُدخَلة'!$D:$D, A971, 'طلبات مُدخَلة'!$A:$A, B4))</f>
        <v>0</v>
      </c>
    </row>
    <row r="973" spans="1:2">
      <c r="A973">
        <f>'قائمة الموديلات'!$A$971</f>
        <v>0</v>
      </c>
      <c r="B973" s="5">
        <f>IF(B4="",SUMIF('طلبات مُدخَلة'!$D:$D, A972, 'طلبات مُدخَلة'!$H:$H),SUMIFS('طلبات مُدخَلة'!$H:$H, 'طلبات مُدخَلة'!$D:$D, A972, 'طلبات مُدخَلة'!$A:$A, B4))</f>
        <v>0</v>
      </c>
    </row>
    <row r="974" spans="1:2">
      <c r="A974">
        <f>'قائمة الموديلات'!$A$972</f>
        <v>0</v>
      </c>
      <c r="B974" s="5">
        <f>IF(B4="",SUMIF('طلبات مُدخَلة'!$D:$D, A973, 'طلبات مُدخَلة'!$H:$H),SUMIFS('طلبات مُدخَلة'!$H:$H, 'طلبات مُدخَلة'!$D:$D, A973, 'طلبات مُدخَلة'!$A:$A, B4))</f>
        <v>0</v>
      </c>
    </row>
    <row r="975" spans="1:2">
      <c r="A975">
        <f>'قائمة الموديلات'!$A$973</f>
        <v>0</v>
      </c>
      <c r="B975" s="5">
        <f>IF(B4="",SUMIF('طلبات مُدخَلة'!$D:$D, A974, 'طلبات مُدخَلة'!$H:$H),SUMIFS('طلبات مُدخَلة'!$H:$H, 'طلبات مُدخَلة'!$D:$D, A974, 'طلبات مُدخَلة'!$A:$A, B4))</f>
        <v>0</v>
      </c>
    </row>
    <row r="976" spans="1:2">
      <c r="A976">
        <f>'قائمة الموديلات'!$A$974</f>
        <v>0</v>
      </c>
      <c r="B976" s="5">
        <f>IF(B4="",SUMIF('طلبات مُدخَلة'!$D:$D, A975, 'طلبات مُدخَلة'!$H:$H),SUMIFS('طلبات مُدخَلة'!$H:$H, 'طلبات مُدخَلة'!$D:$D, A975, 'طلبات مُدخَلة'!$A:$A, B4))</f>
        <v>0</v>
      </c>
    </row>
    <row r="977" spans="1:2">
      <c r="A977">
        <f>'قائمة الموديلات'!$A$975</f>
        <v>0</v>
      </c>
      <c r="B977" s="5">
        <f>IF(B4="",SUMIF('طلبات مُدخَلة'!$D:$D, A976, 'طلبات مُدخَلة'!$H:$H),SUMIFS('طلبات مُدخَلة'!$H:$H, 'طلبات مُدخَلة'!$D:$D, A976, 'طلبات مُدخَلة'!$A:$A, B4))</f>
        <v>0</v>
      </c>
    </row>
    <row r="978" spans="1:2">
      <c r="A978">
        <f>'قائمة الموديلات'!$A$976</f>
        <v>0</v>
      </c>
      <c r="B978" s="5">
        <f>IF(B4="",SUMIF('طلبات مُدخَلة'!$D:$D, A977, 'طلبات مُدخَلة'!$H:$H),SUMIFS('طلبات مُدخَلة'!$H:$H, 'طلبات مُدخَلة'!$D:$D, A977, 'طلبات مُدخَلة'!$A:$A, B4))</f>
        <v>0</v>
      </c>
    </row>
    <row r="979" spans="1:2">
      <c r="A979">
        <f>'قائمة الموديلات'!$A$977</f>
        <v>0</v>
      </c>
      <c r="B979" s="5">
        <f>IF(B4="",SUMIF('طلبات مُدخَلة'!$D:$D, A978, 'طلبات مُدخَلة'!$H:$H),SUMIFS('طلبات مُدخَلة'!$H:$H, 'طلبات مُدخَلة'!$D:$D, A978, 'طلبات مُدخَلة'!$A:$A, B4))</f>
        <v>0</v>
      </c>
    </row>
    <row r="980" spans="1:2">
      <c r="A980">
        <f>'قائمة الموديلات'!$A$978</f>
        <v>0</v>
      </c>
      <c r="B980" s="5">
        <f>IF(B4="",SUMIF('طلبات مُدخَلة'!$D:$D, A979, 'طلبات مُدخَلة'!$H:$H),SUMIFS('طلبات مُدخَلة'!$H:$H, 'طلبات مُدخَلة'!$D:$D, A979, 'طلبات مُدخَلة'!$A:$A, B4))</f>
        <v>0</v>
      </c>
    </row>
    <row r="981" spans="1:2">
      <c r="A981">
        <f>'قائمة الموديلات'!$A$979</f>
        <v>0</v>
      </c>
      <c r="B981" s="5">
        <f>IF(B4="",SUMIF('طلبات مُدخَلة'!$D:$D, A980, 'طلبات مُدخَلة'!$H:$H),SUMIFS('طلبات مُدخَلة'!$H:$H, 'طلبات مُدخَلة'!$D:$D, A980, 'طلبات مُدخَلة'!$A:$A, B4))</f>
        <v>0</v>
      </c>
    </row>
    <row r="982" spans="1:2">
      <c r="A982">
        <f>'قائمة الموديلات'!$A$980</f>
        <v>0</v>
      </c>
      <c r="B982" s="5">
        <f>IF(B4="",SUMIF('طلبات مُدخَلة'!$D:$D, A981, 'طلبات مُدخَلة'!$H:$H),SUMIFS('طلبات مُدخَلة'!$H:$H, 'طلبات مُدخَلة'!$D:$D, A981, 'طلبات مُدخَلة'!$A:$A, B4))</f>
        <v>0</v>
      </c>
    </row>
    <row r="983" spans="1:2">
      <c r="A983">
        <f>'قائمة الموديلات'!$A$981</f>
        <v>0</v>
      </c>
      <c r="B983" s="5">
        <f>IF(B4="",SUMIF('طلبات مُدخَلة'!$D:$D, A982, 'طلبات مُدخَلة'!$H:$H),SUMIFS('طلبات مُدخَلة'!$H:$H, 'طلبات مُدخَلة'!$D:$D, A982, 'طلبات مُدخَلة'!$A:$A, B4))</f>
        <v>0</v>
      </c>
    </row>
    <row r="984" spans="1:2">
      <c r="A984">
        <f>'قائمة الموديلات'!$A$982</f>
        <v>0</v>
      </c>
      <c r="B984" s="5">
        <f>IF(B4="",SUMIF('طلبات مُدخَلة'!$D:$D, A983, 'طلبات مُدخَلة'!$H:$H),SUMIFS('طلبات مُدخَلة'!$H:$H, 'طلبات مُدخَلة'!$D:$D, A983, 'طلبات مُدخَلة'!$A:$A, B4))</f>
        <v>0</v>
      </c>
    </row>
    <row r="985" spans="1:2">
      <c r="A985">
        <f>'قائمة الموديلات'!$A$983</f>
        <v>0</v>
      </c>
      <c r="B985" s="5">
        <f>IF(B4="",SUMIF('طلبات مُدخَلة'!$D:$D, A984, 'طلبات مُدخَلة'!$H:$H),SUMIFS('طلبات مُدخَلة'!$H:$H, 'طلبات مُدخَلة'!$D:$D, A984, 'طلبات مُدخَلة'!$A:$A, B4))</f>
        <v>0</v>
      </c>
    </row>
    <row r="986" spans="1:2">
      <c r="A986">
        <f>'قائمة الموديلات'!$A$984</f>
        <v>0</v>
      </c>
      <c r="B986" s="5">
        <f>IF(B4="",SUMIF('طلبات مُدخَلة'!$D:$D, A985, 'طلبات مُدخَلة'!$H:$H),SUMIFS('طلبات مُدخَلة'!$H:$H, 'طلبات مُدخَلة'!$D:$D, A985, 'طلبات مُدخَلة'!$A:$A, B4))</f>
        <v>0</v>
      </c>
    </row>
    <row r="987" spans="1:2">
      <c r="A987">
        <f>'قائمة الموديلات'!$A$985</f>
        <v>0</v>
      </c>
      <c r="B987" s="5">
        <f>IF(B4="",SUMIF('طلبات مُدخَلة'!$D:$D, A986, 'طلبات مُدخَلة'!$H:$H),SUMIFS('طلبات مُدخَلة'!$H:$H, 'طلبات مُدخَلة'!$D:$D, A986, 'طلبات مُدخَلة'!$A:$A, B4))</f>
        <v>0</v>
      </c>
    </row>
    <row r="988" spans="1:2">
      <c r="A988">
        <f>'قائمة الموديلات'!$A$986</f>
        <v>0</v>
      </c>
      <c r="B988" s="5">
        <f>IF(B4="",SUMIF('طلبات مُدخَلة'!$D:$D, A987, 'طلبات مُدخَلة'!$H:$H),SUMIFS('طلبات مُدخَلة'!$H:$H, 'طلبات مُدخَلة'!$D:$D, A987, 'طلبات مُدخَلة'!$A:$A, B4))</f>
        <v>0</v>
      </c>
    </row>
    <row r="989" spans="1:2">
      <c r="A989">
        <f>'قائمة الموديلات'!$A$987</f>
        <v>0</v>
      </c>
      <c r="B989" s="5">
        <f>IF(B4="",SUMIF('طلبات مُدخَلة'!$D:$D, A988, 'طلبات مُدخَلة'!$H:$H),SUMIFS('طلبات مُدخَلة'!$H:$H, 'طلبات مُدخَلة'!$D:$D, A988, 'طلبات مُدخَلة'!$A:$A, B4))</f>
        <v>0</v>
      </c>
    </row>
    <row r="990" spans="1:2">
      <c r="A990">
        <f>'قائمة الموديلات'!$A$988</f>
        <v>0</v>
      </c>
      <c r="B990" s="5">
        <f>IF(B4="",SUMIF('طلبات مُدخَلة'!$D:$D, A989, 'طلبات مُدخَلة'!$H:$H),SUMIFS('طلبات مُدخَلة'!$H:$H, 'طلبات مُدخَلة'!$D:$D, A989, 'طلبات مُدخَلة'!$A:$A, B4))</f>
        <v>0</v>
      </c>
    </row>
    <row r="991" spans="1:2">
      <c r="A991">
        <f>'قائمة الموديلات'!$A$989</f>
        <v>0</v>
      </c>
      <c r="B991" s="5">
        <f>IF(B4="",SUMIF('طلبات مُدخَلة'!$D:$D, A990, 'طلبات مُدخَلة'!$H:$H),SUMIFS('طلبات مُدخَلة'!$H:$H, 'طلبات مُدخَلة'!$D:$D, A990, 'طلبات مُدخَلة'!$A:$A, B4))</f>
        <v>0</v>
      </c>
    </row>
    <row r="992" spans="1:2">
      <c r="A992">
        <f>'قائمة الموديلات'!$A$990</f>
        <v>0</v>
      </c>
      <c r="B992" s="5">
        <f>IF(B4="",SUMIF('طلبات مُدخَلة'!$D:$D, A991, 'طلبات مُدخَلة'!$H:$H),SUMIFS('طلبات مُدخَلة'!$H:$H, 'طلبات مُدخَلة'!$D:$D, A991, 'طلبات مُدخَلة'!$A:$A, B4))</f>
        <v>0</v>
      </c>
    </row>
    <row r="993" spans="1:2">
      <c r="A993">
        <f>'قائمة الموديلات'!$A$991</f>
        <v>0</v>
      </c>
      <c r="B993" s="5">
        <f>IF(B4="",SUMIF('طلبات مُدخَلة'!$D:$D, A992, 'طلبات مُدخَلة'!$H:$H),SUMIFS('طلبات مُدخَلة'!$H:$H, 'طلبات مُدخَلة'!$D:$D, A992, 'طلبات مُدخَلة'!$A:$A, B4))</f>
        <v>0</v>
      </c>
    </row>
    <row r="994" spans="1:2">
      <c r="A994">
        <f>'قائمة الموديلات'!$A$992</f>
        <v>0</v>
      </c>
      <c r="B994" s="5">
        <f>IF(B4="",SUMIF('طلبات مُدخَلة'!$D:$D, A993, 'طلبات مُدخَلة'!$H:$H),SUMIFS('طلبات مُدخَلة'!$H:$H, 'طلبات مُدخَلة'!$D:$D, A993, 'طلبات مُدخَلة'!$A:$A, B4))</f>
        <v>0</v>
      </c>
    </row>
    <row r="995" spans="1:2">
      <c r="A995">
        <f>'قائمة الموديلات'!$A$993</f>
        <v>0</v>
      </c>
      <c r="B995" s="5">
        <f>IF(B4="",SUMIF('طلبات مُدخَلة'!$D:$D, A994, 'طلبات مُدخَلة'!$H:$H),SUMIFS('طلبات مُدخَلة'!$H:$H, 'طلبات مُدخَلة'!$D:$D, A994, 'طلبات مُدخَلة'!$A:$A, B4))</f>
        <v>0</v>
      </c>
    </row>
    <row r="996" spans="1:2">
      <c r="A996">
        <f>'قائمة الموديلات'!$A$994</f>
        <v>0</v>
      </c>
      <c r="B996" s="5">
        <f>IF(B4="",SUMIF('طلبات مُدخَلة'!$D:$D, A995, 'طلبات مُدخَلة'!$H:$H),SUMIFS('طلبات مُدخَلة'!$H:$H, 'طلبات مُدخَلة'!$D:$D, A995, 'طلبات مُدخَلة'!$A:$A, B4))</f>
        <v>0</v>
      </c>
    </row>
    <row r="997" spans="1:2">
      <c r="A997">
        <f>'قائمة الموديلات'!$A$995</f>
        <v>0</v>
      </c>
      <c r="B997" s="5">
        <f>IF(B4="",SUMIF('طلبات مُدخَلة'!$D:$D, A996, 'طلبات مُدخَلة'!$H:$H),SUMIFS('طلبات مُدخَلة'!$H:$H, 'طلبات مُدخَلة'!$D:$D, A996, 'طلبات مُدخَلة'!$A:$A, B4))</f>
        <v>0</v>
      </c>
    </row>
    <row r="998" spans="1:2">
      <c r="A998">
        <f>'قائمة الموديلات'!$A$996</f>
        <v>0</v>
      </c>
      <c r="B998" s="5">
        <f>IF(B4="",SUMIF('طلبات مُدخَلة'!$D:$D, A997, 'طلبات مُدخَلة'!$H:$H),SUMIFS('طلبات مُدخَلة'!$H:$H, 'طلبات مُدخَلة'!$D:$D, A997, 'طلبات مُدخَلة'!$A:$A, B4))</f>
        <v>0</v>
      </c>
    </row>
    <row r="999" spans="1:2">
      <c r="A999">
        <f>'قائمة الموديلات'!$A$997</f>
        <v>0</v>
      </c>
      <c r="B999" s="5">
        <f>IF(B4="",SUMIF('طلبات مُدخَلة'!$D:$D, A998, 'طلبات مُدخَلة'!$H:$H),SUMIFS('طلبات مُدخَلة'!$H:$H, 'طلبات مُدخَلة'!$D:$D, A998, 'طلبات مُدخَلة'!$A:$A, B4))</f>
        <v>0</v>
      </c>
    </row>
    <row r="1000" spans="1:2">
      <c r="A1000">
        <f>'قائمة الموديلات'!$A$998</f>
        <v>0</v>
      </c>
      <c r="B1000" s="5">
        <f>IF(B4="",SUMIF('طلبات مُدخَلة'!$D:$D, A999, 'طلبات مُدخَلة'!$H:$H),SUMIFS('طلبات مُدخَلة'!$H:$H, 'طلبات مُدخَلة'!$D:$D, A999, 'طلبات مُدخَلة'!$A:$A, B4))</f>
        <v>0</v>
      </c>
    </row>
    <row r="1001" spans="1:2">
      <c r="A1001">
        <f>'قائمة الموديلات'!$A$999</f>
        <v>0</v>
      </c>
      <c r="B1001" s="5">
        <f>IF(B4="",SUMIF('طلبات مُدخَلة'!$D:$D, A1000, 'طلبات مُدخَلة'!$H:$H),SUMIFS('طلبات مُدخَلة'!$H:$H, 'طلبات مُدخَلة'!$D:$D, A1000, 'طلبات مُدخَلة'!$A:$A, B4))</f>
        <v>0</v>
      </c>
    </row>
    <row r="1002" spans="1:2">
      <c r="A1002">
        <f>'قائمة الموديلات'!$A$1000</f>
        <v>0</v>
      </c>
      <c r="B1002" s="5">
        <f>IF(B4="",SUMIF('طلبات مُدخَلة'!$D:$D, A1001, 'طلبات مُدخَلة'!$H:$H),SUMIFS('طلبات مُدخَلة'!$H:$H, 'طلبات مُدخَلة'!$D:$D, A1001, 'طلبات مُدخَلة'!$A:$A, B4))</f>
        <v>0</v>
      </c>
    </row>
    <row r="1003" spans="1:2">
      <c r="A1003">
        <f>'قائمة الموديلات'!$A$1001</f>
        <v>0</v>
      </c>
      <c r="B1003" s="5">
        <f>IF(B4="",SUMIF('طلبات مُدخَلة'!$D:$D, A1002, 'طلبات مُدخَلة'!$H:$H),SUMIFS('طلبات مُدخَلة'!$H:$H, 'طلبات مُدخَلة'!$D:$D, A1002, 'طلبات مُدخَلة'!$A:$A, B4))</f>
        <v>0</v>
      </c>
    </row>
    <row r="1004" spans="1:2">
      <c r="A1004">
        <f>'قائمة الموديلات'!$A$1002</f>
        <v>0</v>
      </c>
      <c r="B1004" s="5">
        <f>IF(B4="",SUMIF('طلبات مُدخَلة'!$D:$D, A1003, 'طلبات مُدخَلة'!$H:$H),SUMIFS('طلبات مُدخَلة'!$H:$H, 'طلبات مُدخَلة'!$D:$D, A1003, 'طلبات مُدخَلة'!$A:$A, B4))</f>
        <v>0</v>
      </c>
    </row>
    <row r="1005" spans="1:2">
      <c r="A1005">
        <f>'قائمة الموديلات'!$A$1003</f>
        <v>0</v>
      </c>
      <c r="B1005" s="5">
        <f>IF(B4="",SUMIF('طلبات مُدخَلة'!$D:$D, A1004, 'طلبات مُدخَلة'!$H:$H),SUMIFS('طلبات مُدخَلة'!$H:$H, 'طلبات مُدخَلة'!$D:$D, A1004, 'طلبات مُدخَلة'!$A:$A, B4))</f>
        <v>0</v>
      </c>
    </row>
    <row r="1006" spans="1:2">
      <c r="A1006">
        <f>'قائمة الموديلات'!$A$1004</f>
        <v>0</v>
      </c>
      <c r="B1006" s="5">
        <f>IF(B4="",SUMIF('طلبات مُدخَلة'!$D:$D, A1005, 'طلبات مُدخَلة'!$H:$H),SUMIFS('طلبات مُدخَلة'!$H:$H, 'طلبات مُدخَلة'!$D:$D, A1005, 'طلبات مُدخَلة'!$A:$A, B4))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DD7EE"/>
  </sheetPr>
  <dimension ref="A1:J1"/>
  <sheetViews>
    <sheetView workbookViewId="0"/>
  </sheetViews>
  <sheetFormatPr defaultRowHeight="15"/>
  <cols>
    <col min="1" max="1" width="12.7109375" customWidth="1"/>
    <col min="2" max="2" width="10.7109375" customWidth="1"/>
    <col min="3" max="3" width="14.7109375" customWidth="1"/>
    <col min="4" max="4" width="26.7109375" customWidth="1"/>
    <col min="5" max="5" width="16.7109375" customWidth="1"/>
    <col min="6" max="6" width="14.7109375" customWidth="1"/>
    <col min="7" max="8" width="10.7109375" customWidth="1"/>
    <col min="9" max="9" width="18.7109375" customWidth="1"/>
    <col min="10" max="10" width="30.7109375" customWidth="1"/>
  </cols>
  <sheetData>
    <row r="1" spans="1:10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</sheetData>
  <dataValidations count="1">
    <dataValidation type="list" allowBlank="1" showInputMessage="1" showErrorMessage="1" sqref="D2:D10001">
      <formula1>'قائمة الموديلات'!$A$5:$A$1004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6E0B4"/>
  </sheetPr>
  <dimension ref="A1:E1006"/>
  <sheetViews>
    <sheetView workbookViewId="0"/>
  </sheetViews>
  <sheetFormatPr defaultRowHeight="15"/>
  <cols>
    <col min="1" max="1" width="22.7109375" customWidth="1"/>
    <col min="2" max="2" width="18.7109375" customWidth="1"/>
    <col min="3" max="3" width="36.7109375" customWidth="1"/>
  </cols>
  <sheetData>
    <row r="1" spans="1:5">
      <c r="A1" s="1" t="s">
        <v>41</v>
      </c>
    </row>
    <row r="2" spans="1:5">
      <c r="A2" s="2" t="s">
        <v>35</v>
      </c>
    </row>
    <row r="3" spans="1:5">
      <c r="A3" s="2" t="s">
        <v>36</v>
      </c>
    </row>
    <row r="4" spans="1:5">
      <c r="A4" s="4" t="s">
        <v>37</v>
      </c>
      <c r="C4" s="2" t="s">
        <v>38</v>
      </c>
    </row>
    <row r="6" spans="1:5">
      <c r="A6" s="3" t="s">
        <v>27</v>
      </c>
      <c r="B6" s="3" t="s">
        <v>39</v>
      </c>
    </row>
    <row r="7" spans="1:5">
      <c r="A7">
        <f>'قائمة الموديلات'!$A$5</f>
        <v>0</v>
      </c>
      <c r="B7" s="5">
        <f>IF(B4="",SUMIF('طلبات مُؤكَّدة'!$D:$D, A6, 'طلبات مُؤكَّدة'!$H:$H),SUMIFS('طلبات مُؤكَّدة'!$H:$H, 'طلبات مُؤكَّدة'!$D:$D, A6, 'طلبات مُؤكَّدة'!$A:$A, B4))</f>
        <v>0</v>
      </c>
      <c r="D7" s="4" t="s">
        <v>40</v>
      </c>
      <c r="E7" s="5">
        <f>SUM(B6:B1005)</f>
        <v>0</v>
      </c>
    </row>
    <row r="8" spans="1:5">
      <c r="A8">
        <f>'قائمة الموديلات'!$A$6</f>
        <v>0</v>
      </c>
      <c r="B8" s="5">
        <f>IF(B4="",SUMIF('طلبات مُؤكَّدة'!$D:$D, A7, 'طلبات مُؤكَّدة'!$H:$H),SUMIFS('طلبات مُؤكَّدة'!$H:$H, 'طلبات مُؤكَّدة'!$D:$D, A7, 'طلبات مُؤكَّدة'!$A:$A, B4))</f>
        <v>0</v>
      </c>
    </row>
    <row r="9" spans="1:5">
      <c r="A9">
        <f>'قائمة الموديلات'!$A$7</f>
        <v>0</v>
      </c>
      <c r="B9" s="5">
        <f>IF(B4="",SUMIF('طلبات مُؤكَّدة'!$D:$D, A8, 'طلبات مُؤكَّدة'!$H:$H),SUMIFS('طلبات مُؤكَّدة'!$H:$H, 'طلبات مُؤكَّدة'!$D:$D, A8, 'طلبات مُؤكَّدة'!$A:$A, B4))</f>
        <v>0</v>
      </c>
    </row>
    <row r="10" spans="1:5">
      <c r="A10">
        <f>'قائمة الموديلات'!$A$8</f>
        <v>0</v>
      </c>
      <c r="B10" s="5">
        <f>IF(B4="",SUMIF('طلبات مُؤكَّدة'!$D:$D, A9, 'طلبات مُؤكَّدة'!$H:$H),SUMIFS('طلبات مُؤكَّدة'!$H:$H, 'طلبات مُؤكَّدة'!$D:$D, A9, 'طلبات مُؤكَّدة'!$A:$A, B4))</f>
        <v>0</v>
      </c>
    </row>
    <row r="11" spans="1:5">
      <c r="A11">
        <f>'قائمة الموديلات'!$A$9</f>
        <v>0</v>
      </c>
      <c r="B11" s="5">
        <f>IF(B4="",SUMIF('طلبات مُؤكَّدة'!$D:$D, A10, 'طلبات مُؤكَّدة'!$H:$H),SUMIFS('طلبات مُؤكَّدة'!$H:$H, 'طلبات مُؤكَّدة'!$D:$D, A10, 'طلبات مُؤكَّدة'!$A:$A, B4))</f>
        <v>0</v>
      </c>
    </row>
    <row r="12" spans="1:5">
      <c r="A12">
        <f>'قائمة الموديلات'!$A$10</f>
        <v>0</v>
      </c>
      <c r="B12" s="5">
        <f>IF(B4="",SUMIF('طلبات مُؤكَّدة'!$D:$D, A11, 'طلبات مُؤكَّدة'!$H:$H),SUMIFS('طلبات مُؤكَّدة'!$H:$H, 'طلبات مُؤكَّدة'!$D:$D, A11, 'طلبات مُؤكَّدة'!$A:$A, B4))</f>
        <v>0</v>
      </c>
    </row>
    <row r="13" spans="1:5">
      <c r="A13">
        <f>'قائمة الموديلات'!$A$11</f>
        <v>0</v>
      </c>
      <c r="B13" s="5">
        <f>IF(B4="",SUMIF('طلبات مُؤكَّدة'!$D:$D, A12, 'طلبات مُؤكَّدة'!$H:$H),SUMIFS('طلبات مُؤكَّدة'!$H:$H, 'طلبات مُؤكَّدة'!$D:$D, A12, 'طلبات مُؤكَّدة'!$A:$A, B4))</f>
        <v>0</v>
      </c>
    </row>
    <row r="14" spans="1:5">
      <c r="A14">
        <f>'قائمة الموديلات'!$A$12</f>
        <v>0</v>
      </c>
      <c r="B14" s="5">
        <f>IF(B4="",SUMIF('طلبات مُؤكَّدة'!$D:$D, A13, 'طلبات مُؤكَّدة'!$H:$H),SUMIFS('طلبات مُؤكَّدة'!$H:$H, 'طلبات مُؤكَّدة'!$D:$D, A13, 'طلبات مُؤكَّدة'!$A:$A, B4))</f>
        <v>0</v>
      </c>
    </row>
    <row r="15" spans="1:5">
      <c r="A15">
        <f>'قائمة الموديلات'!$A$13</f>
        <v>0</v>
      </c>
      <c r="B15" s="5">
        <f>IF(B4="",SUMIF('طلبات مُؤكَّدة'!$D:$D, A14, 'طلبات مُؤكَّدة'!$H:$H),SUMIFS('طلبات مُؤكَّدة'!$H:$H, 'طلبات مُؤكَّدة'!$D:$D, A14, 'طلبات مُؤكَّدة'!$A:$A, B4))</f>
        <v>0</v>
      </c>
    </row>
    <row r="16" spans="1:5">
      <c r="A16">
        <f>'قائمة الموديلات'!$A$14</f>
        <v>0</v>
      </c>
      <c r="B16" s="5">
        <f>IF(B4="",SUMIF('طلبات مُؤكَّدة'!$D:$D, A15, 'طلبات مُؤكَّدة'!$H:$H),SUMIFS('طلبات مُؤكَّدة'!$H:$H, 'طلبات مُؤكَّدة'!$D:$D, A15, 'طلبات مُؤكَّدة'!$A:$A, B4))</f>
        <v>0</v>
      </c>
    </row>
    <row r="17" spans="1:2">
      <c r="A17">
        <f>'قائمة الموديلات'!$A$15</f>
        <v>0</v>
      </c>
      <c r="B17" s="5">
        <f>IF(B4="",SUMIF('طلبات مُؤكَّدة'!$D:$D, A16, 'طلبات مُؤكَّدة'!$H:$H),SUMIFS('طلبات مُؤكَّدة'!$H:$H, 'طلبات مُؤكَّدة'!$D:$D, A16, 'طلبات مُؤكَّدة'!$A:$A, B4))</f>
        <v>0</v>
      </c>
    </row>
    <row r="18" spans="1:2">
      <c r="A18">
        <f>'قائمة الموديلات'!$A$16</f>
        <v>0</v>
      </c>
      <c r="B18" s="5">
        <f>IF(B4="",SUMIF('طلبات مُؤكَّدة'!$D:$D, A17, 'طلبات مُؤكَّدة'!$H:$H),SUMIFS('طلبات مُؤكَّدة'!$H:$H, 'طلبات مُؤكَّدة'!$D:$D, A17, 'طلبات مُؤكَّدة'!$A:$A, B4))</f>
        <v>0</v>
      </c>
    </row>
    <row r="19" spans="1:2">
      <c r="A19">
        <f>'قائمة الموديلات'!$A$17</f>
        <v>0</v>
      </c>
      <c r="B19" s="5">
        <f>IF(B4="",SUMIF('طلبات مُؤكَّدة'!$D:$D, A18, 'طلبات مُؤكَّدة'!$H:$H),SUMIFS('طلبات مُؤكَّدة'!$H:$H, 'طلبات مُؤكَّدة'!$D:$D, A18, 'طلبات مُؤكَّدة'!$A:$A, B4))</f>
        <v>0</v>
      </c>
    </row>
    <row r="20" spans="1:2">
      <c r="A20">
        <f>'قائمة الموديلات'!$A$18</f>
        <v>0</v>
      </c>
      <c r="B20" s="5">
        <f>IF(B4="",SUMIF('طلبات مُؤكَّدة'!$D:$D, A19, 'طلبات مُؤكَّدة'!$H:$H),SUMIFS('طلبات مُؤكَّدة'!$H:$H, 'طلبات مُؤكَّدة'!$D:$D, A19, 'طلبات مُؤكَّدة'!$A:$A, B4))</f>
        <v>0</v>
      </c>
    </row>
    <row r="21" spans="1:2">
      <c r="A21">
        <f>'قائمة الموديلات'!$A$19</f>
        <v>0</v>
      </c>
      <c r="B21" s="5">
        <f>IF(B4="",SUMIF('طلبات مُؤكَّدة'!$D:$D, A20, 'طلبات مُؤكَّدة'!$H:$H),SUMIFS('طلبات مُؤكَّدة'!$H:$H, 'طلبات مُؤكَّدة'!$D:$D, A20, 'طلبات مُؤكَّدة'!$A:$A, B4))</f>
        <v>0</v>
      </c>
    </row>
    <row r="22" spans="1:2">
      <c r="A22">
        <f>'قائمة الموديلات'!$A$20</f>
        <v>0</v>
      </c>
      <c r="B22" s="5">
        <f>IF(B4="",SUMIF('طلبات مُؤكَّدة'!$D:$D, A21, 'طلبات مُؤكَّدة'!$H:$H),SUMIFS('طلبات مُؤكَّدة'!$H:$H, 'طلبات مُؤكَّدة'!$D:$D, A21, 'طلبات مُؤكَّدة'!$A:$A, B4))</f>
        <v>0</v>
      </c>
    </row>
    <row r="23" spans="1:2">
      <c r="A23">
        <f>'قائمة الموديلات'!$A$21</f>
        <v>0</v>
      </c>
      <c r="B23" s="5">
        <f>IF(B4="",SUMIF('طلبات مُؤكَّدة'!$D:$D, A22, 'طلبات مُؤكَّدة'!$H:$H),SUMIFS('طلبات مُؤكَّدة'!$H:$H, 'طلبات مُؤكَّدة'!$D:$D, A22, 'طلبات مُؤكَّدة'!$A:$A, B4))</f>
        <v>0</v>
      </c>
    </row>
    <row r="24" spans="1:2">
      <c r="A24">
        <f>'قائمة الموديلات'!$A$22</f>
        <v>0</v>
      </c>
      <c r="B24" s="5">
        <f>IF(B4="",SUMIF('طلبات مُؤكَّدة'!$D:$D, A23, 'طلبات مُؤكَّدة'!$H:$H),SUMIFS('طلبات مُؤكَّدة'!$H:$H, 'طلبات مُؤكَّدة'!$D:$D, A23, 'طلبات مُؤكَّدة'!$A:$A, B4))</f>
        <v>0</v>
      </c>
    </row>
    <row r="25" spans="1:2">
      <c r="A25">
        <f>'قائمة الموديلات'!$A$23</f>
        <v>0</v>
      </c>
      <c r="B25" s="5">
        <f>IF(B4="",SUMIF('طلبات مُؤكَّدة'!$D:$D, A24, 'طلبات مُؤكَّدة'!$H:$H),SUMIFS('طلبات مُؤكَّدة'!$H:$H, 'طلبات مُؤكَّدة'!$D:$D, A24, 'طلبات مُؤكَّدة'!$A:$A, B4))</f>
        <v>0</v>
      </c>
    </row>
    <row r="26" spans="1:2">
      <c r="A26">
        <f>'قائمة الموديلات'!$A$24</f>
        <v>0</v>
      </c>
      <c r="B26" s="5">
        <f>IF(B4="",SUMIF('طلبات مُؤكَّدة'!$D:$D, A25, 'طلبات مُؤكَّدة'!$H:$H),SUMIFS('طلبات مُؤكَّدة'!$H:$H, 'طلبات مُؤكَّدة'!$D:$D, A25, 'طلبات مُؤكَّدة'!$A:$A, B4))</f>
        <v>0</v>
      </c>
    </row>
    <row r="27" spans="1:2">
      <c r="A27">
        <f>'قائمة الموديلات'!$A$25</f>
        <v>0</v>
      </c>
      <c r="B27" s="5">
        <f>IF(B4="",SUMIF('طلبات مُؤكَّدة'!$D:$D, A26, 'طلبات مُؤكَّدة'!$H:$H),SUMIFS('طلبات مُؤكَّدة'!$H:$H, 'طلبات مُؤكَّدة'!$D:$D, A26, 'طلبات مُؤكَّدة'!$A:$A, B4))</f>
        <v>0</v>
      </c>
    </row>
    <row r="28" spans="1:2">
      <c r="A28">
        <f>'قائمة الموديلات'!$A$26</f>
        <v>0</v>
      </c>
      <c r="B28" s="5">
        <f>IF(B4="",SUMIF('طلبات مُؤكَّدة'!$D:$D, A27, 'طلبات مُؤكَّدة'!$H:$H),SUMIFS('طلبات مُؤكَّدة'!$H:$H, 'طلبات مُؤكَّدة'!$D:$D, A27, 'طلبات مُؤكَّدة'!$A:$A, B4))</f>
        <v>0</v>
      </c>
    </row>
    <row r="29" spans="1:2">
      <c r="A29">
        <f>'قائمة الموديلات'!$A$27</f>
        <v>0</v>
      </c>
      <c r="B29" s="5">
        <f>IF(B4="",SUMIF('طلبات مُؤكَّدة'!$D:$D, A28, 'طلبات مُؤكَّدة'!$H:$H),SUMIFS('طلبات مُؤكَّدة'!$H:$H, 'طلبات مُؤكَّدة'!$D:$D, A28, 'طلبات مُؤكَّدة'!$A:$A, B4))</f>
        <v>0</v>
      </c>
    </row>
    <row r="30" spans="1:2">
      <c r="A30">
        <f>'قائمة الموديلات'!$A$28</f>
        <v>0</v>
      </c>
      <c r="B30" s="5">
        <f>IF(B4="",SUMIF('طلبات مُؤكَّدة'!$D:$D, A29, 'طلبات مُؤكَّدة'!$H:$H),SUMIFS('طلبات مُؤكَّدة'!$H:$H, 'طلبات مُؤكَّدة'!$D:$D, A29, 'طلبات مُؤكَّدة'!$A:$A, B4))</f>
        <v>0</v>
      </c>
    </row>
    <row r="31" spans="1:2">
      <c r="A31">
        <f>'قائمة الموديلات'!$A$29</f>
        <v>0</v>
      </c>
      <c r="B31" s="5">
        <f>IF(B4="",SUMIF('طلبات مُؤكَّدة'!$D:$D, A30, 'طلبات مُؤكَّدة'!$H:$H),SUMIFS('طلبات مُؤكَّدة'!$H:$H, 'طلبات مُؤكَّدة'!$D:$D, A30, 'طلبات مُؤكَّدة'!$A:$A, B4))</f>
        <v>0</v>
      </c>
    </row>
    <row r="32" spans="1:2">
      <c r="A32">
        <f>'قائمة الموديلات'!$A$30</f>
        <v>0</v>
      </c>
      <c r="B32" s="5">
        <f>IF(B4="",SUMIF('طلبات مُؤكَّدة'!$D:$D, A31, 'طلبات مُؤكَّدة'!$H:$H),SUMIFS('طلبات مُؤكَّدة'!$H:$H, 'طلبات مُؤكَّدة'!$D:$D, A31, 'طلبات مُؤكَّدة'!$A:$A, B4))</f>
        <v>0</v>
      </c>
    </row>
    <row r="33" spans="1:2">
      <c r="A33">
        <f>'قائمة الموديلات'!$A$31</f>
        <v>0</v>
      </c>
      <c r="B33" s="5">
        <f>IF(B4="",SUMIF('طلبات مُؤكَّدة'!$D:$D, A32, 'طلبات مُؤكَّدة'!$H:$H),SUMIFS('طلبات مُؤكَّدة'!$H:$H, 'طلبات مُؤكَّدة'!$D:$D, A32, 'طلبات مُؤكَّدة'!$A:$A, B4))</f>
        <v>0</v>
      </c>
    </row>
    <row r="34" spans="1:2">
      <c r="A34">
        <f>'قائمة الموديلات'!$A$32</f>
        <v>0</v>
      </c>
      <c r="B34" s="5">
        <f>IF(B4="",SUMIF('طلبات مُؤكَّدة'!$D:$D, A33, 'طلبات مُؤكَّدة'!$H:$H),SUMIFS('طلبات مُؤكَّدة'!$H:$H, 'طلبات مُؤكَّدة'!$D:$D, A33, 'طلبات مُؤكَّدة'!$A:$A, B4))</f>
        <v>0</v>
      </c>
    </row>
    <row r="35" spans="1:2">
      <c r="A35">
        <f>'قائمة الموديلات'!$A$33</f>
        <v>0</v>
      </c>
      <c r="B35" s="5">
        <f>IF(B4="",SUMIF('طلبات مُؤكَّدة'!$D:$D, A34, 'طلبات مُؤكَّدة'!$H:$H),SUMIFS('طلبات مُؤكَّدة'!$H:$H, 'طلبات مُؤكَّدة'!$D:$D, A34, 'طلبات مُؤكَّدة'!$A:$A, B4))</f>
        <v>0</v>
      </c>
    </row>
    <row r="36" spans="1:2">
      <c r="A36">
        <f>'قائمة الموديلات'!$A$34</f>
        <v>0</v>
      </c>
      <c r="B36" s="5">
        <f>IF(B4="",SUMIF('طلبات مُؤكَّدة'!$D:$D, A35, 'طلبات مُؤكَّدة'!$H:$H),SUMIFS('طلبات مُؤكَّدة'!$H:$H, 'طلبات مُؤكَّدة'!$D:$D, A35, 'طلبات مُؤكَّدة'!$A:$A, B4))</f>
        <v>0</v>
      </c>
    </row>
    <row r="37" spans="1:2">
      <c r="A37">
        <f>'قائمة الموديلات'!$A$35</f>
        <v>0</v>
      </c>
      <c r="B37" s="5">
        <f>IF(B4="",SUMIF('طلبات مُؤكَّدة'!$D:$D, A36, 'طلبات مُؤكَّدة'!$H:$H),SUMIFS('طلبات مُؤكَّدة'!$H:$H, 'طلبات مُؤكَّدة'!$D:$D, A36, 'طلبات مُؤكَّدة'!$A:$A, B4))</f>
        <v>0</v>
      </c>
    </row>
    <row r="38" spans="1:2">
      <c r="A38">
        <f>'قائمة الموديلات'!$A$36</f>
        <v>0</v>
      </c>
      <c r="B38" s="5">
        <f>IF(B4="",SUMIF('طلبات مُؤكَّدة'!$D:$D, A37, 'طلبات مُؤكَّدة'!$H:$H),SUMIFS('طلبات مُؤكَّدة'!$H:$H, 'طلبات مُؤكَّدة'!$D:$D, A37, 'طلبات مُؤكَّدة'!$A:$A, B4))</f>
        <v>0</v>
      </c>
    </row>
    <row r="39" spans="1:2">
      <c r="A39">
        <f>'قائمة الموديلات'!$A$37</f>
        <v>0</v>
      </c>
      <c r="B39" s="5">
        <f>IF(B4="",SUMIF('طلبات مُؤكَّدة'!$D:$D, A38, 'طلبات مُؤكَّدة'!$H:$H),SUMIFS('طلبات مُؤكَّدة'!$H:$H, 'طلبات مُؤكَّدة'!$D:$D, A38, 'طلبات مُؤكَّدة'!$A:$A, B4))</f>
        <v>0</v>
      </c>
    </row>
    <row r="40" spans="1:2">
      <c r="A40">
        <f>'قائمة الموديلات'!$A$38</f>
        <v>0</v>
      </c>
      <c r="B40" s="5">
        <f>IF(B4="",SUMIF('طلبات مُؤكَّدة'!$D:$D, A39, 'طلبات مُؤكَّدة'!$H:$H),SUMIFS('طلبات مُؤكَّدة'!$H:$H, 'طلبات مُؤكَّدة'!$D:$D, A39, 'طلبات مُؤكَّدة'!$A:$A, B4))</f>
        <v>0</v>
      </c>
    </row>
    <row r="41" spans="1:2">
      <c r="A41">
        <f>'قائمة الموديلات'!$A$39</f>
        <v>0</v>
      </c>
      <c r="B41" s="5">
        <f>IF(B4="",SUMIF('طلبات مُؤكَّدة'!$D:$D, A40, 'طلبات مُؤكَّدة'!$H:$H),SUMIFS('طلبات مُؤكَّدة'!$H:$H, 'طلبات مُؤكَّدة'!$D:$D, A40, 'طلبات مُؤكَّدة'!$A:$A, B4))</f>
        <v>0</v>
      </c>
    </row>
    <row r="42" spans="1:2">
      <c r="A42">
        <f>'قائمة الموديلات'!$A$40</f>
        <v>0</v>
      </c>
      <c r="B42" s="5">
        <f>IF(B4="",SUMIF('طلبات مُؤكَّدة'!$D:$D, A41, 'طلبات مُؤكَّدة'!$H:$H),SUMIFS('طلبات مُؤكَّدة'!$H:$H, 'طلبات مُؤكَّدة'!$D:$D, A41, 'طلبات مُؤكَّدة'!$A:$A, B4))</f>
        <v>0</v>
      </c>
    </row>
    <row r="43" spans="1:2">
      <c r="A43">
        <f>'قائمة الموديلات'!$A$41</f>
        <v>0</v>
      </c>
      <c r="B43" s="5">
        <f>IF(B4="",SUMIF('طلبات مُؤكَّدة'!$D:$D, A42, 'طلبات مُؤكَّدة'!$H:$H),SUMIFS('طلبات مُؤكَّدة'!$H:$H, 'طلبات مُؤكَّدة'!$D:$D, A42, 'طلبات مُؤكَّدة'!$A:$A, B4))</f>
        <v>0</v>
      </c>
    </row>
    <row r="44" spans="1:2">
      <c r="A44">
        <f>'قائمة الموديلات'!$A$42</f>
        <v>0</v>
      </c>
      <c r="B44" s="5">
        <f>IF(B4="",SUMIF('طلبات مُؤكَّدة'!$D:$D, A43, 'طلبات مُؤكَّدة'!$H:$H),SUMIFS('طلبات مُؤكَّدة'!$H:$H, 'طلبات مُؤكَّدة'!$D:$D, A43, 'طلبات مُؤكَّدة'!$A:$A, B4))</f>
        <v>0</v>
      </c>
    </row>
    <row r="45" spans="1:2">
      <c r="A45">
        <f>'قائمة الموديلات'!$A$43</f>
        <v>0</v>
      </c>
      <c r="B45" s="5">
        <f>IF(B4="",SUMIF('طلبات مُؤكَّدة'!$D:$D, A44, 'طلبات مُؤكَّدة'!$H:$H),SUMIFS('طلبات مُؤكَّدة'!$H:$H, 'طلبات مُؤكَّدة'!$D:$D, A44, 'طلبات مُؤكَّدة'!$A:$A, B4))</f>
        <v>0</v>
      </c>
    </row>
    <row r="46" spans="1:2">
      <c r="A46">
        <f>'قائمة الموديلات'!$A$44</f>
        <v>0</v>
      </c>
      <c r="B46" s="5">
        <f>IF(B4="",SUMIF('طلبات مُؤكَّدة'!$D:$D, A45, 'طلبات مُؤكَّدة'!$H:$H),SUMIFS('طلبات مُؤكَّدة'!$H:$H, 'طلبات مُؤكَّدة'!$D:$D, A45, 'طلبات مُؤكَّدة'!$A:$A, B4))</f>
        <v>0</v>
      </c>
    </row>
    <row r="47" spans="1:2">
      <c r="A47">
        <f>'قائمة الموديلات'!$A$45</f>
        <v>0</v>
      </c>
      <c r="B47" s="5">
        <f>IF(B4="",SUMIF('طلبات مُؤكَّدة'!$D:$D, A46, 'طلبات مُؤكَّدة'!$H:$H),SUMIFS('طلبات مُؤكَّدة'!$H:$H, 'طلبات مُؤكَّدة'!$D:$D, A46, 'طلبات مُؤكَّدة'!$A:$A, B4))</f>
        <v>0</v>
      </c>
    </row>
    <row r="48" spans="1:2">
      <c r="A48">
        <f>'قائمة الموديلات'!$A$46</f>
        <v>0</v>
      </c>
      <c r="B48" s="5">
        <f>IF(B4="",SUMIF('طلبات مُؤكَّدة'!$D:$D, A47, 'طلبات مُؤكَّدة'!$H:$H),SUMIFS('طلبات مُؤكَّدة'!$H:$H, 'طلبات مُؤكَّدة'!$D:$D, A47, 'طلبات مُؤكَّدة'!$A:$A, B4))</f>
        <v>0</v>
      </c>
    </row>
    <row r="49" spans="1:2">
      <c r="A49">
        <f>'قائمة الموديلات'!$A$47</f>
        <v>0</v>
      </c>
      <c r="B49" s="5">
        <f>IF(B4="",SUMIF('طلبات مُؤكَّدة'!$D:$D, A48, 'طلبات مُؤكَّدة'!$H:$H),SUMIFS('طلبات مُؤكَّدة'!$H:$H, 'طلبات مُؤكَّدة'!$D:$D, A48, 'طلبات مُؤكَّدة'!$A:$A, B4))</f>
        <v>0</v>
      </c>
    </row>
    <row r="50" spans="1:2">
      <c r="A50">
        <f>'قائمة الموديلات'!$A$48</f>
        <v>0</v>
      </c>
      <c r="B50" s="5">
        <f>IF(B4="",SUMIF('طلبات مُؤكَّدة'!$D:$D, A49, 'طلبات مُؤكَّدة'!$H:$H),SUMIFS('طلبات مُؤكَّدة'!$H:$H, 'طلبات مُؤكَّدة'!$D:$D, A49, 'طلبات مُؤكَّدة'!$A:$A, B4))</f>
        <v>0</v>
      </c>
    </row>
    <row r="51" spans="1:2">
      <c r="A51">
        <f>'قائمة الموديلات'!$A$49</f>
        <v>0</v>
      </c>
      <c r="B51" s="5">
        <f>IF(B4="",SUMIF('طلبات مُؤكَّدة'!$D:$D, A50, 'طلبات مُؤكَّدة'!$H:$H),SUMIFS('طلبات مُؤكَّدة'!$H:$H, 'طلبات مُؤكَّدة'!$D:$D, A50, 'طلبات مُؤكَّدة'!$A:$A, B4))</f>
        <v>0</v>
      </c>
    </row>
    <row r="52" spans="1:2">
      <c r="A52">
        <f>'قائمة الموديلات'!$A$50</f>
        <v>0</v>
      </c>
      <c r="B52" s="5">
        <f>IF(B4="",SUMIF('طلبات مُؤكَّدة'!$D:$D, A51, 'طلبات مُؤكَّدة'!$H:$H),SUMIFS('طلبات مُؤكَّدة'!$H:$H, 'طلبات مُؤكَّدة'!$D:$D, A51, 'طلبات مُؤكَّدة'!$A:$A, B4))</f>
        <v>0</v>
      </c>
    </row>
    <row r="53" spans="1:2">
      <c r="A53">
        <f>'قائمة الموديلات'!$A$51</f>
        <v>0</v>
      </c>
      <c r="B53" s="5">
        <f>IF(B4="",SUMIF('طلبات مُؤكَّدة'!$D:$D, A52, 'طلبات مُؤكَّدة'!$H:$H),SUMIFS('طلبات مُؤكَّدة'!$H:$H, 'طلبات مُؤكَّدة'!$D:$D, A52, 'طلبات مُؤكَّدة'!$A:$A, B4))</f>
        <v>0</v>
      </c>
    </row>
    <row r="54" spans="1:2">
      <c r="A54">
        <f>'قائمة الموديلات'!$A$52</f>
        <v>0</v>
      </c>
      <c r="B54" s="5">
        <f>IF(B4="",SUMIF('طلبات مُؤكَّدة'!$D:$D, A53, 'طلبات مُؤكَّدة'!$H:$H),SUMIFS('طلبات مُؤكَّدة'!$H:$H, 'طلبات مُؤكَّدة'!$D:$D, A53, 'طلبات مُؤكَّدة'!$A:$A, B4))</f>
        <v>0</v>
      </c>
    </row>
    <row r="55" spans="1:2">
      <c r="A55">
        <f>'قائمة الموديلات'!$A$53</f>
        <v>0</v>
      </c>
      <c r="B55" s="5">
        <f>IF(B4="",SUMIF('طلبات مُؤكَّدة'!$D:$D, A54, 'طلبات مُؤكَّدة'!$H:$H),SUMIFS('طلبات مُؤكَّدة'!$H:$H, 'طلبات مُؤكَّدة'!$D:$D, A54, 'طلبات مُؤكَّدة'!$A:$A, B4))</f>
        <v>0</v>
      </c>
    </row>
    <row r="56" spans="1:2">
      <c r="A56">
        <f>'قائمة الموديلات'!$A$54</f>
        <v>0</v>
      </c>
      <c r="B56" s="5">
        <f>IF(B4="",SUMIF('طلبات مُؤكَّدة'!$D:$D, A55, 'طلبات مُؤكَّدة'!$H:$H),SUMIFS('طلبات مُؤكَّدة'!$H:$H, 'طلبات مُؤكَّدة'!$D:$D, A55, 'طلبات مُؤكَّدة'!$A:$A, B4))</f>
        <v>0</v>
      </c>
    </row>
    <row r="57" spans="1:2">
      <c r="A57">
        <f>'قائمة الموديلات'!$A$55</f>
        <v>0</v>
      </c>
      <c r="B57" s="5">
        <f>IF(B4="",SUMIF('طلبات مُؤكَّدة'!$D:$D, A56, 'طلبات مُؤكَّدة'!$H:$H),SUMIFS('طلبات مُؤكَّدة'!$H:$H, 'طلبات مُؤكَّدة'!$D:$D, A56, 'طلبات مُؤكَّدة'!$A:$A, B4))</f>
        <v>0</v>
      </c>
    </row>
    <row r="58" spans="1:2">
      <c r="A58">
        <f>'قائمة الموديلات'!$A$56</f>
        <v>0</v>
      </c>
      <c r="B58" s="5">
        <f>IF(B4="",SUMIF('طلبات مُؤكَّدة'!$D:$D, A57, 'طلبات مُؤكَّدة'!$H:$H),SUMIFS('طلبات مُؤكَّدة'!$H:$H, 'طلبات مُؤكَّدة'!$D:$D, A57, 'طلبات مُؤكَّدة'!$A:$A, B4))</f>
        <v>0</v>
      </c>
    </row>
    <row r="59" spans="1:2">
      <c r="A59">
        <f>'قائمة الموديلات'!$A$57</f>
        <v>0</v>
      </c>
      <c r="B59" s="5">
        <f>IF(B4="",SUMIF('طلبات مُؤكَّدة'!$D:$D, A58, 'طلبات مُؤكَّدة'!$H:$H),SUMIFS('طلبات مُؤكَّدة'!$H:$H, 'طلبات مُؤكَّدة'!$D:$D, A58, 'طلبات مُؤكَّدة'!$A:$A, B4))</f>
        <v>0</v>
      </c>
    </row>
    <row r="60" spans="1:2">
      <c r="A60">
        <f>'قائمة الموديلات'!$A$58</f>
        <v>0</v>
      </c>
      <c r="B60" s="5">
        <f>IF(B4="",SUMIF('طلبات مُؤكَّدة'!$D:$D, A59, 'طلبات مُؤكَّدة'!$H:$H),SUMIFS('طلبات مُؤكَّدة'!$H:$H, 'طلبات مُؤكَّدة'!$D:$D, A59, 'طلبات مُؤكَّدة'!$A:$A, B4))</f>
        <v>0</v>
      </c>
    </row>
    <row r="61" spans="1:2">
      <c r="A61">
        <f>'قائمة الموديلات'!$A$59</f>
        <v>0</v>
      </c>
      <c r="B61" s="5">
        <f>IF(B4="",SUMIF('طلبات مُؤكَّدة'!$D:$D, A60, 'طلبات مُؤكَّدة'!$H:$H),SUMIFS('طلبات مُؤكَّدة'!$H:$H, 'طلبات مُؤكَّدة'!$D:$D, A60, 'طلبات مُؤكَّدة'!$A:$A, B4))</f>
        <v>0</v>
      </c>
    </row>
    <row r="62" spans="1:2">
      <c r="A62">
        <f>'قائمة الموديلات'!$A$60</f>
        <v>0</v>
      </c>
      <c r="B62" s="5">
        <f>IF(B4="",SUMIF('طلبات مُؤكَّدة'!$D:$D, A61, 'طلبات مُؤكَّدة'!$H:$H),SUMIFS('طلبات مُؤكَّدة'!$H:$H, 'طلبات مُؤكَّدة'!$D:$D, A61, 'طلبات مُؤكَّدة'!$A:$A, B4))</f>
        <v>0</v>
      </c>
    </row>
    <row r="63" spans="1:2">
      <c r="A63">
        <f>'قائمة الموديلات'!$A$61</f>
        <v>0</v>
      </c>
      <c r="B63" s="5">
        <f>IF(B4="",SUMIF('طلبات مُؤكَّدة'!$D:$D, A62, 'طلبات مُؤكَّدة'!$H:$H),SUMIFS('طلبات مُؤكَّدة'!$H:$H, 'طلبات مُؤكَّدة'!$D:$D, A62, 'طلبات مُؤكَّدة'!$A:$A, B4))</f>
        <v>0</v>
      </c>
    </row>
    <row r="64" spans="1:2">
      <c r="A64">
        <f>'قائمة الموديلات'!$A$62</f>
        <v>0</v>
      </c>
      <c r="B64" s="5">
        <f>IF(B4="",SUMIF('طلبات مُؤكَّدة'!$D:$D, A63, 'طلبات مُؤكَّدة'!$H:$H),SUMIFS('طلبات مُؤكَّدة'!$H:$H, 'طلبات مُؤكَّدة'!$D:$D, A63, 'طلبات مُؤكَّدة'!$A:$A, B4))</f>
        <v>0</v>
      </c>
    </row>
    <row r="65" spans="1:2">
      <c r="A65">
        <f>'قائمة الموديلات'!$A$63</f>
        <v>0</v>
      </c>
      <c r="B65" s="5">
        <f>IF(B4="",SUMIF('طلبات مُؤكَّدة'!$D:$D, A64, 'طلبات مُؤكَّدة'!$H:$H),SUMIFS('طلبات مُؤكَّدة'!$H:$H, 'طلبات مُؤكَّدة'!$D:$D, A64, 'طلبات مُؤكَّدة'!$A:$A, B4))</f>
        <v>0</v>
      </c>
    </row>
    <row r="66" spans="1:2">
      <c r="A66">
        <f>'قائمة الموديلات'!$A$64</f>
        <v>0</v>
      </c>
      <c r="B66" s="5">
        <f>IF(B4="",SUMIF('طلبات مُؤكَّدة'!$D:$D, A65, 'طلبات مُؤكَّدة'!$H:$H),SUMIFS('طلبات مُؤكَّدة'!$H:$H, 'طلبات مُؤكَّدة'!$D:$D, A65, 'طلبات مُؤكَّدة'!$A:$A, B4))</f>
        <v>0</v>
      </c>
    </row>
    <row r="67" spans="1:2">
      <c r="A67">
        <f>'قائمة الموديلات'!$A$65</f>
        <v>0</v>
      </c>
      <c r="B67" s="5">
        <f>IF(B4="",SUMIF('طلبات مُؤكَّدة'!$D:$D, A66, 'طلبات مُؤكَّدة'!$H:$H),SUMIFS('طلبات مُؤكَّدة'!$H:$H, 'طلبات مُؤكَّدة'!$D:$D, A66, 'طلبات مُؤكَّدة'!$A:$A, B4))</f>
        <v>0</v>
      </c>
    </row>
    <row r="68" spans="1:2">
      <c r="A68">
        <f>'قائمة الموديلات'!$A$66</f>
        <v>0</v>
      </c>
      <c r="B68" s="5">
        <f>IF(B4="",SUMIF('طلبات مُؤكَّدة'!$D:$D, A67, 'طلبات مُؤكَّدة'!$H:$H),SUMIFS('طلبات مُؤكَّدة'!$H:$H, 'طلبات مُؤكَّدة'!$D:$D, A67, 'طلبات مُؤكَّدة'!$A:$A, B4))</f>
        <v>0</v>
      </c>
    </row>
    <row r="69" spans="1:2">
      <c r="A69">
        <f>'قائمة الموديلات'!$A$67</f>
        <v>0</v>
      </c>
      <c r="B69" s="5">
        <f>IF(B4="",SUMIF('طلبات مُؤكَّدة'!$D:$D, A68, 'طلبات مُؤكَّدة'!$H:$H),SUMIFS('طلبات مُؤكَّدة'!$H:$H, 'طلبات مُؤكَّدة'!$D:$D, A68, 'طلبات مُؤكَّدة'!$A:$A, B4))</f>
        <v>0</v>
      </c>
    </row>
    <row r="70" spans="1:2">
      <c r="A70">
        <f>'قائمة الموديلات'!$A$68</f>
        <v>0</v>
      </c>
      <c r="B70" s="5">
        <f>IF(B4="",SUMIF('طلبات مُؤكَّدة'!$D:$D, A69, 'طلبات مُؤكَّدة'!$H:$H),SUMIFS('طلبات مُؤكَّدة'!$H:$H, 'طلبات مُؤكَّدة'!$D:$D, A69, 'طلبات مُؤكَّدة'!$A:$A, B4))</f>
        <v>0</v>
      </c>
    </row>
    <row r="71" spans="1:2">
      <c r="A71">
        <f>'قائمة الموديلات'!$A$69</f>
        <v>0</v>
      </c>
      <c r="B71" s="5">
        <f>IF(B4="",SUMIF('طلبات مُؤكَّدة'!$D:$D, A70, 'طلبات مُؤكَّدة'!$H:$H),SUMIFS('طلبات مُؤكَّدة'!$H:$H, 'طلبات مُؤكَّدة'!$D:$D, A70, 'طلبات مُؤكَّدة'!$A:$A, B4))</f>
        <v>0</v>
      </c>
    </row>
    <row r="72" spans="1:2">
      <c r="A72">
        <f>'قائمة الموديلات'!$A$70</f>
        <v>0</v>
      </c>
      <c r="B72" s="5">
        <f>IF(B4="",SUMIF('طلبات مُؤكَّدة'!$D:$D, A71, 'طلبات مُؤكَّدة'!$H:$H),SUMIFS('طلبات مُؤكَّدة'!$H:$H, 'طلبات مُؤكَّدة'!$D:$D, A71, 'طلبات مُؤكَّدة'!$A:$A, B4))</f>
        <v>0</v>
      </c>
    </row>
    <row r="73" spans="1:2">
      <c r="A73">
        <f>'قائمة الموديلات'!$A$71</f>
        <v>0</v>
      </c>
      <c r="B73" s="5">
        <f>IF(B4="",SUMIF('طلبات مُؤكَّدة'!$D:$D, A72, 'طلبات مُؤكَّدة'!$H:$H),SUMIFS('طلبات مُؤكَّدة'!$H:$H, 'طلبات مُؤكَّدة'!$D:$D, A72, 'طلبات مُؤكَّدة'!$A:$A, B4))</f>
        <v>0</v>
      </c>
    </row>
    <row r="74" spans="1:2">
      <c r="A74">
        <f>'قائمة الموديلات'!$A$72</f>
        <v>0</v>
      </c>
      <c r="B74" s="5">
        <f>IF(B4="",SUMIF('طلبات مُؤكَّدة'!$D:$D, A73, 'طلبات مُؤكَّدة'!$H:$H),SUMIFS('طلبات مُؤكَّدة'!$H:$H, 'طلبات مُؤكَّدة'!$D:$D, A73, 'طلبات مُؤكَّدة'!$A:$A, B4))</f>
        <v>0</v>
      </c>
    </row>
    <row r="75" spans="1:2">
      <c r="A75">
        <f>'قائمة الموديلات'!$A$73</f>
        <v>0</v>
      </c>
      <c r="B75" s="5">
        <f>IF(B4="",SUMIF('طلبات مُؤكَّدة'!$D:$D, A74, 'طلبات مُؤكَّدة'!$H:$H),SUMIFS('طلبات مُؤكَّدة'!$H:$H, 'طلبات مُؤكَّدة'!$D:$D, A74, 'طلبات مُؤكَّدة'!$A:$A, B4))</f>
        <v>0</v>
      </c>
    </row>
    <row r="76" spans="1:2">
      <c r="A76">
        <f>'قائمة الموديلات'!$A$74</f>
        <v>0</v>
      </c>
      <c r="B76" s="5">
        <f>IF(B4="",SUMIF('طلبات مُؤكَّدة'!$D:$D, A75, 'طلبات مُؤكَّدة'!$H:$H),SUMIFS('طلبات مُؤكَّدة'!$H:$H, 'طلبات مُؤكَّدة'!$D:$D, A75, 'طلبات مُؤكَّدة'!$A:$A, B4))</f>
        <v>0</v>
      </c>
    </row>
    <row r="77" spans="1:2">
      <c r="A77">
        <f>'قائمة الموديلات'!$A$75</f>
        <v>0</v>
      </c>
      <c r="B77" s="5">
        <f>IF(B4="",SUMIF('طلبات مُؤكَّدة'!$D:$D, A76, 'طلبات مُؤكَّدة'!$H:$H),SUMIFS('طلبات مُؤكَّدة'!$H:$H, 'طلبات مُؤكَّدة'!$D:$D, A76, 'طلبات مُؤكَّدة'!$A:$A, B4))</f>
        <v>0</v>
      </c>
    </row>
    <row r="78" spans="1:2">
      <c r="A78">
        <f>'قائمة الموديلات'!$A$76</f>
        <v>0</v>
      </c>
      <c r="B78" s="5">
        <f>IF(B4="",SUMIF('طلبات مُؤكَّدة'!$D:$D, A77, 'طلبات مُؤكَّدة'!$H:$H),SUMIFS('طلبات مُؤكَّدة'!$H:$H, 'طلبات مُؤكَّدة'!$D:$D, A77, 'طلبات مُؤكَّدة'!$A:$A, B4))</f>
        <v>0</v>
      </c>
    </row>
    <row r="79" spans="1:2">
      <c r="A79">
        <f>'قائمة الموديلات'!$A$77</f>
        <v>0</v>
      </c>
      <c r="B79" s="5">
        <f>IF(B4="",SUMIF('طلبات مُؤكَّدة'!$D:$D, A78, 'طلبات مُؤكَّدة'!$H:$H),SUMIFS('طلبات مُؤكَّدة'!$H:$H, 'طلبات مُؤكَّدة'!$D:$D, A78, 'طلبات مُؤكَّدة'!$A:$A, B4))</f>
        <v>0</v>
      </c>
    </row>
    <row r="80" spans="1:2">
      <c r="A80">
        <f>'قائمة الموديلات'!$A$78</f>
        <v>0</v>
      </c>
      <c r="B80" s="5">
        <f>IF(B4="",SUMIF('طلبات مُؤكَّدة'!$D:$D, A79, 'طلبات مُؤكَّدة'!$H:$H),SUMIFS('طلبات مُؤكَّدة'!$H:$H, 'طلبات مُؤكَّدة'!$D:$D, A79, 'طلبات مُؤكَّدة'!$A:$A, B4))</f>
        <v>0</v>
      </c>
    </row>
    <row r="81" spans="1:2">
      <c r="A81">
        <f>'قائمة الموديلات'!$A$79</f>
        <v>0</v>
      </c>
      <c r="B81" s="5">
        <f>IF(B4="",SUMIF('طلبات مُؤكَّدة'!$D:$D, A80, 'طلبات مُؤكَّدة'!$H:$H),SUMIFS('طلبات مُؤكَّدة'!$H:$H, 'طلبات مُؤكَّدة'!$D:$D, A80, 'طلبات مُؤكَّدة'!$A:$A, B4))</f>
        <v>0</v>
      </c>
    </row>
    <row r="82" spans="1:2">
      <c r="A82">
        <f>'قائمة الموديلات'!$A$80</f>
        <v>0</v>
      </c>
      <c r="B82" s="5">
        <f>IF(B4="",SUMIF('طلبات مُؤكَّدة'!$D:$D, A81, 'طلبات مُؤكَّدة'!$H:$H),SUMIFS('طلبات مُؤكَّدة'!$H:$H, 'طلبات مُؤكَّدة'!$D:$D, A81, 'طلبات مُؤكَّدة'!$A:$A, B4))</f>
        <v>0</v>
      </c>
    </row>
    <row r="83" spans="1:2">
      <c r="A83">
        <f>'قائمة الموديلات'!$A$81</f>
        <v>0</v>
      </c>
      <c r="B83" s="5">
        <f>IF(B4="",SUMIF('طلبات مُؤكَّدة'!$D:$D, A82, 'طلبات مُؤكَّدة'!$H:$H),SUMIFS('طلبات مُؤكَّدة'!$H:$H, 'طلبات مُؤكَّدة'!$D:$D, A82, 'طلبات مُؤكَّدة'!$A:$A, B4))</f>
        <v>0</v>
      </c>
    </row>
    <row r="84" spans="1:2">
      <c r="A84">
        <f>'قائمة الموديلات'!$A$82</f>
        <v>0</v>
      </c>
      <c r="B84" s="5">
        <f>IF(B4="",SUMIF('طلبات مُؤكَّدة'!$D:$D, A83, 'طلبات مُؤكَّدة'!$H:$H),SUMIFS('طلبات مُؤكَّدة'!$H:$H, 'طلبات مُؤكَّدة'!$D:$D, A83, 'طلبات مُؤكَّدة'!$A:$A, B4))</f>
        <v>0</v>
      </c>
    </row>
    <row r="85" spans="1:2">
      <c r="A85">
        <f>'قائمة الموديلات'!$A$83</f>
        <v>0</v>
      </c>
      <c r="B85" s="5">
        <f>IF(B4="",SUMIF('طلبات مُؤكَّدة'!$D:$D, A84, 'طلبات مُؤكَّدة'!$H:$H),SUMIFS('طلبات مُؤكَّدة'!$H:$H, 'طلبات مُؤكَّدة'!$D:$D, A84, 'طلبات مُؤكَّدة'!$A:$A, B4))</f>
        <v>0</v>
      </c>
    </row>
    <row r="86" spans="1:2">
      <c r="A86">
        <f>'قائمة الموديلات'!$A$84</f>
        <v>0</v>
      </c>
      <c r="B86" s="5">
        <f>IF(B4="",SUMIF('طلبات مُؤكَّدة'!$D:$D, A85, 'طلبات مُؤكَّدة'!$H:$H),SUMIFS('طلبات مُؤكَّدة'!$H:$H, 'طلبات مُؤكَّدة'!$D:$D, A85, 'طلبات مُؤكَّدة'!$A:$A, B4))</f>
        <v>0</v>
      </c>
    </row>
    <row r="87" spans="1:2">
      <c r="A87">
        <f>'قائمة الموديلات'!$A$85</f>
        <v>0</v>
      </c>
      <c r="B87" s="5">
        <f>IF(B4="",SUMIF('طلبات مُؤكَّدة'!$D:$D, A86, 'طلبات مُؤكَّدة'!$H:$H),SUMIFS('طلبات مُؤكَّدة'!$H:$H, 'طلبات مُؤكَّدة'!$D:$D, A86, 'طلبات مُؤكَّدة'!$A:$A, B4))</f>
        <v>0</v>
      </c>
    </row>
    <row r="88" spans="1:2">
      <c r="A88">
        <f>'قائمة الموديلات'!$A$86</f>
        <v>0</v>
      </c>
      <c r="B88" s="5">
        <f>IF(B4="",SUMIF('طلبات مُؤكَّدة'!$D:$D, A87, 'طلبات مُؤكَّدة'!$H:$H),SUMIFS('طلبات مُؤكَّدة'!$H:$H, 'طلبات مُؤكَّدة'!$D:$D, A87, 'طلبات مُؤكَّدة'!$A:$A, B4))</f>
        <v>0</v>
      </c>
    </row>
    <row r="89" spans="1:2">
      <c r="A89">
        <f>'قائمة الموديلات'!$A$87</f>
        <v>0</v>
      </c>
      <c r="B89" s="5">
        <f>IF(B4="",SUMIF('طلبات مُؤكَّدة'!$D:$D, A88, 'طلبات مُؤكَّدة'!$H:$H),SUMIFS('طلبات مُؤكَّدة'!$H:$H, 'طلبات مُؤكَّدة'!$D:$D, A88, 'طلبات مُؤكَّدة'!$A:$A, B4))</f>
        <v>0</v>
      </c>
    </row>
    <row r="90" spans="1:2">
      <c r="A90">
        <f>'قائمة الموديلات'!$A$88</f>
        <v>0</v>
      </c>
      <c r="B90" s="5">
        <f>IF(B4="",SUMIF('طلبات مُؤكَّدة'!$D:$D, A89, 'طلبات مُؤكَّدة'!$H:$H),SUMIFS('طلبات مُؤكَّدة'!$H:$H, 'طلبات مُؤكَّدة'!$D:$D, A89, 'طلبات مُؤكَّدة'!$A:$A, B4))</f>
        <v>0</v>
      </c>
    </row>
    <row r="91" spans="1:2">
      <c r="A91">
        <f>'قائمة الموديلات'!$A$89</f>
        <v>0</v>
      </c>
      <c r="B91" s="5">
        <f>IF(B4="",SUMIF('طلبات مُؤكَّدة'!$D:$D, A90, 'طلبات مُؤكَّدة'!$H:$H),SUMIFS('طلبات مُؤكَّدة'!$H:$H, 'طلبات مُؤكَّدة'!$D:$D, A90, 'طلبات مُؤكَّدة'!$A:$A, B4))</f>
        <v>0</v>
      </c>
    </row>
    <row r="92" spans="1:2">
      <c r="A92">
        <f>'قائمة الموديلات'!$A$90</f>
        <v>0</v>
      </c>
      <c r="B92" s="5">
        <f>IF(B4="",SUMIF('طلبات مُؤكَّدة'!$D:$D, A91, 'طلبات مُؤكَّدة'!$H:$H),SUMIFS('طلبات مُؤكَّدة'!$H:$H, 'طلبات مُؤكَّدة'!$D:$D, A91, 'طلبات مُؤكَّدة'!$A:$A, B4))</f>
        <v>0</v>
      </c>
    </row>
    <row r="93" spans="1:2">
      <c r="A93">
        <f>'قائمة الموديلات'!$A$91</f>
        <v>0</v>
      </c>
      <c r="B93" s="5">
        <f>IF(B4="",SUMIF('طلبات مُؤكَّدة'!$D:$D, A92, 'طلبات مُؤكَّدة'!$H:$H),SUMIFS('طلبات مُؤكَّدة'!$H:$H, 'طلبات مُؤكَّدة'!$D:$D, A92, 'طلبات مُؤكَّدة'!$A:$A, B4))</f>
        <v>0</v>
      </c>
    </row>
    <row r="94" spans="1:2">
      <c r="A94">
        <f>'قائمة الموديلات'!$A$92</f>
        <v>0</v>
      </c>
      <c r="B94" s="5">
        <f>IF(B4="",SUMIF('طلبات مُؤكَّدة'!$D:$D, A93, 'طلبات مُؤكَّدة'!$H:$H),SUMIFS('طلبات مُؤكَّدة'!$H:$H, 'طلبات مُؤكَّدة'!$D:$D, A93, 'طلبات مُؤكَّدة'!$A:$A, B4))</f>
        <v>0</v>
      </c>
    </row>
    <row r="95" spans="1:2">
      <c r="A95">
        <f>'قائمة الموديلات'!$A$93</f>
        <v>0</v>
      </c>
      <c r="B95" s="5">
        <f>IF(B4="",SUMIF('طلبات مُؤكَّدة'!$D:$D, A94, 'طلبات مُؤكَّدة'!$H:$H),SUMIFS('طلبات مُؤكَّدة'!$H:$H, 'طلبات مُؤكَّدة'!$D:$D, A94, 'طلبات مُؤكَّدة'!$A:$A, B4))</f>
        <v>0</v>
      </c>
    </row>
    <row r="96" spans="1:2">
      <c r="A96">
        <f>'قائمة الموديلات'!$A$94</f>
        <v>0</v>
      </c>
      <c r="B96" s="5">
        <f>IF(B4="",SUMIF('طلبات مُؤكَّدة'!$D:$D, A95, 'طلبات مُؤكَّدة'!$H:$H),SUMIFS('طلبات مُؤكَّدة'!$H:$H, 'طلبات مُؤكَّدة'!$D:$D, A95, 'طلبات مُؤكَّدة'!$A:$A, B4))</f>
        <v>0</v>
      </c>
    </row>
    <row r="97" spans="1:2">
      <c r="A97">
        <f>'قائمة الموديلات'!$A$95</f>
        <v>0</v>
      </c>
      <c r="B97" s="5">
        <f>IF(B4="",SUMIF('طلبات مُؤكَّدة'!$D:$D, A96, 'طلبات مُؤكَّدة'!$H:$H),SUMIFS('طلبات مُؤكَّدة'!$H:$H, 'طلبات مُؤكَّدة'!$D:$D, A96, 'طلبات مُؤكَّدة'!$A:$A, B4))</f>
        <v>0</v>
      </c>
    </row>
    <row r="98" spans="1:2">
      <c r="A98">
        <f>'قائمة الموديلات'!$A$96</f>
        <v>0</v>
      </c>
      <c r="B98" s="5">
        <f>IF(B4="",SUMIF('طلبات مُؤكَّدة'!$D:$D, A97, 'طلبات مُؤكَّدة'!$H:$H),SUMIFS('طلبات مُؤكَّدة'!$H:$H, 'طلبات مُؤكَّدة'!$D:$D, A97, 'طلبات مُؤكَّدة'!$A:$A, B4))</f>
        <v>0</v>
      </c>
    </row>
    <row r="99" spans="1:2">
      <c r="A99">
        <f>'قائمة الموديلات'!$A$97</f>
        <v>0</v>
      </c>
      <c r="B99" s="5">
        <f>IF(B4="",SUMIF('طلبات مُؤكَّدة'!$D:$D, A98, 'طلبات مُؤكَّدة'!$H:$H),SUMIFS('طلبات مُؤكَّدة'!$H:$H, 'طلبات مُؤكَّدة'!$D:$D, A98, 'طلبات مُؤكَّدة'!$A:$A, B4))</f>
        <v>0</v>
      </c>
    </row>
    <row r="100" spans="1:2">
      <c r="A100">
        <f>'قائمة الموديلات'!$A$98</f>
        <v>0</v>
      </c>
      <c r="B100" s="5">
        <f>IF(B4="",SUMIF('طلبات مُؤكَّدة'!$D:$D, A99, 'طلبات مُؤكَّدة'!$H:$H),SUMIFS('طلبات مُؤكَّدة'!$H:$H, 'طلبات مُؤكَّدة'!$D:$D, A99, 'طلبات مُؤكَّدة'!$A:$A, B4))</f>
        <v>0</v>
      </c>
    </row>
    <row r="101" spans="1:2">
      <c r="A101">
        <f>'قائمة الموديلات'!$A$99</f>
        <v>0</v>
      </c>
      <c r="B101" s="5">
        <f>IF(B4="",SUMIF('طلبات مُؤكَّدة'!$D:$D, A100, 'طلبات مُؤكَّدة'!$H:$H),SUMIFS('طلبات مُؤكَّدة'!$H:$H, 'طلبات مُؤكَّدة'!$D:$D, A100, 'طلبات مُؤكَّدة'!$A:$A, B4))</f>
        <v>0</v>
      </c>
    </row>
    <row r="102" spans="1:2">
      <c r="A102">
        <f>'قائمة الموديلات'!$A$100</f>
        <v>0</v>
      </c>
      <c r="B102" s="5">
        <f>IF(B4="",SUMIF('طلبات مُؤكَّدة'!$D:$D, A101, 'طلبات مُؤكَّدة'!$H:$H),SUMIFS('طلبات مُؤكَّدة'!$H:$H, 'طلبات مُؤكَّدة'!$D:$D, A101, 'طلبات مُؤكَّدة'!$A:$A, B4))</f>
        <v>0</v>
      </c>
    </row>
    <row r="103" spans="1:2">
      <c r="A103">
        <f>'قائمة الموديلات'!$A$101</f>
        <v>0</v>
      </c>
      <c r="B103" s="5">
        <f>IF(B4="",SUMIF('طلبات مُؤكَّدة'!$D:$D, A102, 'طلبات مُؤكَّدة'!$H:$H),SUMIFS('طلبات مُؤكَّدة'!$H:$H, 'طلبات مُؤكَّدة'!$D:$D, A102, 'طلبات مُؤكَّدة'!$A:$A, B4))</f>
        <v>0</v>
      </c>
    </row>
    <row r="104" spans="1:2">
      <c r="A104">
        <f>'قائمة الموديلات'!$A$102</f>
        <v>0</v>
      </c>
      <c r="B104" s="5">
        <f>IF(B4="",SUMIF('طلبات مُؤكَّدة'!$D:$D, A103, 'طلبات مُؤكَّدة'!$H:$H),SUMIFS('طلبات مُؤكَّدة'!$H:$H, 'طلبات مُؤكَّدة'!$D:$D, A103, 'طلبات مُؤكَّدة'!$A:$A, B4))</f>
        <v>0</v>
      </c>
    </row>
    <row r="105" spans="1:2">
      <c r="A105">
        <f>'قائمة الموديلات'!$A$103</f>
        <v>0</v>
      </c>
      <c r="B105" s="5">
        <f>IF(B4="",SUMIF('طلبات مُؤكَّدة'!$D:$D, A104, 'طلبات مُؤكَّدة'!$H:$H),SUMIFS('طلبات مُؤكَّدة'!$H:$H, 'طلبات مُؤكَّدة'!$D:$D, A104, 'طلبات مُؤكَّدة'!$A:$A, B4))</f>
        <v>0</v>
      </c>
    </row>
    <row r="106" spans="1:2">
      <c r="A106">
        <f>'قائمة الموديلات'!$A$104</f>
        <v>0</v>
      </c>
      <c r="B106" s="5">
        <f>IF(B4="",SUMIF('طلبات مُؤكَّدة'!$D:$D, A105, 'طلبات مُؤكَّدة'!$H:$H),SUMIFS('طلبات مُؤكَّدة'!$H:$H, 'طلبات مُؤكَّدة'!$D:$D, A105, 'طلبات مُؤكَّدة'!$A:$A, B4))</f>
        <v>0</v>
      </c>
    </row>
    <row r="107" spans="1:2">
      <c r="A107">
        <f>'قائمة الموديلات'!$A$105</f>
        <v>0</v>
      </c>
      <c r="B107" s="5">
        <f>IF(B4="",SUMIF('طلبات مُؤكَّدة'!$D:$D, A106, 'طلبات مُؤكَّدة'!$H:$H),SUMIFS('طلبات مُؤكَّدة'!$H:$H, 'طلبات مُؤكَّدة'!$D:$D, A106, 'طلبات مُؤكَّدة'!$A:$A, B4))</f>
        <v>0</v>
      </c>
    </row>
    <row r="108" spans="1:2">
      <c r="A108">
        <f>'قائمة الموديلات'!$A$106</f>
        <v>0</v>
      </c>
      <c r="B108" s="5">
        <f>IF(B4="",SUMIF('طلبات مُؤكَّدة'!$D:$D, A107, 'طلبات مُؤكَّدة'!$H:$H),SUMIFS('طلبات مُؤكَّدة'!$H:$H, 'طلبات مُؤكَّدة'!$D:$D, A107, 'طلبات مُؤكَّدة'!$A:$A, B4))</f>
        <v>0</v>
      </c>
    </row>
    <row r="109" spans="1:2">
      <c r="A109">
        <f>'قائمة الموديلات'!$A$107</f>
        <v>0</v>
      </c>
      <c r="B109" s="5">
        <f>IF(B4="",SUMIF('طلبات مُؤكَّدة'!$D:$D, A108, 'طلبات مُؤكَّدة'!$H:$H),SUMIFS('طلبات مُؤكَّدة'!$H:$H, 'طلبات مُؤكَّدة'!$D:$D, A108, 'طلبات مُؤكَّدة'!$A:$A, B4))</f>
        <v>0</v>
      </c>
    </row>
    <row r="110" spans="1:2">
      <c r="A110">
        <f>'قائمة الموديلات'!$A$108</f>
        <v>0</v>
      </c>
      <c r="B110" s="5">
        <f>IF(B4="",SUMIF('طلبات مُؤكَّدة'!$D:$D, A109, 'طلبات مُؤكَّدة'!$H:$H),SUMIFS('طلبات مُؤكَّدة'!$H:$H, 'طلبات مُؤكَّدة'!$D:$D, A109, 'طلبات مُؤكَّدة'!$A:$A, B4))</f>
        <v>0</v>
      </c>
    </row>
    <row r="111" spans="1:2">
      <c r="A111">
        <f>'قائمة الموديلات'!$A$109</f>
        <v>0</v>
      </c>
      <c r="B111" s="5">
        <f>IF(B4="",SUMIF('طلبات مُؤكَّدة'!$D:$D, A110, 'طلبات مُؤكَّدة'!$H:$H),SUMIFS('طلبات مُؤكَّدة'!$H:$H, 'طلبات مُؤكَّدة'!$D:$D, A110, 'طلبات مُؤكَّدة'!$A:$A, B4))</f>
        <v>0</v>
      </c>
    </row>
    <row r="112" spans="1:2">
      <c r="A112">
        <f>'قائمة الموديلات'!$A$110</f>
        <v>0</v>
      </c>
      <c r="B112" s="5">
        <f>IF(B4="",SUMIF('طلبات مُؤكَّدة'!$D:$D, A111, 'طلبات مُؤكَّدة'!$H:$H),SUMIFS('طلبات مُؤكَّدة'!$H:$H, 'طلبات مُؤكَّدة'!$D:$D, A111, 'طلبات مُؤكَّدة'!$A:$A, B4))</f>
        <v>0</v>
      </c>
    </row>
    <row r="113" spans="1:2">
      <c r="A113">
        <f>'قائمة الموديلات'!$A$111</f>
        <v>0</v>
      </c>
      <c r="B113" s="5">
        <f>IF(B4="",SUMIF('طلبات مُؤكَّدة'!$D:$D, A112, 'طلبات مُؤكَّدة'!$H:$H),SUMIFS('طلبات مُؤكَّدة'!$H:$H, 'طلبات مُؤكَّدة'!$D:$D, A112, 'طلبات مُؤكَّدة'!$A:$A, B4))</f>
        <v>0</v>
      </c>
    </row>
    <row r="114" spans="1:2">
      <c r="A114">
        <f>'قائمة الموديلات'!$A$112</f>
        <v>0</v>
      </c>
      <c r="B114" s="5">
        <f>IF(B4="",SUMIF('طلبات مُؤكَّدة'!$D:$D, A113, 'طلبات مُؤكَّدة'!$H:$H),SUMIFS('طلبات مُؤكَّدة'!$H:$H, 'طلبات مُؤكَّدة'!$D:$D, A113, 'طلبات مُؤكَّدة'!$A:$A, B4))</f>
        <v>0</v>
      </c>
    </row>
    <row r="115" spans="1:2">
      <c r="A115">
        <f>'قائمة الموديلات'!$A$113</f>
        <v>0</v>
      </c>
      <c r="B115" s="5">
        <f>IF(B4="",SUMIF('طلبات مُؤكَّدة'!$D:$D, A114, 'طلبات مُؤكَّدة'!$H:$H),SUMIFS('طلبات مُؤكَّدة'!$H:$H, 'طلبات مُؤكَّدة'!$D:$D, A114, 'طلبات مُؤكَّدة'!$A:$A, B4))</f>
        <v>0</v>
      </c>
    </row>
    <row r="116" spans="1:2">
      <c r="A116">
        <f>'قائمة الموديلات'!$A$114</f>
        <v>0</v>
      </c>
      <c r="B116" s="5">
        <f>IF(B4="",SUMIF('طلبات مُؤكَّدة'!$D:$D, A115, 'طلبات مُؤكَّدة'!$H:$H),SUMIFS('طلبات مُؤكَّدة'!$H:$H, 'طلبات مُؤكَّدة'!$D:$D, A115, 'طلبات مُؤكَّدة'!$A:$A, B4))</f>
        <v>0</v>
      </c>
    </row>
    <row r="117" spans="1:2">
      <c r="A117">
        <f>'قائمة الموديلات'!$A$115</f>
        <v>0</v>
      </c>
      <c r="B117" s="5">
        <f>IF(B4="",SUMIF('طلبات مُؤكَّدة'!$D:$D, A116, 'طلبات مُؤكَّدة'!$H:$H),SUMIFS('طلبات مُؤكَّدة'!$H:$H, 'طلبات مُؤكَّدة'!$D:$D, A116, 'طلبات مُؤكَّدة'!$A:$A, B4))</f>
        <v>0</v>
      </c>
    </row>
    <row r="118" spans="1:2">
      <c r="A118">
        <f>'قائمة الموديلات'!$A$116</f>
        <v>0</v>
      </c>
      <c r="B118" s="5">
        <f>IF(B4="",SUMIF('طلبات مُؤكَّدة'!$D:$D, A117, 'طلبات مُؤكَّدة'!$H:$H),SUMIFS('طلبات مُؤكَّدة'!$H:$H, 'طلبات مُؤكَّدة'!$D:$D, A117, 'طلبات مُؤكَّدة'!$A:$A, B4))</f>
        <v>0</v>
      </c>
    </row>
    <row r="119" spans="1:2">
      <c r="A119">
        <f>'قائمة الموديلات'!$A$117</f>
        <v>0</v>
      </c>
      <c r="B119" s="5">
        <f>IF(B4="",SUMIF('طلبات مُؤكَّدة'!$D:$D, A118, 'طلبات مُؤكَّدة'!$H:$H),SUMIFS('طلبات مُؤكَّدة'!$H:$H, 'طلبات مُؤكَّدة'!$D:$D, A118, 'طلبات مُؤكَّدة'!$A:$A, B4))</f>
        <v>0</v>
      </c>
    </row>
    <row r="120" spans="1:2">
      <c r="A120">
        <f>'قائمة الموديلات'!$A$118</f>
        <v>0</v>
      </c>
      <c r="B120" s="5">
        <f>IF(B4="",SUMIF('طلبات مُؤكَّدة'!$D:$D, A119, 'طلبات مُؤكَّدة'!$H:$H),SUMIFS('طلبات مُؤكَّدة'!$H:$H, 'طلبات مُؤكَّدة'!$D:$D, A119, 'طلبات مُؤكَّدة'!$A:$A, B4))</f>
        <v>0</v>
      </c>
    </row>
    <row r="121" spans="1:2">
      <c r="A121">
        <f>'قائمة الموديلات'!$A$119</f>
        <v>0</v>
      </c>
      <c r="B121" s="5">
        <f>IF(B4="",SUMIF('طلبات مُؤكَّدة'!$D:$D, A120, 'طلبات مُؤكَّدة'!$H:$H),SUMIFS('طلبات مُؤكَّدة'!$H:$H, 'طلبات مُؤكَّدة'!$D:$D, A120, 'طلبات مُؤكَّدة'!$A:$A, B4))</f>
        <v>0</v>
      </c>
    </row>
    <row r="122" spans="1:2">
      <c r="A122">
        <f>'قائمة الموديلات'!$A$120</f>
        <v>0</v>
      </c>
      <c r="B122" s="5">
        <f>IF(B4="",SUMIF('طلبات مُؤكَّدة'!$D:$D, A121, 'طلبات مُؤكَّدة'!$H:$H),SUMIFS('طلبات مُؤكَّدة'!$H:$H, 'طلبات مُؤكَّدة'!$D:$D, A121, 'طلبات مُؤكَّدة'!$A:$A, B4))</f>
        <v>0</v>
      </c>
    </row>
    <row r="123" spans="1:2">
      <c r="A123">
        <f>'قائمة الموديلات'!$A$121</f>
        <v>0</v>
      </c>
      <c r="B123" s="5">
        <f>IF(B4="",SUMIF('طلبات مُؤكَّدة'!$D:$D, A122, 'طلبات مُؤكَّدة'!$H:$H),SUMIFS('طلبات مُؤكَّدة'!$H:$H, 'طلبات مُؤكَّدة'!$D:$D, A122, 'طلبات مُؤكَّدة'!$A:$A, B4))</f>
        <v>0</v>
      </c>
    </row>
    <row r="124" spans="1:2">
      <c r="A124">
        <f>'قائمة الموديلات'!$A$122</f>
        <v>0</v>
      </c>
      <c r="B124" s="5">
        <f>IF(B4="",SUMIF('طلبات مُؤكَّدة'!$D:$D, A123, 'طلبات مُؤكَّدة'!$H:$H),SUMIFS('طلبات مُؤكَّدة'!$H:$H, 'طلبات مُؤكَّدة'!$D:$D, A123, 'طلبات مُؤكَّدة'!$A:$A, B4))</f>
        <v>0</v>
      </c>
    </row>
    <row r="125" spans="1:2">
      <c r="A125">
        <f>'قائمة الموديلات'!$A$123</f>
        <v>0</v>
      </c>
      <c r="B125" s="5">
        <f>IF(B4="",SUMIF('طلبات مُؤكَّدة'!$D:$D, A124, 'طلبات مُؤكَّدة'!$H:$H),SUMIFS('طلبات مُؤكَّدة'!$H:$H, 'طلبات مُؤكَّدة'!$D:$D, A124, 'طلبات مُؤكَّدة'!$A:$A, B4))</f>
        <v>0</v>
      </c>
    </row>
    <row r="126" spans="1:2">
      <c r="A126">
        <f>'قائمة الموديلات'!$A$124</f>
        <v>0</v>
      </c>
      <c r="B126" s="5">
        <f>IF(B4="",SUMIF('طلبات مُؤكَّدة'!$D:$D, A125, 'طلبات مُؤكَّدة'!$H:$H),SUMIFS('طلبات مُؤكَّدة'!$H:$H, 'طلبات مُؤكَّدة'!$D:$D, A125, 'طلبات مُؤكَّدة'!$A:$A, B4))</f>
        <v>0</v>
      </c>
    </row>
    <row r="127" spans="1:2">
      <c r="A127">
        <f>'قائمة الموديلات'!$A$125</f>
        <v>0</v>
      </c>
      <c r="B127" s="5">
        <f>IF(B4="",SUMIF('طلبات مُؤكَّدة'!$D:$D, A126, 'طلبات مُؤكَّدة'!$H:$H),SUMIFS('طلبات مُؤكَّدة'!$H:$H, 'طلبات مُؤكَّدة'!$D:$D, A126, 'طلبات مُؤكَّدة'!$A:$A, B4))</f>
        <v>0</v>
      </c>
    </row>
    <row r="128" spans="1:2">
      <c r="A128">
        <f>'قائمة الموديلات'!$A$126</f>
        <v>0</v>
      </c>
      <c r="B128" s="5">
        <f>IF(B4="",SUMIF('طلبات مُؤكَّدة'!$D:$D, A127, 'طلبات مُؤكَّدة'!$H:$H),SUMIFS('طلبات مُؤكَّدة'!$H:$H, 'طلبات مُؤكَّدة'!$D:$D, A127, 'طلبات مُؤكَّدة'!$A:$A, B4))</f>
        <v>0</v>
      </c>
    </row>
    <row r="129" spans="1:2">
      <c r="A129">
        <f>'قائمة الموديلات'!$A$127</f>
        <v>0</v>
      </c>
      <c r="B129" s="5">
        <f>IF(B4="",SUMIF('طلبات مُؤكَّدة'!$D:$D, A128, 'طلبات مُؤكَّدة'!$H:$H),SUMIFS('طلبات مُؤكَّدة'!$H:$H, 'طلبات مُؤكَّدة'!$D:$D, A128, 'طلبات مُؤكَّدة'!$A:$A, B4))</f>
        <v>0</v>
      </c>
    </row>
    <row r="130" spans="1:2">
      <c r="A130">
        <f>'قائمة الموديلات'!$A$128</f>
        <v>0</v>
      </c>
      <c r="B130" s="5">
        <f>IF(B4="",SUMIF('طلبات مُؤكَّدة'!$D:$D, A129, 'طلبات مُؤكَّدة'!$H:$H),SUMIFS('طلبات مُؤكَّدة'!$H:$H, 'طلبات مُؤكَّدة'!$D:$D, A129, 'طلبات مُؤكَّدة'!$A:$A, B4))</f>
        <v>0</v>
      </c>
    </row>
    <row r="131" spans="1:2">
      <c r="A131">
        <f>'قائمة الموديلات'!$A$129</f>
        <v>0</v>
      </c>
      <c r="B131" s="5">
        <f>IF(B4="",SUMIF('طلبات مُؤكَّدة'!$D:$D, A130, 'طلبات مُؤكَّدة'!$H:$H),SUMIFS('طلبات مُؤكَّدة'!$H:$H, 'طلبات مُؤكَّدة'!$D:$D, A130, 'طلبات مُؤكَّدة'!$A:$A, B4))</f>
        <v>0</v>
      </c>
    </row>
    <row r="132" spans="1:2">
      <c r="A132">
        <f>'قائمة الموديلات'!$A$130</f>
        <v>0</v>
      </c>
      <c r="B132" s="5">
        <f>IF(B4="",SUMIF('طلبات مُؤكَّدة'!$D:$D, A131, 'طلبات مُؤكَّدة'!$H:$H),SUMIFS('طلبات مُؤكَّدة'!$H:$H, 'طلبات مُؤكَّدة'!$D:$D, A131, 'طلبات مُؤكَّدة'!$A:$A, B4))</f>
        <v>0</v>
      </c>
    </row>
    <row r="133" spans="1:2">
      <c r="A133">
        <f>'قائمة الموديلات'!$A$131</f>
        <v>0</v>
      </c>
      <c r="B133" s="5">
        <f>IF(B4="",SUMIF('طلبات مُؤكَّدة'!$D:$D, A132, 'طلبات مُؤكَّدة'!$H:$H),SUMIFS('طلبات مُؤكَّدة'!$H:$H, 'طلبات مُؤكَّدة'!$D:$D, A132, 'طلبات مُؤكَّدة'!$A:$A, B4))</f>
        <v>0</v>
      </c>
    </row>
    <row r="134" spans="1:2">
      <c r="A134">
        <f>'قائمة الموديلات'!$A$132</f>
        <v>0</v>
      </c>
      <c r="B134" s="5">
        <f>IF(B4="",SUMIF('طلبات مُؤكَّدة'!$D:$D, A133, 'طلبات مُؤكَّدة'!$H:$H),SUMIFS('طلبات مُؤكَّدة'!$H:$H, 'طلبات مُؤكَّدة'!$D:$D, A133, 'طلبات مُؤكَّدة'!$A:$A, B4))</f>
        <v>0</v>
      </c>
    </row>
    <row r="135" spans="1:2">
      <c r="A135">
        <f>'قائمة الموديلات'!$A$133</f>
        <v>0</v>
      </c>
      <c r="B135" s="5">
        <f>IF(B4="",SUMIF('طلبات مُؤكَّدة'!$D:$D, A134, 'طلبات مُؤكَّدة'!$H:$H),SUMIFS('طلبات مُؤكَّدة'!$H:$H, 'طلبات مُؤكَّدة'!$D:$D, A134, 'طلبات مُؤكَّدة'!$A:$A, B4))</f>
        <v>0</v>
      </c>
    </row>
    <row r="136" spans="1:2">
      <c r="A136">
        <f>'قائمة الموديلات'!$A$134</f>
        <v>0</v>
      </c>
      <c r="B136" s="5">
        <f>IF(B4="",SUMIF('طلبات مُؤكَّدة'!$D:$D, A135, 'طلبات مُؤكَّدة'!$H:$H),SUMIFS('طلبات مُؤكَّدة'!$H:$H, 'طلبات مُؤكَّدة'!$D:$D, A135, 'طلبات مُؤكَّدة'!$A:$A, B4))</f>
        <v>0</v>
      </c>
    </row>
    <row r="137" spans="1:2">
      <c r="A137">
        <f>'قائمة الموديلات'!$A$135</f>
        <v>0</v>
      </c>
      <c r="B137" s="5">
        <f>IF(B4="",SUMIF('طلبات مُؤكَّدة'!$D:$D, A136, 'طلبات مُؤكَّدة'!$H:$H),SUMIFS('طلبات مُؤكَّدة'!$H:$H, 'طلبات مُؤكَّدة'!$D:$D, A136, 'طلبات مُؤكَّدة'!$A:$A, B4))</f>
        <v>0</v>
      </c>
    </row>
    <row r="138" spans="1:2">
      <c r="A138">
        <f>'قائمة الموديلات'!$A$136</f>
        <v>0</v>
      </c>
      <c r="B138" s="5">
        <f>IF(B4="",SUMIF('طلبات مُؤكَّدة'!$D:$D, A137, 'طلبات مُؤكَّدة'!$H:$H),SUMIFS('طلبات مُؤكَّدة'!$H:$H, 'طلبات مُؤكَّدة'!$D:$D, A137, 'طلبات مُؤكَّدة'!$A:$A, B4))</f>
        <v>0</v>
      </c>
    </row>
    <row r="139" spans="1:2">
      <c r="A139">
        <f>'قائمة الموديلات'!$A$137</f>
        <v>0</v>
      </c>
      <c r="B139" s="5">
        <f>IF(B4="",SUMIF('طلبات مُؤكَّدة'!$D:$D, A138, 'طلبات مُؤكَّدة'!$H:$H),SUMIFS('طلبات مُؤكَّدة'!$H:$H, 'طلبات مُؤكَّدة'!$D:$D, A138, 'طلبات مُؤكَّدة'!$A:$A, B4))</f>
        <v>0</v>
      </c>
    </row>
    <row r="140" spans="1:2">
      <c r="A140">
        <f>'قائمة الموديلات'!$A$138</f>
        <v>0</v>
      </c>
      <c r="B140" s="5">
        <f>IF(B4="",SUMIF('طلبات مُؤكَّدة'!$D:$D, A139, 'طلبات مُؤكَّدة'!$H:$H),SUMIFS('طلبات مُؤكَّدة'!$H:$H, 'طلبات مُؤكَّدة'!$D:$D, A139, 'طلبات مُؤكَّدة'!$A:$A, B4))</f>
        <v>0</v>
      </c>
    </row>
    <row r="141" spans="1:2">
      <c r="A141">
        <f>'قائمة الموديلات'!$A$139</f>
        <v>0</v>
      </c>
      <c r="B141" s="5">
        <f>IF(B4="",SUMIF('طلبات مُؤكَّدة'!$D:$D, A140, 'طلبات مُؤكَّدة'!$H:$H),SUMIFS('طلبات مُؤكَّدة'!$H:$H, 'طلبات مُؤكَّدة'!$D:$D, A140, 'طلبات مُؤكَّدة'!$A:$A, B4))</f>
        <v>0</v>
      </c>
    </row>
    <row r="142" spans="1:2">
      <c r="A142">
        <f>'قائمة الموديلات'!$A$140</f>
        <v>0</v>
      </c>
      <c r="B142" s="5">
        <f>IF(B4="",SUMIF('طلبات مُؤكَّدة'!$D:$D, A141, 'طلبات مُؤكَّدة'!$H:$H),SUMIFS('طلبات مُؤكَّدة'!$H:$H, 'طلبات مُؤكَّدة'!$D:$D, A141, 'طلبات مُؤكَّدة'!$A:$A, B4))</f>
        <v>0</v>
      </c>
    </row>
    <row r="143" spans="1:2">
      <c r="A143">
        <f>'قائمة الموديلات'!$A$141</f>
        <v>0</v>
      </c>
      <c r="B143" s="5">
        <f>IF(B4="",SUMIF('طلبات مُؤكَّدة'!$D:$D, A142, 'طلبات مُؤكَّدة'!$H:$H),SUMIFS('طلبات مُؤكَّدة'!$H:$H, 'طلبات مُؤكَّدة'!$D:$D, A142, 'طلبات مُؤكَّدة'!$A:$A, B4))</f>
        <v>0</v>
      </c>
    </row>
    <row r="144" spans="1:2">
      <c r="A144">
        <f>'قائمة الموديلات'!$A$142</f>
        <v>0</v>
      </c>
      <c r="B144" s="5">
        <f>IF(B4="",SUMIF('طلبات مُؤكَّدة'!$D:$D, A143, 'طلبات مُؤكَّدة'!$H:$H),SUMIFS('طلبات مُؤكَّدة'!$H:$H, 'طلبات مُؤكَّدة'!$D:$D, A143, 'طلبات مُؤكَّدة'!$A:$A, B4))</f>
        <v>0</v>
      </c>
    </row>
    <row r="145" spans="1:2">
      <c r="A145">
        <f>'قائمة الموديلات'!$A$143</f>
        <v>0</v>
      </c>
      <c r="B145" s="5">
        <f>IF(B4="",SUMIF('طلبات مُؤكَّدة'!$D:$D, A144, 'طلبات مُؤكَّدة'!$H:$H),SUMIFS('طلبات مُؤكَّدة'!$H:$H, 'طلبات مُؤكَّدة'!$D:$D, A144, 'طلبات مُؤكَّدة'!$A:$A, B4))</f>
        <v>0</v>
      </c>
    </row>
    <row r="146" spans="1:2">
      <c r="A146">
        <f>'قائمة الموديلات'!$A$144</f>
        <v>0</v>
      </c>
      <c r="B146" s="5">
        <f>IF(B4="",SUMIF('طلبات مُؤكَّدة'!$D:$D, A145, 'طلبات مُؤكَّدة'!$H:$H),SUMIFS('طلبات مُؤكَّدة'!$H:$H, 'طلبات مُؤكَّدة'!$D:$D, A145, 'طلبات مُؤكَّدة'!$A:$A, B4))</f>
        <v>0</v>
      </c>
    </row>
    <row r="147" spans="1:2">
      <c r="A147">
        <f>'قائمة الموديلات'!$A$145</f>
        <v>0</v>
      </c>
      <c r="B147" s="5">
        <f>IF(B4="",SUMIF('طلبات مُؤكَّدة'!$D:$D, A146, 'طلبات مُؤكَّدة'!$H:$H),SUMIFS('طلبات مُؤكَّدة'!$H:$H, 'طلبات مُؤكَّدة'!$D:$D, A146, 'طلبات مُؤكَّدة'!$A:$A, B4))</f>
        <v>0</v>
      </c>
    </row>
    <row r="148" spans="1:2">
      <c r="A148">
        <f>'قائمة الموديلات'!$A$146</f>
        <v>0</v>
      </c>
      <c r="B148" s="5">
        <f>IF(B4="",SUMIF('طلبات مُؤكَّدة'!$D:$D, A147, 'طلبات مُؤكَّدة'!$H:$H),SUMIFS('طلبات مُؤكَّدة'!$H:$H, 'طلبات مُؤكَّدة'!$D:$D, A147, 'طلبات مُؤكَّدة'!$A:$A, B4))</f>
        <v>0</v>
      </c>
    </row>
    <row r="149" spans="1:2">
      <c r="A149">
        <f>'قائمة الموديلات'!$A$147</f>
        <v>0</v>
      </c>
      <c r="B149" s="5">
        <f>IF(B4="",SUMIF('طلبات مُؤكَّدة'!$D:$D, A148, 'طلبات مُؤكَّدة'!$H:$H),SUMIFS('طلبات مُؤكَّدة'!$H:$H, 'طلبات مُؤكَّدة'!$D:$D, A148, 'طلبات مُؤكَّدة'!$A:$A, B4))</f>
        <v>0</v>
      </c>
    </row>
    <row r="150" spans="1:2">
      <c r="A150">
        <f>'قائمة الموديلات'!$A$148</f>
        <v>0</v>
      </c>
      <c r="B150" s="5">
        <f>IF(B4="",SUMIF('طلبات مُؤكَّدة'!$D:$D, A149, 'طلبات مُؤكَّدة'!$H:$H),SUMIFS('طلبات مُؤكَّدة'!$H:$H, 'طلبات مُؤكَّدة'!$D:$D, A149, 'طلبات مُؤكَّدة'!$A:$A, B4))</f>
        <v>0</v>
      </c>
    </row>
    <row r="151" spans="1:2">
      <c r="A151">
        <f>'قائمة الموديلات'!$A$149</f>
        <v>0</v>
      </c>
      <c r="B151" s="5">
        <f>IF(B4="",SUMIF('طلبات مُؤكَّدة'!$D:$D, A150, 'طلبات مُؤكَّدة'!$H:$H),SUMIFS('طلبات مُؤكَّدة'!$H:$H, 'طلبات مُؤكَّدة'!$D:$D, A150, 'طلبات مُؤكَّدة'!$A:$A, B4))</f>
        <v>0</v>
      </c>
    </row>
    <row r="152" spans="1:2">
      <c r="A152">
        <f>'قائمة الموديلات'!$A$150</f>
        <v>0</v>
      </c>
      <c r="B152" s="5">
        <f>IF(B4="",SUMIF('طلبات مُؤكَّدة'!$D:$D, A151, 'طلبات مُؤكَّدة'!$H:$H),SUMIFS('طلبات مُؤكَّدة'!$H:$H, 'طلبات مُؤكَّدة'!$D:$D, A151, 'طلبات مُؤكَّدة'!$A:$A, B4))</f>
        <v>0</v>
      </c>
    </row>
    <row r="153" spans="1:2">
      <c r="A153">
        <f>'قائمة الموديلات'!$A$151</f>
        <v>0</v>
      </c>
      <c r="B153" s="5">
        <f>IF(B4="",SUMIF('طلبات مُؤكَّدة'!$D:$D, A152, 'طلبات مُؤكَّدة'!$H:$H),SUMIFS('طلبات مُؤكَّدة'!$H:$H, 'طلبات مُؤكَّدة'!$D:$D, A152, 'طلبات مُؤكَّدة'!$A:$A, B4))</f>
        <v>0</v>
      </c>
    </row>
    <row r="154" spans="1:2">
      <c r="A154">
        <f>'قائمة الموديلات'!$A$152</f>
        <v>0</v>
      </c>
      <c r="B154" s="5">
        <f>IF(B4="",SUMIF('طلبات مُؤكَّدة'!$D:$D, A153, 'طلبات مُؤكَّدة'!$H:$H),SUMIFS('طلبات مُؤكَّدة'!$H:$H, 'طلبات مُؤكَّدة'!$D:$D, A153, 'طلبات مُؤكَّدة'!$A:$A, B4))</f>
        <v>0</v>
      </c>
    </row>
    <row r="155" spans="1:2">
      <c r="A155">
        <f>'قائمة الموديلات'!$A$153</f>
        <v>0</v>
      </c>
      <c r="B155" s="5">
        <f>IF(B4="",SUMIF('طلبات مُؤكَّدة'!$D:$D, A154, 'طلبات مُؤكَّدة'!$H:$H),SUMIFS('طلبات مُؤكَّدة'!$H:$H, 'طلبات مُؤكَّدة'!$D:$D, A154, 'طلبات مُؤكَّدة'!$A:$A, B4))</f>
        <v>0</v>
      </c>
    </row>
    <row r="156" spans="1:2">
      <c r="A156">
        <f>'قائمة الموديلات'!$A$154</f>
        <v>0</v>
      </c>
      <c r="B156" s="5">
        <f>IF(B4="",SUMIF('طلبات مُؤكَّدة'!$D:$D, A155, 'طلبات مُؤكَّدة'!$H:$H),SUMIFS('طلبات مُؤكَّدة'!$H:$H, 'طلبات مُؤكَّدة'!$D:$D, A155, 'طلبات مُؤكَّدة'!$A:$A, B4))</f>
        <v>0</v>
      </c>
    </row>
    <row r="157" spans="1:2">
      <c r="A157">
        <f>'قائمة الموديلات'!$A$155</f>
        <v>0</v>
      </c>
      <c r="B157" s="5">
        <f>IF(B4="",SUMIF('طلبات مُؤكَّدة'!$D:$D, A156, 'طلبات مُؤكَّدة'!$H:$H),SUMIFS('طلبات مُؤكَّدة'!$H:$H, 'طلبات مُؤكَّدة'!$D:$D, A156, 'طلبات مُؤكَّدة'!$A:$A, B4))</f>
        <v>0</v>
      </c>
    </row>
    <row r="158" spans="1:2">
      <c r="A158">
        <f>'قائمة الموديلات'!$A$156</f>
        <v>0</v>
      </c>
      <c r="B158" s="5">
        <f>IF(B4="",SUMIF('طلبات مُؤكَّدة'!$D:$D, A157, 'طلبات مُؤكَّدة'!$H:$H),SUMIFS('طلبات مُؤكَّدة'!$H:$H, 'طلبات مُؤكَّدة'!$D:$D, A157, 'طلبات مُؤكَّدة'!$A:$A, B4))</f>
        <v>0</v>
      </c>
    </row>
    <row r="159" spans="1:2">
      <c r="A159">
        <f>'قائمة الموديلات'!$A$157</f>
        <v>0</v>
      </c>
      <c r="B159" s="5">
        <f>IF(B4="",SUMIF('طلبات مُؤكَّدة'!$D:$D, A158, 'طلبات مُؤكَّدة'!$H:$H),SUMIFS('طلبات مُؤكَّدة'!$H:$H, 'طلبات مُؤكَّدة'!$D:$D, A158, 'طلبات مُؤكَّدة'!$A:$A, B4))</f>
        <v>0</v>
      </c>
    </row>
    <row r="160" spans="1:2">
      <c r="A160">
        <f>'قائمة الموديلات'!$A$158</f>
        <v>0</v>
      </c>
      <c r="B160" s="5">
        <f>IF(B4="",SUMIF('طلبات مُؤكَّدة'!$D:$D, A159, 'طلبات مُؤكَّدة'!$H:$H),SUMIFS('طلبات مُؤكَّدة'!$H:$H, 'طلبات مُؤكَّدة'!$D:$D, A159, 'طلبات مُؤكَّدة'!$A:$A, B4))</f>
        <v>0</v>
      </c>
    </row>
    <row r="161" spans="1:2">
      <c r="A161">
        <f>'قائمة الموديلات'!$A$159</f>
        <v>0</v>
      </c>
      <c r="B161" s="5">
        <f>IF(B4="",SUMIF('طلبات مُؤكَّدة'!$D:$D, A160, 'طلبات مُؤكَّدة'!$H:$H),SUMIFS('طلبات مُؤكَّدة'!$H:$H, 'طلبات مُؤكَّدة'!$D:$D, A160, 'طلبات مُؤكَّدة'!$A:$A, B4))</f>
        <v>0</v>
      </c>
    </row>
    <row r="162" spans="1:2">
      <c r="A162">
        <f>'قائمة الموديلات'!$A$160</f>
        <v>0</v>
      </c>
      <c r="B162" s="5">
        <f>IF(B4="",SUMIF('طلبات مُؤكَّدة'!$D:$D, A161, 'طلبات مُؤكَّدة'!$H:$H),SUMIFS('طلبات مُؤكَّدة'!$H:$H, 'طلبات مُؤكَّدة'!$D:$D, A161, 'طلبات مُؤكَّدة'!$A:$A, B4))</f>
        <v>0</v>
      </c>
    </row>
    <row r="163" spans="1:2">
      <c r="A163">
        <f>'قائمة الموديلات'!$A$161</f>
        <v>0</v>
      </c>
      <c r="B163" s="5">
        <f>IF(B4="",SUMIF('طلبات مُؤكَّدة'!$D:$D, A162, 'طلبات مُؤكَّدة'!$H:$H),SUMIFS('طلبات مُؤكَّدة'!$H:$H, 'طلبات مُؤكَّدة'!$D:$D, A162, 'طلبات مُؤكَّدة'!$A:$A, B4))</f>
        <v>0</v>
      </c>
    </row>
    <row r="164" spans="1:2">
      <c r="A164">
        <f>'قائمة الموديلات'!$A$162</f>
        <v>0</v>
      </c>
      <c r="B164" s="5">
        <f>IF(B4="",SUMIF('طلبات مُؤكَّدة'!$D:$D, A163, 'طلبات مُؤكَّدة'!$H:$H),SUMIFS('طلبات مُؤكَّدة'!$H:$H, 'طلبات مُؤكَّدة'!$D:$D, A163, 'طلبات مُؤكَّدة'!$A:$A, B4))</f>
        <v>0</v>
      </c>
    </row>
    <row r="165" spans="1:2">
      <c r="A165">
        <f>'قائمة الموديلات'!$A$163</f>
        <v>0</v>
      </c>
      <c r="B165" s="5">
        <f>IF(B4="",SUMIF('طلبات مُؤكَّدة'!$D:$D, A164, 'طلبات مُؤكَّدة'!$H:$H),SUMIFS('طلبات مُؤكَّدة'!$H:$H, 'طلبات مُؤكَّدة'!$D:$D, A164, 'طلبات مُؤكَّدة'!$A:$A, B4))</f>
        <v>0</v>
      </c>
    </row>
    <row r="166" spans="1:2">
      <c r="A166">
        <f>'قائمة الموديلات'!$A$164</f>
        <v>0</v>
      </c>
      <c r="B166" s="5">
        <f>IF(B4="",SUMIF('طلبات مُؤكَّدة'!$D:$D, A165, 'طلبات مُؤكَّدة'!$H:$H),SUMIFS('طلبات مُؤكَّدة'!$H:$H, 'طلبات مُؤكَّدة'!$D:$D, A165, 'طلبات مُؤكَّدة'!$A:$A, B4))</f>
        <v>0</v>
      </c>
    </row>
    <row r="167" spans="1:2">
      <c r="A167">
        <f>'قائمة الموديلات'!$A$165</f>
        <v>0</v>
      </c>
      <c r="B167" s="5">
        <f>IF(B4="",SUMIF('طلبات مُؤكَّدة'!$D:$D, A166, 'طلبات مُؤكَّدة'!$H:$H),SUMIFS('طلبات مُؤكَّدة'!$H:$H, 'طلبات مُؤكَّدة'!$D:$D, A166, 'طلبات مُؤكَّدة'!$A:$A, B4))</f>
        <v>0</v>
      </c>
    </row>
    <row r="168" spans="1:2">
      <c r="A168">
        <f>'قائمة الموديلات'!$A$166</f>
        <v>0</v>
      </c>
      <c r="B168" s="5">
        <f>IF(B4="",SUMIF('طلبات مُؤكَّدة'!$D:$D, A167, 'طلبات مُؤكَّدة'!$H:$H),SUMIFS('طلبات مُؤكَّدة'!$H:$H, 'طلبات مُؤكَّدة'!$D:$D, A167, 'طلبات مُؤكَّدة'!$A:$A, B4))</f>
        <v>0</v>
      </c>
    </row>
    <row r="169" spans="1:2">
      <c r="A169">
        <f>'قائمة الموديلات'!$A$167</f>
        <v>0</v>
      </c>
      <c r="B169" s="5">
        <f>IF(B4="",SUMIF('طلبات مُؤكَّدة'!$D:$D, A168, 'طلبات مُؤكَّدة'!$H:$H),SUMIFS('طلبات مُؤكَّدة'!$H:$H, 'طلبات مُؤكَّدة'!$D:$D, A168, 'طلبات مُؤكَّدة'!$A:$A, B4))</f>
        <v>0</v>
      </c>
    </row>
    <row r="170" spans="1:2">
      <c r="A170">
        <f>'قائمة الموديلات'!$A$168</f>
        <v>0</v>
      </c>
      <c r="B170" s="5">
        <f>IF(B4="",SUMIF('طلبات مُؤكَّدة'!$D:$D, A169, 'طلبات مُؤكَّدة'!$H:$H),SUMIFS('طلبات مُؤكَّدة'!$H:$H, 'طلبات مُؤكَّدة'!$D:$D, A169, 'طلبات مُؤكَّدة'!$A:$A, B4))</f>
        <v>0</v>
      </c>
    </row>
    <row r="171" spans="1:2">
      <c r="A171">
        <f>'قائمة الموديلات'!$A$169</f>
        <v>0</v>
      </c>
      <c r="B171" s="5">
        <f>IF(B4="",SUMIF('طلبات مُؤكَّدة'!$D:$D, A170, 'طلبات مُؤكَّدة'!$H:$H),SUMIFS('طلبات مُؤكَّدة'!$H:$H, 'طلبات مُؤكَّدة'!$D:$D, A170, 'طلبات مُؤكَّدة'!$A:$A, B4))</f>
        <v>0</v>
      </c>
    </row>
    <row r="172" spans="1:2">
      <c r="A172">
        <f>'قائمة الموديلات'!$A$170</f>
        <v>0</v>
      </c>
      <c r="B172" s="5">
        <f>IF(B4="",SUMIF('طلبات مُؤكَّدة'!$D:$D, A171, 'طلبات مُؤكَّدة'!$H:$H),SUMIFS('طلبات مُؤكَّدة'!$H:$H, 'طلبات مُؤكَّدة'!$D:$D, A171, 'طلبات مُؤكَّدة'!$A:$A, B4))</f>
        <v>0</v>
      </c>
    </row>
    <row r="173" spans="1:2">
      <c r="A173">
        <f>'قائمة الموديلات'!$A$171</f>
        <v>0</v>
      </c>
      <c r="B173" s="5">
        <f>IF(B4="",SUMIF('طلبات مُؤكَّدة'!$D:$D, A172, 'طلبات مُؤكَّدة'!$H:$H),SUMIFS('طلبات مُؤكَّدة'!$H:$H, 'طلبات مُؤكَّدة'!$D:$D, A172, 'طلبات مُؤكَّدة'!$A:$A, B4))</f>
        <v>0</v>
      </c>
    </row>
    <row r="174" spans="1:2">
      <c r="A174">
        <f>'قائمة الموديلات'!$A$172</f>
        <v>0</v>
      </c>
      <c r="B174" s="5">
        <f>IF(B4="",SUMIF('طلبات مُؤكَّدة'!$D:$D, A173, 'طلبات مُؤكَّدة'!$H:$H),SUMIFS('طلبات مُؤكَّدة'!$H:$H, 'طلبات مُؤكَّدة'!$D:$D, A173, 'طلبات مُؤكَّدة'!$A:$A, B4))</f>
        <v>0</v>
      </c>
    </row>
    <row r="175" spans="1:2">
      <c r="A175">
        <f>'قائمة الموديلات'!$A$173</f>
        <v>0</v>
      </c>
      <c r="B175" s="5">
        <f>IF(B4="",SUMIF('طلبات مُؤكَّدة'!$D:$D, A174, 'طلبات مُؤكَّدة'!$H:$H),SUMIFS('طلبات مُؤكَّدة'!$H:$H, 'طلبات مُؤكَّدة'!$D:$D, A174, 'طلبات مُؤكَّدة'!$A:$A, B4))</f>
        <v>0</v>
      </c>
    </row>
    <row r="176" spans="1:2">
      <c r="A176">
        <f>'قائمة الموديلات'!$A$174</f>
        <v>0</v>
      </c>
      <c r="B176" s="5">
        <f>IF(B4="",SUMIF('طلبات مُؤكَّدة'!$D:$D, A175, 'طلبات مُؤكَّدة'!$H:$H),SUMIFS('طلبات مُؤكَّدة'!$H:$H, 'طلبات مُؤكَّدة'!$D:$D, A175, 'طلبات مُؤكَّدة'!$A:$A, B4))</f>
        <v>0</v>
      </c>
    </row>
    <row r="177" spans="1:2">
      <c r="A177">
        <f>'قائمة الموديلات'!$A$175</f>
        <v>0</v>
      </c>
      <c r="B177" s="5">
        <f>IF(B4="",SUMIF('طلبات مُؤكَّدة'!$D:$D, A176, 'طلبات مُؤكَّدة'!$H:$H),SUMIFS('طلبات مُؤكَّدة'!$H:$H, 'طلبات مُؤكَّدة'!$D:$D, A176, 'طلبات مُؤكَّدة'!$A:$A, B4))</f>
        <v>0</v>
      </c>
    </row>
    <row r="178" spans="1:2">
      <c r="A178">
        <f>'قائمة الموديلات'!$A$176</f>
        <v>0</v>
      </c>
      <c r="B178" s="5">
        <f>IF(B4="",SUMIF('طلبات مُؤكَّدة'!$D:$D, A177, 'طلبات مُؤكَّدة'!$H:$H),SUMIFS('طلبات مُؤكَّدة'!$H:$H, 'طلبات مُؤكَّدة'!$D:$D, A177, 'طلبات مُؤكَّدة'!$A:$A, B4))</f>
        <v>0</v>
      </c>
    </row>
    <row r="179" spans="1:2">
      <c r="A179">
        <f>'قائمة الموديلات'!$A$177</f>
        <v>0</v>
      </c>
      <c r="B179" s="5">
        <f>IF(B4="",SUMIF('طلبات مُؤكَّدة'!$D:$D, A178, 'طلبات مُؤكَّدة'!$H:$H),SUMIFS('طلبات مُؤكَّدة'!$H:$H, 'طلبات مُؤكَّدة'!$D:$D, A178, 'طلبات مُؤكَّدة'!$A:$A, B4))</f>
        <v>0</v>
      </c>
    </row>
    <row r="180" spans="1:2">
      <c r="A180">
        <f>'قائمة الموديلات'!$A$178</f>
        <v>0</v>
      </c>
      <c r="B180" s="5">
        <f>IF(B4="",SUMIF('طلبات مُؤكَّدة'!$D:$D, A179, 'طلبات مُؤكَّدة'!$H:$H),SUMIFS('طلبات مُؤكَّدة'!$H:$H, 'طلبات مُؤكَّدة'!$D:$D, A179, 'طلبات مُؤكَّدة'!$A:$A, B4))</f>
        <v>0</v>
      </c>
    </row>
    <row r="181" spans="1:2">
      <c r="A181">
        <f>'قائمة الموديلات'!$A$179</f>
        <v>0</v>
      </c>
      <c r="B181" s="5">
        <f>IF(B4="",SUMIF('طلبات مُؤكَّدة'!$D:$D, A180, 'طلبات مُؤكَّدة'!$H:$H),SUMIFS('طلبات مُؤكَّدة'!$H:$H, 'طلبات مُؤكَّدة'!$D:$D, A180, 'طلبات مُؤكَّدة'!$A:$A, B4))</f>
        <v>0</v>
      </c>
    </row>
    <row r="182" spans="1:2">
      <c r="A182">
        <f>'قائمة الموديلات'!$A$180</f>
        <v>0</v>
      </c>
      <c r="B182" s="5">
        <f>IF(B4="",SUMIF('طلبات مُؤكَّدة'!$D:$D, A181, 'طلبات مُؤكَّدة'!$H:$H),SUMIFS('طلبات مُؤكَّدة'!$H:$H, 'طلبات مُؤكَّدة'!$D:$D, A181, 'طلبات مُؤكَّدة'!$A:$A, B4))</f>
        <v>0</v>
      </c>
    </row>
    <row r="183" spans="1:2">
      <c r="A183">
        <f>'قائمة الموديلات'!$A$181</f>
        <v>0</v>
      </c>
      <c r="B183" s="5">
        <f>IF(B4="",SUMIF('طلبات مُؤكَّدة'!$D:$D, A182, 'طلبات مُؤكَّدة'!$H:$H),SUMIFS('طلبات مُؤكَّدة'!$H:$H, 'طلبات مُؤكَّدة'!$D:$D, A182, 'طلبات مُؤكَّدة'!$A:$A, B4))</f>
        <v>0</v>
      </c>
    </row>
    <row r="184" spans="1:2">
      <c r="A184">
        <f>'قائمة الموديلات'!$A$182</f>
        <v>0</v>
      </c>
      <c r="B184" s="5">
        <f>IF(B4="",SUMIF('طلبات مُؤكَّدة'!$D:$D, A183, 'طلبات مُؤكَّدة'!$H:$H),SUMIFS('طلبات مُؤكَّدة'!$H:$H, 'طلبات مُؤكَّدة'!$D:$D, A183, 'طلبات مُؤكَّدة'!$A:$A, B4))</f>
        <v>0</v>
      </c>
    </row>
    <row r="185" spans="1:2">
      <c r="A185">
        <f>'قائمة الموديلات'!$A$183</f>
        <v>0</v>
      </c>
      <c r="B185" s="5">
        <f>IF(B4="",SUMIF('طلبات مُؤكَّدة'!$D:$D, A184, 'طلبات مُؤكَّدة'!$H:$H),SUMIFS('طلبات مُؤكَّدة'!$H:$H, 'طلبات مُؤكَّدة'!$D:$D, A184, 'طلبات مُؤكَّدة'!$A:$A, B4))</f>
        <v>0</v>
      </c>
    </row>
    <row r="186" spans="1:2">
      <c r="A186">
        <f>'قائمة الموديلات'!$A$184</f>
        <v>0</v>
      </c>
      <c r="B186" s="5">
        <f>IF(B4="",SUMIF('طلبات مُؤكَّدة'!$D:$D, A185, 'طلبات مُؤكَّدة'!$H:$H),SUMIFS('طلبات مُؤكَّدة'!$H:$H, 'طلبات مُؤكَّدة'!$D:$D, A185, 'طلبات مُؤكَّدة'!$A:$A, B4))</f>
        <v>0</v>
      </c>
    </row>
    <row r="187" spans="1:2">
      <c r="A187">
        <f>'قائمة الموديلات'!$A$185</f>
        <v>0</v>
      </c>
      <c r="B187" s="5">
        <f>IF(B4="",SUMIF('طلبات مُؤكَّدة'!$D:$D, A186, 'طلبات مُؤكَّدة'!$H:$H),SUMIFS('طلبات مُؤكَّدة'!$H:$H, 'طلبات مُؤكَّدة'!$D:$D, A186, 'طلبات مُؤكَّدة'!$A:$A, B4))</f>
        <v>0</v>
      </c>
    </row>
    <row r="188" spans="1:2">
      <c r="A188">
        <f>'قائمة الموديلات'!$A$186</f>
        <v>0</v>
      </c>
      <c r="B188" s="5">
        <f>IF(B4="",SUMIF('طلبات مُؤكَّدة'!$D:$D, A187, 'طلبات مُؤكَّدة'!$H:$H),SUMIFS('طلبات مُؤكَّدة'!$H:$H, 'طلبات مُؤكَّدة'!$D:$D, A187, 'طلبات مُؤكَّدة'!$A:$A, B4))</f>
        <v>0</v>
      </c>
    </row>
    <row r="189" spans="1:2">
      <c r="A189">
        <f>'قائمة الموديلات'!$A$187</f>
        <v>0</v>
      </c>
      <c r="B189" s="5">
        <f>IF(B4="",SUMIF('طلبات مُؤكَّدة'!$D:$D, A188, 'طلبات مُؤكَّدة'!$H:$H),SUMIFS('طلبات مُؤكَّدة'!$H:$H, 'طلبات مُؤكَّدة'!$D:$D, A188, 'طلبات مُؤكَّدة'!$A:$A, B4))</f>
        <v>0</v>
      </c>
    </row>
    <row r="190" spans="1:2">
      <c r="A190">
        <f>'قائمة الموديلات'!$A$188</f>
        <v>0</v>
      </c>
      <c r="B190" s="5">
        <f>IF(B4="",SUMIF('طلبات مُؤكَّدة'!$D:$D, A189, 'طلبات مُؤكَّدة'!$H:$H),SUMIFS('طلبات مُؤكَّدة'!$H:$H, 'طلبات مُؤكَّدة'!$D:$D, A189, 'طلبات مُؤكَّدة'!$A:$A, B4))</f>
        <v>0</v>
      </c>
    </row>
    <row r="191" spans="1:2">
      <c r="A191">
        <f>'قائمة الموديلات'!$A$189</f>
        <v>0</v>
      </c>
      <c r="B191" s="5">
        <f>IF(B4="",SUMIF('طلبات مُؤكَّدة'!$D:$D, A190, 'طلبات مُؤكَّدة'!$H:$H),SUMIFS('طلبات مُؤكَّدة'!$H:$H, 'طلبات مُؤكَّدة'!$D:$D, A190, 'طلبات مُؤكَّدة'!$A:$A, B4))</f>
        <v>0</v>
      </c>
    </row>
    <row r="192" spans="1:2">
      <c r="A192">
        <f>'قائمة الموديلات'!$A$190</f>
        <v>0</v>
      </c>
      <c r="B192" s="5">
        <f>IF(B4="",SUMIF('طلبات مُؤكَّدة'!$D:$D, A191, 'طلبات مُؤكَّدة'!$H:$H),SUMIFS('طلبات مُؤكَّدة'!$H:$H, 'طلبات مُؤكَّدة'!$D:$D, A191, 'طلبات مُؤكَّدة'!$A:$A, B4))</f>
        <v>0</v>
      </c>
    </row>
    <row r="193" spans="1:2">
      <c r="A193">
        <f>'قائمة الموديلات'!$A$191</f>
        <v>0</v>
      </c>
      <c r="B193" s="5">
        <f>IF(B4="",SUMIF('طلبات مُؤكَّدة'!$D:$D, A192, 'طلبات مُؤكَّدة'!$H:$H),SUMIFS('طلبات مُؤكَّدة'!$H:$H, 'طلبات مُؤكَّدة'!$D:$D, A192, 'طلبات مُؤكَّدة'!$A:$A, B4))</f>
        <v>0</v>
      </c>
    </row>
    <row r="194" spans="1:2">
      <c r="A194">
        <f>'قائمة الموديلات'!$A$192</f>
        <v>0</v>
      </c>
      <c r="B194" s="5">
        <f>IF(B4="",SUMIF('طلبات مُؤكَّدة'!$D:$D, A193, 'طلبات مُؤكَّدة'!$H:$H),SUMIFS('طلبات مُؤكَّدة'!$H:$H, 'طلبات مُؤكَّدة'!$D:$D, A193, 'طلبات مُؤكَّدة'!$A:$A, B4))</f>
        <v>0</v>
      </c>
    </row>
    <row r="195" spans="1:2">
      <c r="A195">
        <f>'قائمة الموديلات'!$A$193</f>
        <v>0</v>
      </c>
      <c r="B195" s="5">
        <f>IF(B4="",SUMIF('طلبات مُؤكَّدة'!$D:$D, A194, 'طلبات مُؤكَّدة'!$H:$H),SUMIFS('طلبات مُؤكَّدة'!$H:$H, 'طلبات مُؤكَّدة'!$D:$D, A194, 'طلبات مُؤكَّدة'!$A:$A, B4))</f>
        <v>0</v>
      </c>
    </row>
    <row r="196" spans="1:2">
      <c r="A196">
        <f>'قائمة الموديلات'!$A$194</f>
        <v>0</v>
      </c>
      <c r="B196" s="5">
        <f>IF(B4="",SUMIF('طلبات مُؤكَّدة'!$D:$D, A195, 'طلبات مُؤكَّدة'!$H:$H),SUMIFS('طلبات مُؤكَّدة'!$H:$H, 'طلبات مُؤكَّدة'!$D:$D, A195, 'طلبات مُؤكَّدة'!$A:$A, B4))</f>
        <v>0</v>
      </c>
    </row>
    <row r="197" spans="1:2">
      <c r="A197">
        <f>'قائمة الموديلات'!$A$195</f>
        <v>0</v>
      </c>
      <c r="B197" s="5">
        <f>IF(B4="",SUMIF('طلبات مُؤكَّدة'!$D:$D, A196, 'طلبات مُؤكَّدة'!$H:$H),SUMIFS('طلبات مُؤكَّدة'!$H:$H, 'طلبات مُؤكَّدة'!$D:$D, A196, 'طلبات مُؤكَّدة'!$A:$A, B4))</f>
        <v>0</v>
      </c>
    </row>
    <row r="198" spans="1:2">
      <c r="A198">
        <f>'قائمة الموديلات'!$A$196</f>
        <v>0</v>
      </c>
      <c r="B198" s="5">
        <f>IF(B4="",SUMIF('طلبات مُؤكَّدة'!$D:$D, A197, 'طلبات مُؤكَّدة'!$H:$H),SUMIFS('طلبات مُؤكَّدة'!$H:$H, 'طلبات مُؤكَّدة'!$D:$D, A197, 'طلبات مُؤكَّدة'!$A:$A, B4))</f>
        <v>0</v>
      </c>
    </row>
    <row r="199" spans="1:2">
      <c r="A199">
        <f>'قائمة الموديلات'!$A$197</f>
        <v>0</v>
      </c>
      <c r="B199" s="5">
        <f>IF(B4="",SUMIF('طلبات مُؤكَّدة'!$D:$D, A198, 'طلبات مُؤكَّدة'!$H:$H),SUMIFS('طلبات مُؤكَّدة'!$H:$H, 'طلبات مُؤكَّدة'!$D:$D, A198, 'طلبات مُؤكَّدة'!$A:$A, B4))</f>
        <v>0</v>
      </c>
    </row>
    <row r="200" spans="1:2">
      <c r="A200">
        <f>'قائمة الموديلات'!$A$198</f>
        <v>0</v>
      </c>
      <c r="B200" s="5">
        <f>IF(B4="",SUMIF('طلبات مُؤكَّدة'!$D:$D, A199, 'طلبات مُؤكَّدة'!$H:$H),SUMIFS('طلبات مُؤكَّدة'!$H:$H, 'طلبات مُؤكَّدة'!$D:$D, A199, 'طلبات مُؤكَّدة'!$A:$A, B4))</f>
        <v>0</v>
      </c>
    </row>
    <row r="201" spans="1:2">
      <c r="A201">
        <f>'قائمة الموديلات'!$A$199</f>
        <v>0</v>
      </c>
      <c r="B201" s="5">
        <f>IF(B4="",SUMIF('طلبات مُؤكَّدة'!$D:$D, A200, 'طلبات مُؤكَّدة'!$H:$H),SUMIFS('طلبات مُؤكَّدة'!$H:$H, 'طلبات مُؤكَّدة'!$D:$D, A200, 'طلبات مُؤكَّدة'!$A:$A, B4))</f>
        <v>0</v>
      </c>
    </row>
    <row r="202" spans="1:2">
      <c r="A202">
        <f>'قائمة الموديلات'!$A$200</f>
        <v>0</v>
      </c>
      <c r="B202" s="5">
        <f>IF(B4="",SUMIF('طلبات مُؤكَّدة'!$D:$D, A201, 'طلبات مُؤكَّدة'!$H:$H),SUMIFS('طلبات مُؤكَّدة'!$H:$H, 'طلبات مُؤكَّدة'!$D:$D, A201, 'طلبات مُؤكَّدة'!$A:$A, B4))</f>
        <v>0</v>
      </c>
    </row>
    <row r="203" spans="1:2">
      <c r="A203">
        <f>'قائمة الموديلات'!$A$201</f>
        <v>0</v>
      </c>
      <c r="B203" s="5">
        <f>IF(B4="",SUMIF('طلبات مُؤكَّدة'!$D:$D, A202, 'طلبات مُؤكَّدة'!$H:$H),SUMIFS('طلبات مُؤكَّدة'!$H:$H, 'طلبات مُؤكَّدة'!$D:$D, A202, 'طلبات مُؤكَّدة'!$A:$A, B4))</f>
        <v>0</v>
      </c>
    </row>
    <row r="204" spans="1:2">
      <c r="A204">
        <f>'قائمة الموديلات'!$A$202</f>
        <v>0</v>
      </c>
      <c r="B204" s="5">
        <f>IF(B4="",SUMIF('طلبات مُؤكَّدة'!$D:$D, A203, 'طلبات مُؤكَّدة'!$H:$H),SUMIFS('طلبات مُؤكَّدة'!$H:$H, 'طلبات مُؤكَّدة'!$D:$D, A203, 'طلبات مُؤكَّدة'!$A:$A, B4))</f>
        <v>0</v>
      </c>
    </row>
    <row r="205" spans="1:2">
      <c r="A205">
        <f>'قائمة الموديلات'!$A$203</f>
        <v>0</v>
      </c>
      <c r="B205" s="5">
        <f>IF(B4="",SUMIF('طلبات مُؤكَّدة'!$D:$D, A204, 'طلبات مُؤكَّدة'!$H:$H),SUMIFS('طلبات مُؤكَّدة'!$H:$H, 'طلبات مُؤكَّدة'!$D:$D, A204, 'طلبات مُؤكَّدة'!$A:$A, B4))</f>
        <v>0</v>
      </c>
    </row>
    <row r="206" spans="1:2">
      <c r="A206">
        <f>'قائمة الموديلات'!$A$204</f>
        <v>0</v>
      </c>
      <c r="B206" s="5">
        <f>IF(B4="",SUMIF('طلبات مُؤكَّدة'!$D:$D, A205, 'طلبات مُؤكَّدة'!$H:$H),SUMIFS('طلبات مُؤكَّدة'!$H:$H, 'طلبات مُؤكَّدة'!$D:$D, A205, 'طلبات مُؤكَّدة'!$A:$A, B4))</f>
        <v>0</v>
      </c>
    </row>
    <row r="207" spans="1:2">
      <c r="A207">
        <f>'قائمة الموديلات'!$A$205</f>
        <v>0</v>
      </c>
      <c r="B207" s="5">
        <f>IF(B4="",SUMIF('طلبات مُؤكَّدة'!$D:$D, A206, 'طلبات مُؤكَّدة'!$H:$H),SUMIFS('طلبات مُؤكَّدة'!$H:$H, 'طلبات مُؤكَّدة'!$D:$D, A206, 'طلبات مُؤكَّدة'!$A:$A, B4))</f>
        <v>0</v>
      </c>
    </row>
    <row r="208" spans="1:2">
      <c r="A208">
        <f>'قائمة الموديلات'!$A$206</f>
        <v>0</v>
      </c>
      <c r="B208" s="5">
        <f>IF(B4="",SUMIF('طلبات مُؤكَّدة'!$D:$D, A207, 'طلبات مُؤكَّدة'!$H:$H),SUMIFS('طلبات مُؤكَّدة'!$H:$H, 'طلبات مُؤكَّدة'!$D:$D, A207, 'طلبات مُؤكَّدة'!$A:$A, B4))</f>
        <v>0</v>
      </c>
    </row>
    <row r="209" spans="1:2">
      <c r="A209">
        <f>'قائمة الموديلات'!$A$207</f>
        <v>0</v>
      </c>
      <c r="B209" s="5">
        <f>IF(B4="",SUMIF('طلبات مُؤكَّدة'!$D:$D, A208, 'طلبات مُؤكَّدة'!$H:$H),SUMIFS('طلبات مُؤكَّدة'!$H:$H, 'طلبات مُؤكَّدة'!$D:$D, A208, 'طلبات مُؤكَّدة'!$A:$A, B4))</f>
        <v>0</v>
      </c>
    </row>
    <row r="210" spans="1:2">
      <c r="A210">
        <f>'قائمة الموديلات'!$A$208</f>
        <v>0</v>
      </c>
      <c r="B210" s="5">
        <f>IF(B4="",SUMIF('طلبات مُؤكَّدة'!$D:$D, A209, 'طلبات مُؤكَّدة'!$H:$H),SUMIFS('طلبات مُؤكَّدة'!$H:$H, 'طلبات مُؤكَّدة'!$D:$D, A209, 'طلبات مُؤكَّدة'!$A:$A, B4))</f>
        <v>0</v>
      </c>
    </row>
    <row r="211" spans="1:2">
      <c r="A211">
        <f>'قائمة الموديلات'!$A$209</f>
        <v>0</v>
      </c>
      <c r="B211" s="5">
        <f>IF(B4="",SUMIF('طلبات مُؤكَّدة'!$D:$D, A210, 'طلبات مُؤكَّدة'!$H:$H),SUMIFS('طلبات مُؤكَّدة'!$H:$H, 'طلبات مُؤكَّدة'!$D:$D, A210, 'طلبات مُؤكَّدة'!$A:$A, B4))</f>
        <v>0</v>
      </c>
    </row>
    <row r="212" spans="1:2">
      <c r="A212">
        <f>'قائمة الموديلات'!$A$210</f>
        <v>0</v>
      </c>
      <c r="B212" s="5">
        <f>IF(B4="",SUMIF('طلبات مُؤكَّدة'!$D:$D, A211, 'طلبات مُؤكَّدة'!$H:$H),SUMIFS('طلبات مُؤكَّدة'!$H:$H, 'طلبات مُؤكَّدة'!$D:$D, A211, 'طلبات مُؤكَّدة'!$A:$A, B4))</f>
        <v>0</v>
      </c>
    </row>
    <row r="213" spans="1:2">
      <c r="A213">
        <f>'قائمة الموديلات'!$A$211</f>
        <v>0</v>
      </c>
      <c r="B213" s="5">
        <f>IF(B4="",SUMIF('طلبات مُؤكَّدة'!$D:$D, A212, 'طلبات مُؤكَّدة'!$H:$H),SUMIFS('طلبات مُؤكَّدة'!$H:$H, 'طلبات مُؤكَّدة'!$D:$D, A212, 'طلبات مُؤكَّدة'!$A:$A, B4))</f>
        <v>0</v>
      </c>
    </row>
    <row r="214" spans="1:2">
      <c r="A214">
        <f>'قائمة الموديلات'!$A$212</f>
        <v>0</v>
      </c>
      <c r="B214" s="5">
        <f>IF(B4="",SUMIF('طلبات مُؤكَّدة'!$D:$D, A213, 'طلبات مُؤكَّدة'!$H:$H),SUMIFS('طلبات مُؤكَّدة'!$H:$H, 'طلبات مُؤكَّدة'!$D:$D, A213, 'طلبات مُؤكَّدة'!$A:$A, B4))</f>
        <v>0</v>
      </c>
    </row>
    <row r="215" spans="1:2">
      <c r="A215">
        <f>'قائمة الموديلات'!$A$213</f>
        <v>0</v>
      </c>
      <c r="B215" s="5">
        <f>IF(B4="",SUMIF('طلبات مُؤكَّدة'!$D:$D, A214, 'طلبات مُؤكَّدة'!$H:$H),SUMIFS('طلبات مُؤكَّدة'!$H:$H, 'طلبات مُؤكَّدة'!$D:$D, A214, 'طلبات مُؤكَّدة'!$A:$A, B4))</f>
        <v>0</v>
      </c>
    </row>
    <row r="216" spans="1:2">
      <c r="A216">
        <f>'قائمة الموديلات'!$A$214</f>
        <v>0</v>
      </c>
      <c r="B216" s="5">
        <f>IF(B4="",SUMIF('طلبات مُؤكَّدة'!$D:$D, A215, 'طلبات مُؤكَّدة'!$H:$H),SUMIFS('طلبات مُؤكَّدة'!$H:$H, 'طلبات مُؤكَّدة'!$D:$D, A215, 'طلبات مُؤكَّدة'!$A:$A, B4))</f>
        <v>0</v>
      </c>
    </row>
    <row r="217" spans="1:2">
      <c r="A217">
        <f>'قائمة الموديلات'!$A$215</f>
        <v>0</v>
      </c>
      <c r="B217" s="5">
        <f>IF(B4="",SUMIF('طلبات مُؤكَّدة'!$D:$D, A216, 'طلبات مُؤكَّدة'!$H:$H),SUMIFS('طلبات مُؤكَّدة'!$H:$H, 'طلبات مُؤكَّدة'!$D:$D, A216, 'طلبات مُؤكَّدة'!$A:$A, B4))</f>
        <v>0</v>
      </c>
    </row>
    <row r="218" spans="1:2">
      <c r="A218">
        <f>'قائمة الموديلات'!$A$216</f>
        <v>0</v>
      </c>
      <c r="B218" s="5">
        <f>IF(B4="",SUMIF('طلبات مُؤكَّدة'!$D:$D, A217, 'طلبات مُؤكَّدة'!$H:$H),SUMIFS('طلبات مُؤكَّدة'!$H:$H, 'طلبات مُؤكَّدة'!$D:$D, A217, 'طلبات مُؤكَّدة'!$A:$A, B4))</f>
        <v>0</v>
      </c>
    </row>
    <row r="219" spans="1:2">
      <c r="A219">
        <f>'قائمة الموديلات'!$A$217</f>
        <v>0</v>
      </c>
      <c r="B219" s="5">
        <f>IF(B4="",SUMIF('طلبات مُؤكَّدة'!$D:$D, A218, 'طلبات مُؤكَّدة'!$H:$H),SUMIFS('طلبات مُؤكَّدة'!$H:$H, 'طلبات مُؤكَّدة'!$D:$D, A218, 'طلبات مُؤكَّدة'!$A:$A, B4))</f>
        <v>0</v>
      </c>
    </row>
    <row r="220" spans="1:2">
      <c r="A220">
        <f>'قائمة الموديلات'!$A$218</f>
        <v>0</v>
      </c>
      <c r="B220" s="5">
        <f>IF(B4="",SUMIF('طلبات مُؤكَّدة'!$D:$D, A219, 'طلبات مُؤكَّدة'!$H:$H),SUMIFS('طلبات مُؤكَّدة'!$H:$H, 'طلبات مُؤكَّدة'!$D:$D, A219, 'طلبات مُؤكَّدة'!$A:$A, B4))</f>
        <v>0</v>
      </c>
    </row>
    <row r="221" spans="1:2">
      <c r="A221">
        <f>'قائمة الموديلات'!$A$219</f>
        <v>0</v>
      </c>
      <c r="B221" s="5">
        <f>IF(B4="",SUMIF('طلبات مُؤكَّدة'!$D:$D, A220, 'طلبات مُؤكَّدة'!$H:$H),SUMIFS('طلبات مُؤكَّدة'!$H:$H, 'طلبات مُؤكَّدة'!$D:$D, A220, 'طلبات مُؤكَّدة'!$A:$A, B4))</f>
        <v>0</v>
      </c>
    </row>
    <row r="222" spans="1:2">
      <c r="A222">
        <f>'قائمة الموديلات'!$A$220</f>
        <v>0</v>
      </c>
      <c r="B222" s="5">
        <f>IF(B4="",SUMIF('طلبات مُؤكَّدة'!$D:$D, A221, 'طلبات مُؤكَّدة'!$H:$H),SUMIFS('طلبات مُؤكَّدة'!$H:$H, 'طلبات مُؤكَّدة'!$D:$D, A221, 'طلبات مُؤكَّدة'!$A:$A, B4))</f>
        <v>0</v>
      </c>
    </row>
    <row r="223" spans="1:2">
      <c r="A223">
        <f>'قائمة الموديلات'!$A$221</f>
        <v>0</v>
      </c>
      <c r="B223" s="5">
        <f>IF(B4="",SUMIF('طلبات مُؤكَّدة'!$D:$D, A222, 'طلبات مُؤكَّدة'!$H:$H),SUMIFS('طلبات مُؤكَّدة'!$H:$H, 'طلبات مُؤكَّدة'!$D:$D, A222, 'طلبات مُؤكَّدة'!$A:$A, B4))</f>
        <v>0</v>
      </c>
    </row>
    <row r="224" spans="1:2">
      <c r="A224">
        <f>'قائمة الموديلات'!$A$222</f>
        <v>0</v>
      </c>
      <c r="B224" s="5">
        <f>IF(B4="",SUMIF('طلبات مُؤكَّدة'!$D:$D, A223, 'طلبات مُؤكَّدة'!$H:$H),SUMIFS('طلبات مُؤكَّدة'!$H:$H, 'طلبات مُؤكَّدة'!$D:$D, A223, 'طلبات مُؤكَّدة'!$A:$A, B4))</f>
        <v>0</v>
      </c>
    </row>
    <row r="225" spans="1:2">
      <c r="A225">
        <f>'قائمة الموديلات'!$A$223</f>
        <v>0</v>
      </c>
      <c r="B225" s="5">
        <f>IF(B4="",SUMIF('طلبات مُؤكَّدة'!$D:$D, A224, 'طلبات مُؤكَّدة'!$H:$H),SUMIFS('طلبات مُؤكَّدة'!$H:$H, 'طلبات مُؤكَّدة'!$D:$D, A224, 'طلبات مُؤكَّدة'!$A:$A, B4))</f>
        <v>0</v>
      </c>
    </row>
    <row r="226" spans="1:2">
      <c r="A226">
        <f>'قائمة الموديلات'!$A$224</f>
        <v>0</v>
      </c>
      <c r="B226" s="5">
        <f>IF(B4="",SUMIF('طلبات مُؤكَّدة'!$D:$D, A225, 'طلبات مُؤكَّدة'!$H:$H),SUMIFS('طلبات مُؤكَّدة'!$H:$H, 'طلبات مُؤكَّدة'!$D:$D, A225, 'طلبات مُؤكَّدة'!$A:$A, B4))</f>
        <v>0</v>
      </c>
    </row>
    <row r="227" spans="1:2">
      <c r="A227">
        <f>'قائمة الموديلات'!$A$225</f>
        <v>0</v>
      </c>
      <c r="B227" s="5">
        <f>IF(B4="",SUMIF('طلبات مُؤكَّدة'!$D:$D, A226, 'طلبات مُؤكَّدة'!$H:$H),SUMIFS('طلبات مُؤكَّدة'!$H:$H, 'طلبات مُؤكَّدة'!$D:$D, A226, 'طلبات مُؤكَّدة'!$A:$A, B4))</f>
        <v>0</v>
      </c>
    </row>
    <row r="228" spans="1:2">
      <c r="A228">
        <f>'قائمة الموديلات'!$A$226</f>
        <v>0</v>
      </c>
      <c r="B228" s="5">
        <f>IF(B4="",SUMIF('طلبات مُؤكَّدة'!$D:$D, A227, 'طلبات مُؤكَّدة'!$H:$H),SUMIFS('طلبات مُؤكَّدة'!$H:$H, 'طلبات مُؤكَّدة'!$D:$D, A227, 'طلبات مُؤكَّدة'!$A:$A, B4))</f>
        <v>0</v>
      </c>
    </row>
    <row r="229" spans="1:2">
      <c r="A229">
        <f>'قائمة الموديلات'!$A$227</f>
        <v>0</v>
      </c>
      <c r="B229" s="5">
        <f>IF(B4="",SUMIF('طلبات مُؤكَّدة'!$D:$D, A228, 'طلبات مُؤكَّدة'!$H:$H),SUMIFS('طلبات مُؤكَّدة'!$H:$H, 'طلبات مُؤكَّدة'!$D:$D, A228, 'طلبات مُؤكَّدة'!$A:$A, B4))</f>
        <v>0</v>
      </c>
    </row>
    <row r="230" spans="1:2">
      <c r="A230">
        <f>'قائمة الموديلات'!$A$228</f>
        <v>0</v>
      </c>
      <c r="B230" s="5">
        <f>IF(B4="",SUMIF('طلبات مُؤكَّدة'!$D:$D, A229, 'طلبات مُؤكَّدة'!$H:$H),SUMIFS('طلبات مُؤكَّدة'!$H:$H, 'طلبات مُؤكَّدة'!$D:$D, A229, 'طلبات مُؤكَّدة'!$A:$A, B4))</f>
        <v>0</v>
      </c>
    </row>
    <row r="231" spans="1:2">
      <c r="A231">
        <f>'قائمة الموديلات'!$A$229</f>
        <v>0</v>
      </c>
      <c r="B231" s="5">
        <f>IF(B4="",SUMIF('طلبات مُؤكَّدة'!$D:$D, A230, 'طلبات مُؤكَّدة'!$H:$H),SUMIFS('طلبات مُؤكَّدة'!$H:$H, 'طلبات مُؤكَّدة'!$D:$D, A230, 'طلبات مُؤكَّدة'!$A:$A, B4))</f>
        <v>0</v>
      </c>
    </row>
    <row r="232" spans="1:2">
      <c r="A232">
        <f>'قائمة الموديلات'!$A$230</f>
        <v>0</v>
      </c>
      <c r="B232" s="5">
        <f>IF(B4="",SUMIF('طلبات مُؤكَّدة'!$D:$D, A231, 'طلبات مُؤكَّدة'!$H:$H),SUMIFS('طلبات مُؤكَّدة'!$H:$H, 'طلبات مُؤكَّدة'!$D:$D, A231, 'طلبات مُؤكَّدة'!$A:$A, B4))</f>
        <v>0</v>
      </c>
    </row>
    <row r="233" spans="1:2">
      <c r="A233">
        <f>'قائمة الموديلات'!$A$231</f>
        <v>0</v>
      </c>
      <c r="B233" s="5">
        <f>IF(B4="",SUMIF('طلبات مُؤكَّدة'!$D:$D, A232, 'طلبات مُؤكَّدة'!$H:$H),SUMIFS('طلبات مُؤكَّدة'!$H:$H, 'طلبات مُؤكَّدة'!$D:$D, A232, 'طلبات مُؤكَّدة'!$A:$A, B4))</f>
        <v>0</v>
      </c>
    </row>
    <row r="234" spans="1:2">
      <c r="A234">
        <f>'قائمة الموديلات'!$A$232</f>
        <v>0</v>
      </c>
      <c r="B234" s="5">
        <f>IF(B4="",SUMIF('طلبات مُؤكَّدة'!$D:$D, A233, 'طلبات مُؤكَّدة'!$H:$H),SUMIFS('طلبات مُؤكَّدة'!$H:$H, 'طلبات مُؤكَّدة'!$D:$D, A233, 'طلبات مُؤكَّدة'!$A:$A, B4))</f>
        <v>0</v>
      </c>
    </row>
    <row r="235" spans="1:2">
      <c r="A235">
        <f>'قائمة الموديلات'!$A$233</f>
        <v>0</v>
      </c>
      <c r="B235" s="5">
        <f>IF(B4="",SUMIF('طلبات مُؤكَّدة'!$D:$D, A234, 'طلبات مُؤكَّدة'!$H:$H),SUMIFS('طلبات مُؤكَّدة'!$H:$H, 'طلبات مُؤكَّدة'!$D:$D, A234, 'طلبات مُؤكَّدة'!$A:$A, B4))</f>
        <v>0</v>
      </c>
    </row>
    <row r="236" spans="1:2">
      <c r="A236">
        <f>'قائمة الموديلات'!$A$234</f>
        <v>0</v>
      </c>
      <c r="B236" s="5">
        <f>IF(B4="",SUMIF('طلبات مُؤكَّدة'!$D:$D, A235, 'طلبات مُؤكَّدة'!$H:$H),SUMIFS('طلبات مُؤكَّدة'!$H:$H, 'طلبات مُؤكَّدة'!$D:$D, A235, 'طلبات مُؤكَّدة'!$A:$A, B4))</f>
        <v>0</v>
      </c>
    </row>
    <row r="237" spans="1:2">
      <c r="A237">
        <f>'قائمة الموديلات'!$A$235</f>
        <v>0</v>
      </c>
      <c r="B237" s="5">
        <f>IF(B4="",SUMIF('طلبات مُؤكَّدة'!$D:$D, A236, 'طلبات مُؤكَّدة'!$H:$H),SUMIFS('طلبات مُؤكَّدة'!$H:$H, 'طلبات مُؤكَّدة'!$D:$D, A236, 'طلبات مُؤكَّدة'!$A:$A, B4))</f>
        <v>0</v>
      </c>
    </row>
    <row r="238" spans="1:2">
      <c r="A238">
        <f>'قائمة الموديلات'!$A$236</f>
        <v>0</v>
      </c>
      <c r="B238" s="5">
        <f>IF(B4="",SUMIF('طلبات مُؤكَّدة'!$D:$D, A237, 'طلبات مُؤكَّدة'!$H:$H),SUMIFS('طلبات مُؤكَّدة'!$H:$H, 'طلبات مُؤكَّدة'!$D:$D, A237, 'طلبات مُؤكَّدة'!$A:$A, B4))</f>
        <v>0</v>
      </c>
    </row>
    <row r="239" spans="1:2">
      <c r="A239">
        <f>'قائمة الموديلات'!$A$237</f>
        <v>0</v>
      </c>
      <c r="B239" s="5">
        <f>IF(B4="",SUMIF('طلبات مُؤكَّدة'!$D:$D, A238, 'طلبات مُؤكَّدة'!$H:$H),SUMIFS('طلبات مُؤكَّدة'!$H:$H, 'طلبات مُؤكَّدة'!$D:$D, A238, 'طلبات مُؤكَّدة'!$A:$A, B4))</f>
        <v>0</v>
      </c>
    </row>
    <row r="240" spans="1:2">
      <c r="A240">
        <f>'قائمة الموديلات'!$A$238</f>
        <v>0</v>
      </c>
      <c r="B240" s="5">
        <f>IF(B4="",SUMIF('طلبات مُؤكَّدة'!$D:$D, A239, 'طلبات مُؤكَّدة'!$H:$H),SUMIFS('طلبات مُؤكَّدة'!$H:$H, 'طلبات مُؤكَّدة'!$D:$D, A239, 'طلبات مُؤكَّدة'!$A:$A, B4))</f>
        <v>0</v>
      </c>
    </row>
    <row r="241" spans="1:2">
      <c r="A241">
        <f>'قائمة الموديلات'!$A$239</f>
        <v>0</v>
      </c>
      <c r="B241" s="5">
        <f>IF(B4="",SUMIF('طلبات مُؤكَّدة'!$D:$D, A240, 'طلبات مُؤكَّدة'!$H:$H),SUMIFS('طلبات مُؤكَّدة'!$H:$H, 'طلبات مُؤكَّدة'!$D:$D, A240, 'طلبات مُؤكَّدة'!$A:$A, B4))</f>
        <v>0</v>
      </c>
    </row>
    <row r="242" spans="1:2">
      <c r="A242">
        <f>'قائمة الموديلات'!$A$240</f>
        <v>0</v>
      </c>
      <c r="B242" s="5">
        <f>IF(B4="",SUMIF('طلبات مُؤكَّدة'!$D:$D, A241, 'طلبات مُؤكَّدة'!$H:$H),SUMIFS('طلبات مُؤكَّدة'!$H:$H, 'طلبات مُؤكَّدة'!$D:$D, A241, 'طلبات مُؤكَّدة'!$A:$A, B4))</f>
        <v>0</v>
      </c>
    </row>
    <row r="243" spans="1:2">
      <c r="A243">
        <f>'قائمة الموديلات'!$A$241</f>
        <v>0</v>
      </c>
      <c r="B243" s="5">
        <f>IF(B4="",SUMIF('طلبات مُؤكَّدة'!$D:$D, A242, 'طلبات مُؤكَّدة'!$H:$H),SUMIFS('طلبات مُؤكَّدة'!$H:$H, 'طلبات مُؤكَّدة'!$D:$D, A242, 'طلبات مُؤكَّدة'!$A:$A, B4))</f>
        <v>0</v>
      </c>
    </row>
    <row r="244" spans="1:2">
      <c r="A244">
        <f>'قائمة الموديلات'!$A$242</f>
        <v>0</v>
      </c>
      <c r="B244" s="5">
        <f>IF(B4="",SUMIF('طلبات مُؤكَّدة'!$D:$D, A243, 'طلبات مُؤكَّدة'!$H:$H),SUMIFS('طلبات مُؤكَّدة'!$H:$H, 'طلبات مُؤكَّدة'!$D:$D, A243, 'طلبات مُؤكَّدة'!$A:$A, B4))</f>
        <v>0</v>
      </c>
    </row>
    <row r="245" spans="1:2">
      <c r="A245">
        <f>'قائمة الموديلات'!$A$243</f>
        <v>0</v>
      </c>
      <c r="B245" s="5">
        <f>IF(B4="",SUMIF('طلبات مُؤكَّدة'!$D:$D, A244, 'طلبات مُؤكَّدة'!$H:$H),SUMIFS('طلبات مُؤكَّدة'!$H:$H, 'طلبات مُؤكَّدة'!$D:$D, A244, 'طلبات مُؤكَّدة'!$A:$A, B4))</f>
        <v>0</v>
      </c>
    </row>
    <row r="246" spans="1:2">
      <c r="A246">
        <f>'قائمة الموديلات'!$A$244</f>
        <v>0</v>
      </c>
      <c r="B246" s="5">
        <f>IF(B4="",SUMIF('طلبات مُؤكَّدة'!$D:$D, A245, 'طلبات مُؤكَّدة'!$H:$H),SUMIFS('طلبات مُؤكَّدة'!$H:$H, 'طلبات مُؤكَّدة'!$D:$D, A245, 'طلبات مُؤكَّدة'!$A:$A, B4))</f>
        <v>0</v>
      </c>
    </row>
    <row r="247" spans="1:2">
      <c r="A247">
        <f>'قائمة الموديلات'!$A$245</f>
        <v>0</v>
      </c>
      <c r="B247" s="5">
        <f>IF(B4="",SUMIF('طلبات مُؤكَّدة'!$D:$D, A246, 'طلبات مُؤكَّدة'!$H:$H),SUMIFS('طلبات مُؤكَّدة'!$H:$H, 'طلبات مُؤكَّدة'!$D:$D, A246, 'طلبات مُؤكَّدة'!$A:$A, B4))</f>
        <v>0</v>
      </c>
    </row>
    <row r="248" spans="1:2">
      <c r="A248">
        <f>'قائمة الموديلات'!$A$246</f>
        <v>0</v>
      </c>
      <c r="B248" s="5">
        <f>IF(B4="",SUMIF('طلبات مُؤكَّدة'!$D:$D, A247, 'طلبات مُؤكَّدة'!$H:$H),SUMIFS('طلبات مُؤكَّدة'!$H:$H, 'طلبات مُؤكَّدة'!$D:$D, A247, 'طلبات مُؤكَّدة'!$A:$A, B4))</f>
        <v>0</v>
      </c>
    </row>
    <row r="249" spans="1:2">
      <c r="A249">
        <f>'قائمة الموديلات'!$A$247</f>
        <v>0</v>
      </c>
      <c r="B249" s="5">
        <f>IF(B4="",SUMIF('طلبات مُؤكَّدة'!$D:$D, A248, 'طلبات مُؤكَّدة'!$H:$H),SUMIFS('طلبات مُؤكَّدة'!$H:$H, 'طلبات مُؤكَّدة'!$D:$D, A248, 'طلبات مُؤكَّدة'!$A:$A, B4))</f>
        <v>0</v>
      </c>
    </row>
    <row r="250" spans="1:2">
      <c r="A250">
        <f>'قائمة الموديلات'!$A$248</f>
        <v>0</v>
      </c>
      <c r="B250" s="5">
        <f>IF(B4="",SUMIF('طلبات مُؤكَّدة'!$D:$D, A249, 'طلبات مُؤكَّدة'!$H:$H),SUMIFS('طلبات مُؤكَّدة'!$H:$H, 'طلبات مُؤكَّدة'!$D:$D, A249, 'طلبات مُؤكَّدة'!$A:$A, B4))</f>
        <v>0</v>
      </c>
    </row>
    <row r="251" spans="1:2">
      <c r="A251">
        <f>'قائمة الموديلات'!$A$249</f>
        <v>0</v>
      </c>
      <c r="B251" s="5">
        <f>IF(B4="",SUMIF('طلبات مُؤكَّدة'!$D:$D, A250, 'طلبات مُؤكَّدة'!$H:$H),SUMIFS('طلبات مُؤكَّدة'!$H:$H, 'طلبات مُؤكَّدة'!$D:$D, A250, 'طلبات مُؤكَّدة'!$A:$A, B4))</f>
        <v>0</v>
      </c>
    </row>
    <row r="252" spans="1:2">
      <c r="A252">
        <f>'قائمة الموديلات'!$A$250</f>
        <v>0</v>
      </c>
      <c r="B252" s="5">
        <f>IF(B4="",SUMIF('طلبات مُؤكَّدة'!$D:$D, A251, 'طلبات مُؤكَّدة'!$H:$H),SUMIFS('طلبات مُؤكَّدة'!$H:$H, 'طلبات مُؤكَّدة'!$D:$D, A251, 'طلبات مُؤكَّدة'!$A:$A, B4))</f>
        <v>0</v>
      </c>
    </row>
    <row r="253" spans="1:2">
      <c r="A253">
        <f>'قائمة الموديلات'!$A$251</f>
        <v>0</v>
      </c>
      <c r="B253" s="5">
        <f>IF(B4="",SUMIF('طلبات مُؤكَّدة'!$D:$D, A252, 'طلبات مُؤكَّدة'!$H:$H),SUMIFS('طلبات مُؤكَّدة'!$H:$H, 'طلبات مُؤكَّدة'!$D:$D, A252, 'طلبات مُؤكَّدة'!$A:$A, B4))</f>
        <v>0</v>
      </c>
    </row>
    <row r="254" spans="1:2">
      <c r="A254">
        <f>'قائمة الموديلات'!$A$252</f>
        <v>0</v>
      </c>
      <c r="B254" s="5">
        <f>IF(B4="",SUMIF('طلبات مُؤكَّدة'!$D:$D, A253, 'طلبات مُؤكَّدة'!$H:$H),SUMIFS('طلبات مُؤكَّدة'!$H:$H, 'طلبات مُؤكَّدة'!$D:$D, A253, 'طلبات مُؤكَّدة'!$A:$A, B4))</f>
        <v>0</v>
      </c>
    </row>
    <row r="255" spans="1:2">
      <c r="A255">
        <f>'قائمة الموديلات'!$A$253</f>
        <v>0</v>
      </c>
      <c r="B255" s="5">
        <f>IF(B4="",SUMIF('طلبات مُؤكَّدة'!$D:$D, A254, 'طلبات مُؤكَّدة'!$H:$H),SUMIFS('طلبات مُؤكَّدة'!$H:$H, 'طلبات مُؤكَّدة'!$D:$D, A254, 'طلبات مُؤكَّدة'!$A:$A, B4))</f>
        <v>0</v>
      </c>
    </row>
    <row r="256" spans="1:2">
      <c r="A256">
        <f>'قائمة الموديلات'!$A$254</f>
        <v>0</v>
      </c>
      <c r="B256" s="5">
        <f>IF(B4="",SUMIF('طلبات مُؤكَّدة'!$D:$D, A255, 'طلبات مُؤكَّدة'!$H:$H),SUMIFS('طلبات مُؤكَّدة'!$H:$H, 'طلبات مُؤكَّدة'!$D:$D, A255, 'طلبات مُؤكَّدة'!$A:$A, B4))</f>
        <v>0</v>
      </c>
    </row>
    <row r="257" spans="1:2">
      <c r="A257">
        <f>'قائمة الموديلات'!$A$255</f>
        <v>0</v>
      </c>
      <c r="B257" s="5">
        <f>IF(B4="",SUMIF('طلبات مُؤكَّدة'!$D:$D, A256, 'طلبات مُؤكَّدة'!$H:$H),SUMIFS('طلبات مُؤكَّدة'!$H:$H, 'طلبات مُؤكَّدة'!$D:$D, A256, 'طلبات مُؤكَّدة'!$A:$A, B4))</f>
        <v>0</v>
      </c>
    </row>
    <row r="258" spans="1:2">
      <c r="A258">
        <f>'قائمة الموديلات'!$A$256</f>
        <v>0</v>
      </c>
      <c r="B258" s="5">
        <f>IF(B4="",SUMIF('طلبات مُؤكَّدة'!$D:$D, A257, 'طلبات مُؤكَّدة'!$H:$H),SUMIFS('طلبات مُؤكَّدة'!$H:$H, 'طلبات مُؤكَّدة'!$D:$D, A257, 'طلبات مُؤكَّدة'!$A:$A, B4))</f>
        <v>0</v>
      </c>
    </row>
    <row r="259" spans="1:2">
      <c r="A259">
        <f>'قائمة الموديلات'!$A$257</f>
        <v>0</v>
      </c>
      <c r="B259" s="5">
        <f>IF(B4="",SUMIF('طلبات مُؤكَّدة'!$D:$D, A258, 'طلبات مُؤكَّدة'!$H:$H),SUMIFS('طلبات مُؤكَّدة'!$H:$H, 'طلبات مُؤكَّدة'!$D:$D, A258, 'طلبات مُؤكَّدة'!$A:$A, B4))</f>
        <v>0</v>
      </c>
    </row>
    <row r="260" spans="1:2">
      <c r="A260">
        <f>'قائمة الموديلات'!$A$258</f>
        <v>0</v>
      </c>
      <c r="B260" s="5">
        <f>IF(B4="",SUMIF('طلبات مُؤكَّدة'!$D:$D, A259, 'طلبات مُؤكَّدة'!$H:$H),SUMIFS('طلبات مُؤكَّدة'!$H:$H, 'طلبات مُؤكَّدة'!$D:$D, A259, 'طلبات مُؤكَّدة'!$A:$A, B4))</f>
        <v>0</v>
      </c>
    </row>
    <row r="261" spans="1:2">
      <c r="A261">
        <f>'قائمة الموديلات'!$A$259</f>
        <v>0</v>
      </c>
      <c r="B261" s="5">
        <f>IF(B4="",SUMIF('طلبات مُؤكَّدة'!$D:$D, A260, 'طلبات مُؤكَّدة'!$H:$H),SUMIFS('طلبات مُؤكَّدة'!$H:$H, 'طلبات مُؤكَّدة'!$D:$D, A260, 'طلبات مُؤكَّدة'!$A:$A, B4))</f>
        <v>0</v>
      </c>
    </row>
    <row r="262" spans="1:2">
      <c r="A262">
        <f>'قائمة الموديلات'!$A$260</f>
        <v>0</v>
      </c>
      <c r="B262" s="5">
        <f>IF(B4="",SUMIF('طلبات مُؤكَّدة'!$D:$D, A261, 'طلبات مُؤكَّدة'!$H:$H),SUMIFS('طلبات مُؤكَّدة'!$H:$H, 'طلبات مُؤكَّدة'!$D:$D, A261, 'طلبات مُؤكَّدة'!$A:$A, B4))</f>
        <v>0</v>
      </c>
    </row>
    <row r="263" spans="1:2">
      <c r="A263">
        <f>'قائمة الموديلات'!$A$261</f>
        <v>0</v>
      </c>
      <c r="B263" s="5">
        <f>IF(B4="",SUMIF('طلبات مُؤكَّدة'!$D:$D, A262, 'طلبات مُؤكَّدة'!$H:$H),SUMIFS('طلبات مُؤكَّدة'!$H:$H, 'طلبات مُؤكَّدة'!$D:$D, A262, 'طلبات مُؤكَّدة'!$A:$A, B4))</f>
        <v>0</v>
      </c>
    </row>
    <row r="264" spans="1:2">
      <c r="A264">
        <f>'قائمة الموديلات'!$A$262</f>
        <v>0</v>
      </c>
      <c r="B264" s="5">
        <f>IF(B4="",SUMIF('طلبات مُؤكَّدة'!$D:$D, A263, 'طلبات مُؤكَّدة'!$H:$H),SUMIFS('طلبات مُؤكَّدة'!$H:$H, 'طلبات مُؤكَّدة'!$D:$D, A263, 'طلبات مُؤكَّدة'!$A:$A, B4))</f>
        <v>0</v>
      </c>
    </row>
    <row r="265" spans="1:2">
      <c r="A265">
        <f>'قائمة الموديلات'!$A$263</f>
        <v>0</v>
      </c>
      <c r="B265" s="5">
        <f>IF(B4="",SUMIF('طلبات مُؤكَّدة'!$D:$D, A264, 'طلبات مُؤكَّدة'!$H:$H),SUMIFS('طلبات مُؤكَّدة'!$H:$H, 'طلبات مُؤكَّدة'!$D:$D, A264, 'طلبات مُؤكَّدة'!$A:$A, B4))</f>
        <v>0</v>
      </c>
    </row>
    <row r="266" spans="1:2">
      <c r="A266">
        <f>'قائمة الموديلات'!$A$264</f>
        <v>0</v>
      </c>
      <c r="B266" s="5">
        <f>IF(B4="",SUMIF('طلبات مُؤكَّدة'!$D:$D, A265, 'طلبات مُؤكَّدة'!$H:$H),SUMIFS('طلبات مُؤكَّدة'!$H:$H, 'طلبات مُؤكَّدة'!$D:$D, A265, 'طلبات مُؤكَّدة'!$A:$A, B4))</f>
        <v>0</v>
      </c>
    </row>
    <row r="267" spans="1:2">
      <c r="A267">
        <f>'قائمة الموديلات'!$A$265</f>
        <v>0</v>
      </c>
      <c r="B267" s="5">
        <f>IF(B4="",SUMIF('طلبات مُؤكَّدة'!$D:$D, A266, 'طلبات مُؤكَّدة'!$H:$H),SUMIFS('طلبات مُؤكَّدة'!$H:$H, 'طلبات مُؤكَّدة'!$D:$D, A266, 'طلبات مُؤكَّدة'!$A:$A, B4))</f>
        <v>0</v>
      </c>
    </row>
    <row r="268" spans="1:2">
      <c r="A268">
        <f>'قائمة الموديلات'!$A$266</f>
        <v>0</v>
      </c>
      <c r="B268" s="5">
        <f>IF(B4="",SUMIF('طلبات مُؤكَّدة'!$D:$D, A267, 'طلبات مُؤكَّدة'!$H:$H),SUMIFS('طلبات مُؤكَّدة'!$H:$H, 'طلبات مُؤكَّدة'!$D:$D, A267, 'طلبات مُؤكَّدة'!$A:$A, B4))</f>
        <v>0</v>
      </c>
    </row>
    <row r="269" spans="1:2">
      <c r="A269">
        <f>'قائمة الموديلات'!$A$267</f>
        <v>0</v>
      </c>
      <c r="B269" s="5">
        <f>IF(B4="",SUMIF('طلبات مُؤكَّدة'!$D:$D, A268, 'طلبات مُؤكَّدة'!$H:$H),SUMIFS('طلبات مُؤكَّدة'!$H:$H, 'طلبات مُؤكَّدة'!$D:$D, A268, 'طلبات مُؤكَّدة'!$A:$A, B4))</f>
        <v>0</v>
      </c>
    </row>
    <row r="270" spans="1:2">
      <c r="A270">
        <f>'قائمة الموديلات'!$A$268</f>
        <v>0</v>
      </c>
      <c r="B270" s="5">
        <f>IF(B4="",SUMIF('طلبات مُؤكَّدة'!$D:$D, A269, 'طلبات مُؤكَّدة'!$H:$H),SUMIFS('طلبات مُؤكَّدة'!$H:$H, 'طلبات مُؤكَّدة'!$D:$D, A269, 'طلبات مُؤكَّدة'!$A:$A, B4))</f>
        <v>0</v>
      </c>
    </row>
    <row r="271" spans="1:2">
      <c r="A271">
        <f>'قائمة الموديلات'!$A$269</f>
        <v>0</v>
      </c>
      <c r="B271" s="5">
        <f>IF(B4="",SUMIF('طلبات مُؤكَّدة'!$D:$D, A270, 'طلبات مُؤكَّدة'!$H:$H),SUMIFS('طلبات مُؤكَّدة'!$H:$H, 'طلبات مُؤكَّدة'!$D:$D, A270, 'طلبات مُؤكَّدة'!$A:$A, B4))</f>
        <v>0</v>
      </c>
    </row>
    <row r="272" spans="1:2">
      <c r="A272">
        <f>'قائمة الموديلات'!$A$270</f>
        <v>0</v>
      </c>
      <c r="B272" s="5">
        <f>IF(B4="",SUMIF('طلبات مُؤكَّدة'!$D:$D, A271, 'طلبات مُؤكَّدة'!$H:$H),SUMIFS('طلبات مُؤكَّدة'!$H:$H, 'طلبات مُؤكَّدة'!$D:$D, A271, 'طلبات مُؤكَّدة'!$A:$A, B4))</f>
        <v>0</v>
      </c>
    </row>
    <row r="273" spans="1:2">
      <c r="A273">
        <f>'قائمة الموديلات'!$A$271</f>
        <v>0</v>
      </c>
      <c r="B273" s="5">
        <f>IF(B4="",SUMIF('طلبات مُؤكَّدة'!$D:$D, A272, 'طلبات مُؤكَّدة'!$H:$H),SUMIFS('طلبات مُؤكَّدة'!$H:$H, 'طلبات مُؤكَّدة'!$D:$D, A272, 'طلبات مُؤكَّدة'!$A:$A, B4))</f>
        <v>0</v>
      </c>
    </row>
    <row r="274" spans="1:2">
      <c r="A274">
        <f>'قائمة الموديلات'!$A$272</f>
        <v>0</v>
      </c>
      <c r="B274" s="5">
        <f>IF(B4="",SUMIF('طلبات مُؤكَّدة'!$D:$D, A273, 'طلبات مُؤكَّدة'!$H:$H),SUMIFS('طلبات مُؤكَّدة'!$H:$H, 'طلبات مُؤكَّدة'!$D:$D, A273, 'طلبات مُؤكَّدة'!$A:$A, B4))</f>
        <v>0</v>
      </c>
    </row>
    <row r="275" spans="1:2">
      <c r="A275">
        <f>'قائمة الموديلات'!$A$273</f>
        <v>0</v>
      </c>
      <c r="B275" s="5">
        <f>IF(B4="",SUMIF('طلبات مُؤكَّدة'!$D:$D, A274, 'طلبات مُؤكَّدة'!$H:$H),SUMIFS('طلبات مُؤكَّدة'!$H:$H, 'طلبات مُؤكَّدة'!$D:$D, A274, 'طلبات مُؤكَّدة'!$A:$A, B4))</f>
        <v>0</v>
      </c>
    </row>
    <row r="276" spans="1:2">
      <c r="A276">
        <f>'قائمة الموديلات'!$A$274</f>
        <v>0</v>
      </c>
      <c r="B276" s="5">
        <f>IF(B4="",SUMIF('طلبات مُؤكَّدة'!$D:$D, A275, 'طلبات مُؤكَّدة'!$H:$H),SUMIFS('طلبات مُؤكَّدة'!$H:$H, 'طلبات مُؤكَّدة'!$D:$D, A275, 'طلبات مُؤكَّدة'!$A:$A, B4))</f>
        <v>0</v>
      </c>
    </row>
    <row r="277" spans="1:2">
      <c r="A277">
        <f>'قائمة الموديلات'!$A$275</f>
        <v>0</v>
      </c>
      <c r="B277" s="5">
        <f>IF(B4="",SUMIF('طلبات مُؤكَّدة'!$D:$D, A276, 'طلبات مُؤكَّدة'!$H:$H),SUMIFS('طلبات مُؤكَّدة'!$H:$H, 'طلبات مُؤكَّدة'!$D:$D, A276, 'طلبات مُؤكَّدة'!$A:$A, B4))</f>
        <v>0</v>
      </c>
    </row>
    <row r="278" spans="1:2">
      <c r="A278">
        <f>'قائمة الموديلات'!$A$276</f>
        <v>0</v>
      </c>
      <c r="B278" s="5">
        <f>IF(B4="",SUMIF('طلبات مُؤكَّدة'!$D:$D, A277, 'طلبات مُؤكَّدة'!$H:$H),SUMIFS('طلبات مُؤكَّدة'!$H:$H, 'طلبات مُؤكَّدة'!$D:$D, A277, 'طلبات مُؤكَّدة'!$A:$A, B4))</f>
        <v>0</v>
      </c>
    </row>
    <row r="279" spans="1:2">
      <c r="A279">
        <f>'قائمة الموديلات'!$A$277</f>
        <v>0</v>
      </c>
      <c r="B279" s="5">
        <f>IF(B4="",SUMIF('طلبات مُؤكَّدة'!$D:$D, A278, 'طلبات مُؤكَّدة'!$H:$H),SUMIFS('طلبات مُؤكَّدة'!$H:$H, 'طلبات مُؤكَّدة'!$D:$D, A278, 'طلبات مُؤكَّدة'!$A:$A, B4))</f>
        <v>0</v>
      </c>
    </row>
    <row r="280" spans="1:2">
      <c r="A280">
        <f>'قائمة الموديلات'!$A$278</f>
        <v>0</v>
      </c>
      <c r="B280" s="5">
        <f>IF(B4="",SUMIF('طلبات مُؤكَّدة'!$D:$D, A279, 'طلبات مُؤكَّدة'!$H:$H),SUMIFS('طلبات مُؤكَّدة'!$H:$H, 'طلبات مُؤكَّدة'!$D:$D, A279, 'طلبات مُؤكَّدة'!$A:$A, B4))</f>
        <v>0</v>
      </c>
    </row>
    <row r="281" spans="1:2">
      <c r="A281">
        <f>'قائمة الموديلات'!$A$279</f>
        <v>0</v>
      </c>
      <c r="B281" s="5">
        <f>IF(B4="",SUMIF('طلبات مُؤكَّدة'!$D:$D, A280, 'طلبات مُؤكَّدة'!$H:$H),SUMIFS('طلبات مُؤكَّدة'!$H:$H, 'طلبات مُؤكَّدة'!$D:$D, A280, 'طلبات مُؤكَّدة'!$A:$A, B4))</f>
        <v>0</v>
      </c>
    </row>
    <row r="282" spans="1:2">
      <c r="A282">
        <f>'قائمة الموديلات'!$A$280</f>
        <v>0</v>
      </c>
      <c r="B282" s="5">
        <f>IF(B4="",SUMIF('طلبات مُؤكَّدة'!$D:$D, A281, 'طلبات مُؤكَّدة'!$H:$H),SUMIFS('طلبات مُؤكَّدة'!$H:$H, 'طلبات مُؤكَّدة'!$D:$D, A281, 'طلبات مُؤكَّدة'!$A:$A, B4))</f>
        <v>0</v>
      </c>
    </row>
    <row r="283" spans="1:2">
      <c r="A283">
        <f>'قائمة الموديلات'!$A$281</f>
        <v>0</v>
      </c>
      <c r="B283" s="5">
        <f>IF(B4="",SUMIF('طلبات مُؤكَّدة'!$D:$D, A282, 'طلبات مُؤكَّدة'!$H:$H),SUMIFS('طلبات مُؤكَّدة'!$H:$H, 'طلبات مُؤكَّدة'!$D:$D, A282, 'طلبات مُؤكَّدة'!$A:$A, B4))</f>
        <v>0</v>
      </c>
    </row>
    <row r="284" spans="1:2">
      <c r="A284">
        <f>'قائمة الموديلات'!$A$282</f>
        <v>0</v>
      </c>
      <c r="B284" s="5">
        <f>IF(B4="",SUMIF('طلبات مُؤكَّدة'!$D:$D, A283, 'طلبات مُؤكَّدة'!$H:$H),SUMIFS('طلبات مُؤكَّدة'!$H:$H, 'طلبات مُؤكَّدة'!$D:$D, A283, 'طلبات مُؤكَّدة'!$A:$A, B4))</f>
        <v>0</v>
      </c>
    </row>
    <row r="285" spans="1:2">
      <c r="A285">
        <f>'قائمة الموديلات'!$A$283</f>
        <v>0</v>
      </c>
      <c r="B285" s="5">
        <f>IF(B4="",SUMIF('طلبات مُؤكَّدة'!$D:$D, A284, 'طلبات مُؤكَّدة'!$H:$H),SUMIFS('طلبات مُؤكَّدة'!$H:$H, 'طلبات مُؤكَّدة'!$D:$D, A284, 'طلبات مُؤكَّدة'!$A:$A, B4))</f>
        <v>0</v>
      </c>
    </row>
    <row r="286" spans="1:2">
      <c r="A286">
        <f>'قائمة الموديلات'!$A$284</f>
        <v>0</v>
      </c>
      <c r="B286" s="5">
        <f>IF(B4="",SUMIF('طلبات مُؤكَّدة'!$D:$D, A285, 'طلبات مُؤكَّدة'!$H:$H),SUMIFS('طلبات مُؤكَّدة'!$H:$H, 'طلبات مُؤكَّدة'!$D:$D, A285, 'طلبات مُؤكَّدة'!$A:$A, B4))</f>
        <v>0</v>
      </c>
    </row>
    <row r="287" spans="1:2">
      <c r="A287">
        <f>'قائمة الموديلات'!$A$285</f>
        <v>0</v>
      </c>
      <c r="B287" s="5">
        <f>IF(B4="",SUMIF('طلبات مُؤكَّدة'!$D:$D, A286, 'طلبات مُؤكَّدة'!$H:$H),SUMIFS('طلبات مُؤكَّدة'!$H:$H, 'طلبات مُؤكَّدة'!$D:$D, A286, 'طلبات مُؤكَّدة'!$A:$A, B4))</f>
        <v>0</v>
      </c>
    </row>
    <row r="288" spans="1:2">
      <c r="A288">
        <f>'قائمة الموديلات'!$A$286</f>
        <v>0</v>
      </c>
      <c r="B288" s="5">
        <f>IF(B4="",SUMIF('طلبات مُؤكَّدة'!$D:$D, A287, 'طلبات مُؤكَّدة'!$H:$H),SUMIFS('طلبات مُؤكَّدة'!$H:$H, 'طلبات مُؤكَّدة'!$D:$D, A287, 'طلبات مُؤكَّدة'!$A:$A, B4))</f>
        <v>0</v>
      </c>
    </row>
    <row r="289" spans="1:2">
      <c r="A289">
        <f>'قائمة الموديلات'!$A$287</f>
        <v>0</v>
      </c>
      <c r="B289" s="5">
        <f>IF(B4="",SUMIF('طلبات مُؤكَّدة'!$D:$D, A288, 'طلبات مُؤكَّدة'!$H:$H),SUMIFS('طلبات مُؤكَّدة'!$H:$H, 'طلبات مُؤكَّدة'!$D:$D, A288, 'طلبات مُؤكَّدة'!$A:$A, B4))</f>
        <v>0</v>
      </c>
    </row>
    <row r="290" spans="1:2">
      <c r="A290">
        <f>'قائمة الموديلات'!$A$288</f>
        <v>0</v>
      </c>
      <c r="B290" s="5">
        <f>IF(B4="",SUMIF('طلبات مُؤكَّدة'!$D:$D, A289, 'طلبات مُؤكَّدة'!$H:$H),SUMIFS('طلبات مُؤكَّدة'!$H:$H, 'طلبات مُؤكَّدة'!$D:$D, A289, 'طلبات مُؤكَّدة'!$A:$A, B4))</f>
        <v>0</v>
      </c>
    </row>
    <row r="291" spans="1:2">
      <c r="A291">
        <f>'قائمة الموديلات'!$A$289</f>
        <v>0</v>
      </c>
      <c r="B291" s="5">
        <f>IF(B4="",SUMIF('طلبات مُؤكَّدة'!$D:$D, A290, 'طلبات مُؤكَّدة'!$H:$H),SUMIFS('طلبات مُؤكَّدة'!$H:$H, 'طلبات مُؤكَّدة'!$D:$D, A290, 'طلبات مُؤكَّدة'!$A:$A, B4))</f>
        <v>0</v>
      </c>
    </row>
    <row r="292" spans="1:2">
      <c r="A292">
        <f>'قائمة الموديلات'!$A$290</f>
        <v>0</v>
      </c>
      <c r="B292" s="5">
        <f>IF(B4="",SUMIF('طلبات مُؤكَّدة'!$D:$D, A291, 'طلبات مُؤكَّدة'!$H:$H),SUMIFS('طلبات مُؤكَّدة'!$H:$H, 'طلبات مُؤكَّدة'!$D:$D, A291, 'طلبات مُؤكَّدة'!$A:$A, B4))</f>
        <v>0</v>
      </c>
    </row>
    <row r="293" spans="1:2">
      <c r="A293">
        <f>'قائمة الموديلات'!$A$291</f>
        <v>0</v>
      </c>
      <c r="B293" s="5">
        <f>IF(B4="",SUMIF('طلبات مُؤكَّدة'!$D:$D, A292, 'طلبات مُؤكَّدة'!$H:$H),SUMIFS('طلبات مُؤكَّدة'!$H:$H, 'طلبات مُؤكَّدة'!$D:$D, A292, 'طلبات مُؤكَّدة'!$A:$A, B4))</f>
        <v>0</v>
      </c>
    </row>
    <row r="294" spans="1:2">
      <c r="A294">
        <f>'قائمة الموديلات'!$A$292</f>
        <v>0</v>
      </c>
      <c r="B294" s="5">
        <f>IF(B4="",SUMIF('طلبات مُؤكَّدة'!$D:$D, A293, 'طلبات مُؤكَّدة'!$H:$H),SUMIFS('طلبات مُؤكَّدة'!$H:$H, 'طلبات مُؤكَّدة'!$D:$D, A293, 'طلبات مُؤكَّدة'!$A:$A, B4))</f>
        <v>0</v>
      </c>
    </row>
    <row r="295" spans="1:2">
      <c r="A295">
        <f>'قائمة الموديلات'!$A$293</f>
        <v>0</v>
      </c>
      <c r="B295" s="5">
        <f>IF(B4="",SUMIF('طلبات مُؤكَّدة'!$D:$D, A294, 'طلبات مُؤكَّدة'!$H:$H),SUMIFS('طلبات مُؤكَّدة'!$H:$H, 'طلبات مُؤكَّدة'!$D:$D, A294, 'طلبات مُؤكَّدة'!$A:$A, B4))</f>
        <v>0</v>
      </c>
    </row>
    <row r="296" spans="1:2">
      <c r="A296">
        <f>'قائمة الموديلات'!$A$294</f>
        <v>0</v>
      </c>
      <c r="B296" s="5">
        <f>IF(B4="",SUMIF('طلبات مُؤكَّدة'!$D:$D, A295, 'طلبات مُؤكَّدة'!$H:$H),SUMIFS('طلبات مُؤكَّدة'!$H:$H, 'طلبات مُؤكَّدة'!$D:$D, A295, 'طلبات مُؤكَّدة'!$A:$A, B4))</f>
        <v>0</v>
      </c>
    </row>
    <row r="297" spans="1:2">
      <c r="A297">
        <f>'قائمة الموديلات'!$A$295</f>
        <v>0</v>
      </c>
      <c r="B297" s="5">
        <f>IF(B4="",SUMIF('طلبات مُؤكَّدة'!$D:$D, A296, 'طلبات مُؤكَّدة'!$H:$H),SUMIFS('طلبات مُؤكَّدة'!$H:$H, 'طلبات مُؤكَّدة'!$D:$D, A296, 'طلبات مُؤكَّدة'!$A:$A, B4))</f>
        <v>0</v>
      </c>
    </row>
    <row r="298" spans="1:2">
      <c r="A298">
        <f>'قائمة الموديلات'!$A$296</f>
        <v>0</v>
      </c>
      <c r="B298" s="5">
        <f>IF(B4="",SUMIF('طلبات مُؤكَّدة'!$D:$D, A297, 'طلبات مُؤكَّدة'!$H:$H),SUMIFS('طلبات مُؤكَّدة'!$H:$H, 'طلبات مُؤكَّدة'!$D:$D, A297, 'طلبات مُؤكَّدة'!$A:$A, B4))</f>
        <v>0</v>
      </c>
    </row>
    <row r="299" spans="1:2">
      <c r="A299">
        <f>'قائمة الموديلات'!$A$297</f>
        <v>0</v>
      </c>
      <c r="B299" s="5">
        <f>IF(B4="",SUMIF('طلبات مُؤكَّدة'!$D:$D, A298, 'طلبات مُؤكَّدة'!$H:$H),SUMIFS('طلبات مُؤكَّدة'!$H:$H, 'طلبات مُؤكَّدة'!$D:$D, A298, 'طلبات مُؤكَّدة'!$A:$A, B4))</f>
        <v>0</v>
      </c>
    </row>
    <row r="300" spans="1:2">
      <c r="A300">
        <f>'قائمة الموديلات'!$A$298</f>
        <v>0</v>
      </c>
      <c r="B300" s="5">
        <f>IF(B4="",SUMIF('طلبات مُؤكَّدة'!$D:$D, A299, 'طلبات مُؤكَّدة'!$H:$H),SUMIFS('طلبات مُؤكَّدة'!$H:$H, 'طلبات مُؤكَّدة'!$D:$D, A299, 'طلبات مُؤكَّدة'!$A:$A, B4))</f>
        <v>0</v>
      </c>
    </row>
    <row r="301" spans="1:2">
      <c r="A301">
        <f>'قائمة الموديلات'!$A$299</f>
        <v>0</v>
      </c>
      <c r="B301" s="5">
        <f>IF(B4="",SUMIF('طلبات مُؤكَّدة'!$D:$D, A300, 'طلبات مُؤكَّدة'!$H:$H),SUMIFS('طلبات مُؤكَّدة'!$H:$H, 'طلبات مُؤكَّدة'!$D:$D, A300, 'طلبات مُؤكَّدة'!$A:$A, B4))</f>
        <v>0</v>
      </c>
    </row>
    <row r="302" spans="1:2">
      <c r="A302">
        <f>'قائمة الموديلات'!$A$300</f>
        <v>0</v>
      </c>
      <c r="B302" s="5">
        <f>IF(B4="",SUMIF('طلبات مُؤكَّدة'!$D:$D, A301, 'طلبات مُؤكَّدة'!$H:$H),SUMIFS('طلبات مُؤكَّدة'!$H:$H, 'طلبات مُؤكَّدة'!$D:$D, A301, 'طلبات مُؤكَّدة'!$A:$A, B4))</f>
        <v>0</v>
      </c>
    </row>
    <row r="303" spans="1:2">
      <c r="A303">
        <f>'قائمة الموديلات'!$A$301</f>
        <v>0</v>
      </c>
      <c r="B303" s="5">
        <f>IF(B4="",SUMIF('طلبات مُؤكَّدة'!$D:$D, A302, 'طلبات مُؤكَّدة'!$H:$H),SUMIFS('طلبات مُؤكَّدة'!$H:$H, 'طلبات مُؤكَّدة'!$D:$D, A302, 'طلبات مُؤكَّدة'!$A:$A, B4))</f>
        <v>0</v>
      </c>
    </row>
    <row r="304" spans="1:2">
      <c r="A304">
        <f>'قائمة الموديلات'!$A$302</f>
        <v>0</v>
      </c>
      <c r="B304" s="5">
        <f>IF(B4="",SUMIF('طلبات مُؤكَّدة'!$D:$D, A303, 'طلبات مُؤكَّدة'!$H:$H),SUMIFS('طلبات مُؤكَّدة'!$H:$H, 'طلبات مُؤكَّدة'!$D:$D, A303, 'طلبات مُؤكَّدة'!$A:$A, B4))</f>
        <v>0</v>
      </c>
    </row>
    <row r="305" spans="1:2">
      <c r="A305">
        <f>'قائمة الموديلات'!$A$303</f>
        <v>0</v>
      </c>
      <c r="B305" s="5">
        <f>IF(B4="",SUMIF('طلبات مُؤكَّدة'!$D:$D, A304, 'طلبات مُؤكَّدة'!$H:$H),SUMIFS('طلبات مُؤكَّدة'!$H:$H, 'طلبات مُؤكَّدة'!$D:$D, A304, 'طلبات مُؤكَّدة'!$A:$A, B4))</f>
        <v>0</v>
      </c>
    </row>
    <row r="306" spans="1:2">
      <c r="A306">
        <f>'قائمة الموديلات'!$A$304</f>
        <v>0</v>
      </c>
      <c r="B306" s="5">
        <f>IF(B4="",SUMIF('طلبات مُؤكَّدة'!$D:$D, A305, 'طلبات مُؤكَّدة'!$H:$H),SUMIFS('طلبات مُؤكَّدة'!$H:$H, 'طلبات مُؤكَّدة'!$D:$D, A305, 'طلبات مُؤكَّدة'!$A:$A, B4))</f>
        <v>0</v>
      </c>
    </row>
    <row r="307" spans="1:2">
      <c r="A307">
        <f>'قائمة الموديلات'!$A$305</f>
        <v>0</v>
      </c>
      <c r="B307" s="5">
        <f>IF(B4="",SUMIF('طلبات مُؤكَّدة'!$D:$D, A306, 'طلبات مُؤكَّدة'!$H:$H),SUMIFS('طلبات مُؤكَّدة'!$H:$H, 'طلبات مُؤكَّدة'!$D:$D, A306, 'طلبات مُؤكَّدة'!$A:$A, B4))</f>
        <v>0</v>
      </c>
    </row>
    <row r="308" spans="1:2">
      <c r="A308">
        <f>'قائمة الموديلات'!$A$306</f>
        <v>0</v>
      </c>
      <c r="B308" s="5">
        <f>IF(B4="",SUMIF('طلبات مُؤكَّدة'!$D:$D, A307, 'طلبات مُؤكَّدة'!$H:$H),SUMIFS('طلبات مُؤكَّدة'!$H:$H, 'طلبات مُؤكَّدة'!$D:$D, A307, 'طلبات مُؤكَّدة'!$A:$A, B4))</f>
        <v>0</v>
      </c>
    </row>
    <row r="309" spans="1:2">
      <c r="A309">
        <f>'قائمة الموديلات'!$A$307</f>
        <v>0</v>
      </c>
      <c r="B309" s="5">
        <f>IF(B4="",SUMIF('طلبات مُؤكَّدة'!$D:$D, A308, 'طلبات مُؤكَّدة'!$H:$H),SUMIFS('طلبات مُؤكَّدة'!$H:$H, 'طلبات مُؤكَّدة'!$D:$D, A308, 'طلبات مُؤكَّدة'!$A:$A, B4))</f>
        <v>0</v>
      </c>
    </row>
    <row r="310" spans="1:2">
      <c r="A310">
        <f>'قائمة الموديلات'!$A$308</f>
        <v>0</v>
      </c>
      <c r="B310" s="5">
        <f>IF(B4="",SUMIF('طلبات مُؤكَّدة'!$D:$D, A309, 'طلبات مُؤكَّدة'!$H:$H),SUMIFS('طلبات مُؤكَّدة'!$H:$H, 'طلبات مُؤكَّدة'!$D:$D, A309, 'طلبات مُؤكَّدة'!$A:$A, B4))</f>
        <v>0</v>
      </c>
    </row>
    <row r="311" spans="1:2">
      <c r="A311">
        <f>'قائمة الموديلات'!$A$309</f>
        <v>0</v>
      </c>
      <c r="B311" s="5">
        <f>IF(B4="",SUMIF('طلبات مُؤكَّدة'!$D:$D, A310, 'طلبات مُؤكَّدة'!$H:$H),SUMIFS('طلبات مُؤكَّدة'!$H:$H, 'طلبات مُؤكَّدة'!$D:$D, A310, 'طلبات مُؤكَّدة'!$A:$A, B4))</f>
        <v>0</v>
      </c>
    </row>
    <row r="312" spans="1:2">
      <c r="A312">
        <f>'قائمة الموديلات'!$A$310</f>
        <v>0</v>
      </c>
      <c r="B312" s="5">
        <f>IF(B4="",SUMIF('طلبات مُؤكَّدة'!$D:$D, A311, 'طلبات مُؤكَّدة'!$H:$H),SUMIFS('طلبات مُؤكَّدة'!$H:$H, 'طلبات مُؤكَّدة'!$D:$D, A311, 'طلبات مُؤكَّدة'!$A:$A, B4))</f>
        <v>0</v>
      </c>
    </row>
    <row r="313" spans="1:2">
      <c r="A313">
        <f>'قائمة الموديلات'!$A$311</f>
        <v>0</v>
      </c>
      <c r="B313" s="5">
        <f>IF(B4="",SUMIF('طلبات مُؤكَّدة'!$D:$D, A312, 'طلبات مُؤكَّدة'!$H:$H),SUMIFS('طلبات مُؤكَّدة'!$H:$H, 'طلبات مُؤكَّدة'!$D:$D, A312, 'طلبات مُؤكَّدة'!$A:$A, B4))</f>
        <v>0</v>
      </c>
    </row>
    <row r="314" spans="1:2">
      <c r="A314">
        <f>'قائمة الموديلات'!$A$312</f>
        <v>0</v>
      </c>
      <c r="B314" s="5">
        <f>IF(B4="",SUMIF('طلبات مُؤكَّدة'!$D:$D, A313, 'طلبات مُؤكَّدة'!$H:$H),SUMIFS('طلبات مُؤكَّدة'!$H:$H, 'طلبات مُؤكَّدة'!$D:$D, A313, 'طلبات مُؤكَّدة'!$A:$A, B4))</f>
        <v>0</v>
      </c>
    </row>
    <row r="315" spans="1:2">
      <c r="A315">
        <f>'قائمة الموديلات'!$A$313</f>
        <v>0</v>
      </c>
      <c r="B315" s="5">
        <f>IF(B4="",SUMIF('طلبات مُؤكَّدة'!$D:$D, A314, 'طلبات مُؤكَّدة'!$H:$H),SUMIFS('طلبات مُؤكَّدة'!$H:$H, 'طلبات مُؤكَّدة'!$D:$D, A314, 'طلبات مُؤكَّدة'!$A:$A, B4))</f>
        <v>0</v>
      </c>
    </row>
    <row r="316" spans="1:2">
      <c r="A316">
        <f>'قائمة الموديلات'!$A$314</f>
        <v>0</v>
      </c>
      <c r="B316" s="5">
        <f>IF(B4="",SUMIF('طلبات مُؤكَّدة'!$D:$D, A315, 'طلبات مُؤكَّدة'!$H:$H),SUMIFS('طلبات مُؤكَّدة'!$H:$H, 'طلبات مُؤكَّدة'!$D:$D, A315, 'طلبات مُؤكَّدة'!$A:$A, B4))</f>
        <v>0</v>
      </c>
    </row>
    <row r="317" spans="1:2">
      <c r="A317">
        <f>'قائمة الموديلات'!$A$315</f>
        <v>0</v>
      </c>
      <c r="B317" s="5">
        <f>IF(B4="",SUMIF('طلبات مُؤكَّدة'!$D:$D, A316, 'طلبات مُؤكَّدة'!$H:$H),SUMIFS('طلبات مُؤكَّدة'!$H:$H, 'طلبات مُؤكَّدة'!$D:$D, A316, 'طلبات مُؤكَّدة'!$A:$A, B4))</f>
        <v>0</v>
      </c>
    </row>
    <row r="318" spans="1:2">
      <c r="A318">
        <f>'قائمة الموديلات'!$A$316</f>
        <v>0</v>
      </c>
      <c r="B318" s="5">
        <f>IF(B4="",SUMIF('طلبات مُؤكَّدة'!$D:$D, A317, 'طلبات مُؤكَّدة'!$H:$H),SUMIFS('طلبات مُؤكَّدة'!$H:$H, 'طلبات مُؤكَّدة'!$D:$D, A317, 'طلبات مُؤكَّدة'!$A:$A, B4))</f>
        <v>0</v>
      </c>
    </row>
    <row r="319" spans="1:2">
      <c r="A319">
        <f>'قائمة الموديلات'!$A$317</f>
        <v>0</v>
      </c>
      <c r="B319" s="5">
        <f>IF(B4="",SUMIF('طلبات مُؤكَّدة'!$D:$D, A318, 'طلبات مُؤكَّدة'!$H:$H),SUMIFS('طلبات مُؤكَّدة'!$H:$H, 'طلبات مُؤكَّدة'!$D:$D, A318, 'طلبات مُؤكَّدة'!$A:$A, B4))</f>
        <v>0</v>
      </c>
    </row>
    <row r="320" spans="1:2">
      <c r="A320">
        <f>'قائمة الموديلات'!$A$318</f>
        <v>0</v>
      </c>
      <c r="B320" s="5">
        <f>IF(B4="",SUMIF('طلبات مُؤكَّدة'!$D:$D, A319, 'طلبات مُؤكَّدة'!$H:$H),SUMIFS('طلبات مُؤكَّدة'!$H:$H, 'طلبات مُؤكَّدة'!$D:$D, A319, 'طلبات مُؤكَّدة'!$A:$A, B4))</f>
        <v>0</v>
      </c>
    </row>
    <row r="321" spans="1:2">
      <c r="A321">
        <f>'قائمة الموديلات'!$A$319</f>
        <v>0</v>
      </c>
      <c r="B321" s="5">
        <f>IF(B4="",SUMIF('طلبات مُؤكَّدة'!$D:$D, A320, 'طلبات مُؤكَّدة'!$H:$H),SUMIFS('طلبات مُؤكَّدة'!$H:$H, 'طلبات مُؤكَّدة'!$D:$D, A320, 'طلبات مُؤكَّدة'!$A:$A, B4))</f>
        <v>0</v>
      </c>
    </row>
    <row r="322" spans="1:2">
      <c r="A322">
        <f>'قائمة الموديلات'!$A$320</f>
        <v>0</v>
      </c>
      <c r="B322" s="5">
        <f>IF(B4="",SUMIF('طلبات مُؤكَّدة'!$D:$D, A321, 'طلبات مُؤكَّدة'!$H:$H),SUMIFS('طلبات مُؤكَّدة'!$H:$H, 'طلبات مُؤكَّدة'!$D:$D, A321, 'طلبات مُؤكَّدة'!$A:$A, B4))</f>
        <v>0</v>
      </c>
    </row>
    <row r="323" spans="1:2">
      <c r="A323">
        <f>'قائمة الموديلات'!$A$321</f>
        <v>0</v>
      </c>
      <c r="B323" s="5">
        <f>IF(B4="",SUMIF('طلبات مُؤكَّدة'!$D:$D, A322, 'طلبات مُؤكَّدة'!$H:$H),SUMIFS('طلبات مُؤكَّدة'!$H:$H, 'طلبات مُؤكَّدة'!$D:$D, A322, 'طلبات مُؤكَّدة'!$A:$A, B4))</f>
        <v>0</v>
      </c>
    </row>
    <row r="324" spans="1:2">
      <c r="A324">
        <f>'قائمة الموديلات'!$A$322</f>
        <v>0</v>
      </c>
      <c r="B324" s="5">
        <f>IF(B4="",SUMIF('طلبات مُؤكَّدة'!$D:$D, A323, 'طلبات مُؤكَّدة'!$H:$H),SUMIFS('طلبات مُؤكَّدة'!$H:$H, 'طلبات مُؤكَّدة'!$D:$D, A323, 'طلبات مُؤكَّدة'!$A:$A, B4))</f>
        <v>0</v>
      </c>
    </row>
    <row r="325" spans="1:2">
      <c r="A325">
        <f>'قائمة الموديلات'!$A$323</f>
        <v>0</v>
      </c>
      <c r="B325" s="5">
        <f>IF(B4="",SUMIF('طلبات مُؤكَّدة'!$D:$D, A324, 'طلبات مُؤكَّدة'!$H:$H),SUMIFS('طلبات مُؤكَّدة'!$H:$H, 'طلبات مُؤكَّدة'!$D:$D, A324, 'طلبات مُؤكَّدة'!$A:$A, B4))</f>
        <v>0</v>
      </c>
    </row>
    <row r="326" spans="1:2">
      <c r="A326">
        <f>'قائمة الموديلات'!$A$324</f>
        <v>0</v>
      </c>
      <c r="B326" s="5">
        <f>IF(B4="",SUMIF('طلبات مُؤكَّدة'!$D:$D, A325, 'طلبات مُؤكَّدة'!$H:$H),SUMIFS('طلبات مُؤكَّدة'!$H:$H, 'طلبات مُؤكَّدة'!$D:$D, A325, 'طلبات مُؤكَّدة'!$A:$A, B4))</f>
        <v>0</v>
      </c>
    </row>
    <row r="327" spans="1:2">
      <c r="A327">
        <f>'قائمة الموديلات'!$A$325</f>
        <v>0</v>
      </c>
      <c r="B327" s="5">
        <f>IF(B4="",SUMIF('طلبات مُؤكَّدة'!$D:$D, A326, 'طلبات مُؤكَّدة'!$H:$H),SUMIFS('طلبات مُؤكَّدة'!$H:$H, 'طلبات مُؤكَّدة'!$D:$D, A326, 'طلبات مُؤكَّدة'!$A:$A, B4))</f>
        <v>0</v>
      </c>
    </row>
    <row r="328" spans="1:2">
      <c r="A328">
        <f>'قائمة الموديلات'!$A$326</f>
        <v>0</v>
      </c>
      <c r="B328" s="5">
        <f>IF(B4="",SUMIF('طلبات مُؤكَّدة'!$D:$D, A327, 'طلبات مُؤكَّدة'!$H:$H),SUMIFS('طلبات مُؤكَّدة'!$H:$H, 'طلبات مُؤكَّدة'!$D:$D, A327, 'طلبات مُؤكَّدة'!$A:$A, B4))</f>
        <v>0</v>
      </c>
    </row>
    <row r="329" spans="1:2">
      <c r="A329">
        <f>'قائمة الموديلات'!$A$327</f>
        <v>0</v>
      </c>
      <c r="B329" s="5">
        <f>IF(B4="",SUMIF('طلبات مُؤكَّدة'!$D:$D, A328, 'طلبات مُؤكَّدة'!$H:$H),SUMIFS('طلبات مُؤكَّدة'!$H:$H, 'طلبات مُؤكَّدة'!$D:$D, A328, 'طلبات مُؤكَّدة'!$A:$A, B4))</f>
        <v>0</v>
      </c>
    </row>
    <row r="330" spans="1:2">
      <c r="A330">
        <f>'قائمة الموديلات'!$A$328</f>
        <v>0</v>
      </c>
      <c r="B330" s="5">
        <f>IF(B4="",SUMIF('طلبات مُؤكَّدة'!$D:$D, A329, 'طلبات مُؤكَّدة'!$H:$H),SUMIFS('طلبات مُؤكَّدة'!$H:$H, 'طلبات مُؤكَّدة'!$D:$D, A329, 'طلبات مُؤكَّدة'!$A:$A, B4))</f>
        <v>0</v>
      </c>
    </row>
    <row r="331" spans="1:2">
      <c r="A331">
        <f>'قائمة الموديلات'!$A$329</f>
        <v>0</v>
      </c>
      <c r="B331" s="5">
        <f>IF(B4="",SUMIF('طلبات مُؤكَّدة'!$D:$D, A330, 'طلبات مُؤكَّدة'!$H:$H),SUMIFS('طلبات مُؤكَّدة'!$H:$H, 'طلبات مُؤكَّدة'!$D:$D, A330, 'طلبات مُؤكَّدة'!$A:$A, B4))</f>
        <v>0</v>
      </c>
    </row>
    <row r="332" spans="1:2">
      <c r="A332">
        <f>'قائمة الموديلات'!$A$330</f>
        <v>0</v>
      </c>
      <c r="B332" s="5">
        <f>IF(B4="",SUMIF('طلبات مُؤكَّدة'!$D:$D, A331, 'طلبات مُؤكَّدة'!$H:$H),SUMIFS('طلبات مُؤكَّدة'!$H:$H, 'طلبات مُؤكَّدة'!$D:$D, A331, 'طلبات مُؤكَّدة'!$A:$A, B4))</f>
        <v>0</v>
      </c>
    </row>
    <row r="333" spans="1:2">
      <c r="A333">
        <f>'قائمة الموديلات'!$A$331</f>
        <v>0</v>
      </c>
      <c r="B333" s="5">
        <f>IF(B4="",SUMIF('طلبات مُؤكَّدة'!$D:$D, A332, 'طلبات مُؤكَّدة'!$H:$H),SUMIFS('طلبات مُؤكَّدة'!$H:$H, 'طلبات مُؤكَّدة'!$D:$D, A332, 'طلبات مُؤكَّدة'!$A:$A, B4))</f>
        <v>0</v>
      </c>
    </row>
    <row r="334" spans="1:2">
      <c r="A334">
        <f>'قائمة الموديلات'!$A$332</f>
        <v>0</v>
      </c>
      <c r="B334" s="5">
        <f>IF(B4="",SUMIF('طلبات مُؤكَّدة'!$D:$D, A333, 'طلبات مُؤكَّدة'!$H:$H),SUMIFS('طلبات مُؤكَّدة'!$H:$H, 'طلبات مُؤكَّدة'!$D:$D, A333, 'طلبات مُؤكَّدة'!$A:$A, B4))</f>
        <v>0</v>
      </c>
    </row>
    <row r="335" spans="1:2">
      <c r="A335">
        <f>'قائمة الموديلات'!$A$333</f>
        <v>0</v>
      </c>
      <c r="B335" s="5">
        <f>IF(B4="",SUMIF('طلبات مُؤكَّدة'!$D:$D, A334, 'طلبات مُؤكَّدة'!$H:$H),SUMIFS('طلبات مُؤكَّدة'!$H:$H, 'طلبات مُؤكَّدة'!$D:$D, A334, 'طلبات مُؤكَّدة'!$A:$A, B4))</f>
        <v>0</v>
      </c>
    </row>
    <row r="336" spans="1:2">
      <c r="A336">
        <f>'قائمة الموديلات'!$A$334</f>
        <v>0</v>
      </c>
      <c r="B336" s="5">
        <f>IF(B4="",SUMIF('طلبات مُؤكَّدة'!$D:$D, A335, 'طلبات مُؤكَّدة'!$H:$H),SUMIFS('طلبات مُؤكَّدة'!$H:$H, 'طلبات مُؤكَّدة'!$D:$D, A335, 'طلبات مُؤكَّدة'!$A:$A, B4))</f>
        <v>0</v>
      </c>
    </row>
    <row r="337" spans="1:2">
      <c r="A337">
        <f>'قائمة الموديلات'!$A$335</f>
        <v>0</v>
      </c>
      <c r="B337" s="5">
        <f>IF(B4="",SUMIF('طلبات مُؤكَّدة'!$D:$D, A336, 'طلبات مُؤكَّدة'!$H:$H),SUMIFS('طلبات مُؤكَّدة'!$H:$H, 'طلبات مُؤكَّدة'!$D:$D, A336, 'طلبات مُؤكَّدة'!$A:$A, B4))</f>
        <v>0</v>
      </c>
    </row>
    <row r="338" spans="1:2">
      <c r="A338">
        <f>'قائمة الموديلات'!$A$336</f>
        <v>0</v>
      </c>
      <c r="B338" s="5">
        <f>IF(B4="",SUMIF('طلبات مُؤكَّدة'!$D:$D, A337, 'طلبات مُؤكَّدة'!$H:$H),SUMIFS('طلبات مُؤكَّدة'!$H:$H, 'طلبات مُؤكَّدة'!$D:$D, A337, 'طلبات مُؤكَّدة'!$A:$A, B4))</f>
        <v>0</v>
      </c>
    </row>
    <row r="339" spans="1:2">
      <c r="A339">
        <f>'قائمة الموديلات'!$A$337</f>
        <v>0</v>
      </c>
      <c r="B339" s="5">
        <f>IF(B4="",SUMIF('طلبات مُؤكَّدة'!$D:$D, A338, 'طلبات مُؤكَّدة'!$H:$H),SUMIFS('طلبات مُؤكَّدة'!$H:$H, 'طلبات مُؤكَّدة'!$D:$D, A338, 'طلبات مُؤكَّدة'!$A:$A, B4))</f>
        <v>0</v>
      </c>
    </row>
    <row r="340" spans="1:2">
      <c r="A340">
        <f>'قائمة الموديلات'!$A$338</f>
        <v>0</v>
      </c>
      <c r="B340" s="5">
        <f>IF(B4="",SUMIF('طلبات مُؤكَّدة'!$D:$D, A339, 'طلبات مُؤكَّدة'!$H:$H),SUMIFS('طلبات مُؤكَّدة'!$H:$H, 'طلبات مُؤكَّدة'!$D:$D, A339, 'طلبات مُؤكَّدة'!$A:$A, B4))</f>
        <v>0</v>
      </c>
    </row>
    <row r="341" spans="1:2">
      <c r="A341">
        <f>'قائمة الموديلات'!$A$339</f>
        <v>0</v>
      </c>
      <c r="B341" s="5">
        <f>IF(B4="",SUMIF('طلبات مُؤكَّدة'!$D:$D, A340, 'طلبات مُؤكَّدة'!$H:$H),SUMIFS('طلبات مُؤكَّدة'!$H:$H, 'طلبات مُؤكَّدة'!$D:$D, A340, 'طلبات مُؤكَّدة'!$A:$A, B4))</f>
        <v>0</v>
      </c>
    </row>
    <row r="342" spans="1:2">
      <c r="A342">
        <f>'قائمة الموديلات'!$A$340</f>
        <v>0</v>
      </c>
      <c r="B342" s="5">
        <f>IF(B4="",SUMIF('طلبات مُؤكَّدة'!$D:$D, A341, 'طلبات مُؤكَّدة'!$H:$H),SUMIFS('طلبات مُؤكَّدة'!$H:$H, 'طلبات مُؤكَّدة'!$D:$D, A341, 'طلبات مُؤكَّدة'!$A:$A, B4))</f>
        <v>0</v>
      </c>
    </row>
    <row r="343" spans="1:2">
      <c r="A343">
        <f>'قائمة الموديلات'!$A$341</f>
        <v>0</v>
      </c>
      <c r="B343" s="5">
        <f>IF(B4="",SUMIF('طلبات مُؤكَّدة'!$D:$D, A342, 'طلبات مُؤكَّدة'!$H:$H),SUMIFS('طلبات مُؤكَّدة'!$H:$H, 'طلبات مُؤكَّدة'!$D:$D, A342, 'طلبات مُؤكَّدة'!$A:$A, B4))</f>
        <v>0</v>
      </c>
    </row>
    <row r="344" spans="1:2">
      <c r="A344">
        <f>'قائمة الموديلات'!$A$342</f>
        <v>0</v>
      </c>
      <c r="B344" s="5">
        <f>IF(B4="",SUMIF('طلبات مُؤكَّدة'!$D:$D, A343, 'طلبات مُؤكَّدة'!$H:$H),SUMIFS('طلبات مُؤكَّدة'!$H:$H, 'طلبات مُؤكَّدة'!$D:$D, A343, 'طلبات مُؤكَّدة'!$A:$A, B4))</f>
        <v>0</v>
      </c>
    </row>
    <row r="345" spans="1:2">
      <c r="A345">
        <f>'قائمة الموديلات'!$A$343</f>
        <v>0</v>
      </c>
      <c r="B345" s="5">
        <f>IF(B4="",SUMIF('طلبات مُؤكَّدة'!$D:$D, A344, 'طلبات مُؤكَّدة'!$H:$H),SUMIFS('طلبات مُؤكَّدة'!$H:$H, 'طلبات مُؤكَّدة'!$D:$D, A344, 'طلبات مُؤكَّدة'!$A:$A, B4))</f>
        <v>0</v>
      </c>
    </row>
    <row r="346" spans="1:2">
      <c r="A346">
        <f>'قائمة الموديلات'!$A$344</f>
        <v>0</v>
      </c>
      <c r="B346" s="5">
        <f>IF(B4="",SUMIF('طلبات مُؤكَّدة'!$D:$D, A345, 'طلبات مُؤكَّدة'!$H:$H),SUMIFS('طلبات مُؤكَّدة'!$H:$H, 'طلبات مُؤكَّدة'!$D:$D, A345, 'طلبات مُؤكَّدة'!$A:$A, B4))</f>
        <v>0</v>
      </c>
    </row>
    <row r="347" spans="1:2">
      <c r="A347">
        <f>'قائمة الموديلات'!$A$345</f>
        <v>0</v>
      </c>
      <c r="B347" s="5">
        <f>IF(B4="",SUMIF('طلبات مُؤكَّدة'!$D:$D, A346, 'طلبات مُؤكَّدة'!$H:$H),SUMIFS('طلبات مُؤكَّدة'!$H:$H, 'طلبات مُؤكَّدة'!$D:$D, A346, 'طلبات مُؤكَّدة'!$A:$A, B4))</f>
        <v>0</v>
      </c>
    </row>
    <row r="348" spans="1:2">
      <c r="A348">
        <f>'قائمة الموديلات'!$A$346</f>
        <v>0</v>
      </c>
      <c r="B348" s="5">
        <f>IF(B4="",SUMIF('طلبات مُؤكَّدة'!$D:$D, A347, 'طلبات مُؤكَّدة'!$H:$H),SUMIFS('طلبات مُؤكَّدة'!$H:$H, 'طلبات مُؤكَّدة'!$D:$D, A347, 'طلبات مُؤكَّدة'!$A:$A, B4))</f>
        <v>0</v>
      </c>
    </row>
    <row r="349" spans="1:2">
      <c r="A349">
        <f>'قائمة الموديلات'!$A$347</f>
        <v>0</v>
      </c>
      <c r="B349" s="5">
        <f>IF(B4="",SUMIF('طلبات مُؤكَّدة'!$D:$D, A348, 'طلبات مُؤكَّدة'!$H:$H),SUMIFS('طلبات مُؤكَّدة'!$H:$H, 'طلبات مُؤكَّدة'!$D:$D, A348, 'طلبات مُؤكَّدة'!$A:$A, B4))</f>
        <v>0</v>
      </c>
    </row>
    <row r="350" spans="1:2">
      <c r="A350">
        <f>'قائمة الموديلات'!$A$348</f>
        <v>0</v>
      </c>
      <c r="B350" s="5">
        <f>IF(B4="",SUMIF('طلبات مُؤكَّدة'!$D:$D, A349, 'طلبات مُؤكَّدة'!$H:$H),SUMIFS('طلبات مُؤكَّدة'!$H:$H, 'طلبات مُؤكَّدة'!$D:$D, A349, 'طلبات مُؤكَّدة'!$A:$A, B4))</f>
        <v>0</v>
      </c>
    </row>
    <row r="351" spans="1:2">
      <c r="A351">
        <f>'قائمة الموديلات'!$A$349</f>
        <v>0</v>
      </c>
      <c r="B351" s="5">
        <f>IF(B4="",SUMIF('طلبات مُؤكَّدة'!$D:$D, A350, 'طلبات مُؤكَّدة'!$H:$H),SUMIFS('طلبات مُؤكَّدة'!$H:$H, 'طلبات مُؤكَّدة'!$D:$D, A350, 'طلبات مُؤكَّدة'!$A:$A, B4))</f>
        <v>0</v>
      </c>
    </row>
    <row r="352" spans="1:2">
      <c r="A352">
        <f>'قائمة الموديلات'!$A$350</f>
        <v>0</v>
      </c>
      <c r="B352" s="5">
        <f>IF(B4="",SUMIF('طلبات مُؤكَّدة'!$D:$D, A351, 'طلبات مُؤكَّدة'!$H:$H),SUMIFS('طلبات مُؤكَّدة'!$H:$H, 'طلبات مُؤكَّدة'!$D:$D, A351, 'طلبات مُؤكَّدة'!$A:$A, B4))</f>
        <v>0</v>
      </c>
    </row>
    <row r="353" spans="1:2">
      <c r="A353">
        <f>'قائمة الموديلات'!$A$351</f>
        <v>0</v>
      </c>
      <c r="B353" s="5">
        <f>IF(B4="",SUMIF('طلبات مُؤكَّدة'!$D:$D, A352, 'طلبات مُؤكَّدة'!$H:$H),SUMIFS('طلبات مُؤكَّدة'!$H:$H, 'طلبات مُؤكَّدة'!$D:$D, A352, 'طلبات مُؤكَّدة'!$A:$A, B4))</f>
        <v>0</v>
      </c>
    </row>
    <row r="354" spans="1:2">
      <c r="A354">
        <f>'قائمة الموديلات'!$A$352</f>
        <v>0</v>
      </c>
      <c r="B354" s="5">
        <f>IF(B4="",SUMIF('طلبات مُؤكَّدة'!$D:$D, A353, 'طلبات مُؤكَّدة'!$H:$H),SUMIFS('طلبات مُؤكَّدة'!$H:$H, 'طلبات مُؤكَّدة'!$D:$D, A353, 'طلبات مُؤكَّدة'!$A:$A, B4))</f>
        <v>0</v>
      </c>
    </row>
    <row r="355" spans="1:2">
      <c r="A355">
        <f>'قائمة الموديلات'!$A$353</f>
        <v>0</v>
      </c>
      <c r="B355" s="5">
        <f>IF(B4="",SUMIF('طلبات مُؤكَّدة'!$D:$D, A354, 'طلبات مُؤكَّدة'!$H:$H),SUMIFS('طلبات مُؤكَّدة'!$H:$H, 'طلبات مُؤكَّدة'!$D:$D, A354, 'طلبات مُؤكَّدة'!$A:$A, B4))</f>
        <v>0</v>
      </c>
    </row>
    <row r="356" spans="1:2">
      <c r="A356">
        <f>'قائمة الموديلات'!$A$354</f>
        <v>0</v>
      </c>
      <c r="B356" s="5">
        <f>IF(B4="",SUMIF('طلبات مُؤكَّدة'!$D:$D, A355, 'طلبات مُؤكَّدة'!$H:$H),SUMIFS('طلبات مُؤكَّدة'!$H:$H, 'طلبات مُؤكَّدة'!$D:$D, A355, 'طلبات مُؤكَّدة'!$A:$A, B4))</f>
        <v>0</v>
      </c>
    </row>
    <row r="357" spans="1:2">
      <c r="A357">
        <f>'قائمة الموديلات'!$A$355</f>
        <v>0</v>
      </c>
      <c r="B357" s="5">
        <f>IF(B4="",SUMIF('طلبات مُؤكَّدة'!$D:$D, A356, 'طلبات مُؤكَّدة'!$H:$H),SUMIFS('طلبات مُؤكَّدة'!$H:$H, 'طلبات مُؤكَّدة'!$D:$D, A356, 'طلبات مُؤكَّدة'!$A:$A, B4))</f>
        <v>0</v>
      </c>
    </row>
    <row r="358" spans="1:2">
      <c r="A358">
        <f>'قائمة الموديلات'!$A$356</f>
        <v>0</v>
      </c>
      <c r="B358" s="5">
        <f>IF(B4="",SUMIF('طلبات مُؤكَّدة'!$D:$D, A357, 'طلبات مُؤكَّدة'!$H:$H),SUMIFS('طلبات مُؤكَّدة'!$H:$H, 'طلبات مُؤكَّدة'!$D:$D, A357, 'طلبات مُؤكَّدة'!$A:$A, B4))</f>
        <v>0</v>
      </c>
    </row>
    <row r="359" spans="1:2">
      <c r="A359">
        <f>'قائمة الموديلات'!$A$357</f>
        <v>0</v>
      </c>
      <c r="B359" s="5">
        <f>IF(B4="",SUMIF('طلبات مُؤكَّدة'!$D:$D, A358, 'طلبات مُؤكَّدة'!$H:$H),SUMIFS('طلبات مُؤكَّدة'!$H:$H, 'طلبات مُؤكَّدة'!$D:$D, A358, 'طلبات مُؤكَّدة'!$A:$A, B4))</f>
        <v>0</v>
      </c>
    </row>
    <row r="360" spans="1:2">
      <c r="A360">
        <f>'قائمة الموديلات'!$A$358</f>
        <v>0</v>
      </c>
      <c r="B360" s="5">
        <f>IF(B4="",SUMIF('طلبات مُؤكَّدة'!$D:$D, A359, 'طلبات مُؤكَّدة'!$H:$H),SUMIFS('طلبات مُؤكَّدة'!$H:$H, 'طلبات مُؤكَّدة'!$D:$D, A359, 'طلبات مُؤكَّدة'!$A:$A, B4))</f>
        <v>0</v>
      </c>
    </row>
    <row r="361" spans="1:2">
      <c r="A361">
        <f>'قائمة الموديلات'!$A$359</f>
        <v>0</v>
      </c>
      <c r="B361" s="5">
        <f>IF(B4="",SUMIF('طلبات مُؤكَّدة'!$D:$D, A360, 'طلبات مُؤكَّدة'!$H:$H),SUMIFS('طلبات مُؤكَّدة'!$H:$H, 'طلبات مُؤكَّدة'!$D:$D, A360, 'طلبات مُؤكَّدة'!$A:$A, B4))</f>
        <v>0</v>
      </c>
    </row>
    <row r="362" spans="1:2">
      <c r="A362">
        <f>'قائمة الموديلات'!$A$360</f>
        <v>0</v>
      </c>
      <c r="B362" s="5">
        <f>IF(B4="",SUMIF('طلبات مُؤكَّدة'!$D:$D, A361, 'طلبات مُؤكَّدة'!$H:$H),SUMIFS('طلبات مُؤكَّدة'!$H:$H, 'طلبات مُؤكَّدة'!$D:$D, A361, 'طلبات مُؤكَّدة'!$A:$A, B4))</f>
        <v>0</v>
      </c>
    </row>
    <row r="363" spans="1:2">
      <c r="A363">
        <f>'قائمة الموديلات'!$A$361</f>
        <v>0</v>
      </c>
      <c r="B363" s="5">
        <f>IF(B4="",SUMIF('طلبات مُؤكَّدة'!$D:$D, A362, 'طلبات مُؤكَّدة'!$H:$H),SUMIFS('طلبات مُؤكَّدة'!$H:$H, 'طلبات مُؤكَّدة'!$D:$D, A362, 'طلبات مُؤكَّدة'!$A:$A, B4))</f>
        <v>0</v>
      </c>
    </row>
    <row r="364" spans="1:2">
      <c r="A364">
        <f>'قائمة الموديلات'!$A$362</f>
        <v>0</v>
      </c>
      <c r="B364" s="5">
        <f>IF(B4="",SUMIF('طلبات مُؤكَّدة'!$D:$D, A363, 'طلبات مُؤكَّدة'!$H:$H),SUMIFS('طلبات مُؤكَّدة'!$H:$H, 'طلبات مُؤكَّدة'!$D:$D, A363, 'طلبات مُؤكَّدة'!$A:$A, B4))</f>
        <v>0</v>
      </c>
    </row>
    <row r="365" spans="1:2">
      <c r="A365">
        <f>'قائمة الموديلات'!$A$363</f>
        <v>0</v>
      </c>
      <c r="B365" s="5">
        <f>IF(B4="",SUMIF('طلبات مُؤكَّدة'!$D:$D, A364, 'طلبات مُؤكَّدة'!$H:$H),SUMIFS('طلبات مُؤكَّدة'!$H:$H, 'طلبات مُؤكَّدة'!$D:$D, A364, 'طلبات مُؤكَّدة'!$A:$A, B4))</f>
        <v>0</v>
      </c>
    </row>
    <row r="366" spans="1:2">
      <c r="A366">
        <f>'قائمة الموديلات'!$A$364</f>
        <v>0</v>
      </c>
      <c r="B366" s="5">
        <f>IF(B4="",SUMIF('طلبات مُؤكَّدة'!$D:$D, A365, 'طلبات مُؤكَّدة'!$H:$H),SUMIFS('طلبات مُؤكَّدة'!$H:$H, 'طلبات مُؤكَّدة'!$D:$D, A365, 'طلبات مُؤكَّدة'!$A:$A, B4))</f>
        <v>0</v>
      </c>
    </row>
    <row r="367" spans="1:2">
      <c r="A367">
        <f>'قائمة الموديلات'!$A$365</f>
        <v>0</v>
      </c>
      <c r="B367" s="5">
        <f>IF(B4="",SUMIF('طلبات مُؤكَّدة'!$D:$D, A366, 'طلبات مُؤكَّدة'!$H:$H),SUMIFS('طلبات مُؤكَّدة'!$H:$H, 'طلبات مُؤكَّدة'!$D:$D, A366, 'طلبات مُؤكَّدة'!$A:$A, B4))</f>
        <v>0</v>
      </c>
    </row>
    <row r="368" spans="1:2">
      <c r="A368">
        <f>'قائمة الموديلات'!$A$366</f>
        <v>0</v>
      </c>
      <c r="B368" s="5">
        <f>IF(B4="",SUMIF('طلبات مُؤكَّدة'!$D:$D, A367, 'طلبات مُؤكَّدة'!$H:$H),SUMIFS('طلبات مُؤكَّدة'!$H:$H, 'طلبات مُؤكَّدة'!$D:$D, A367, 'طلبات مُؤكَّدة'!$A:$A, B4))</f>
        <v>0</v>
      </c>
    </row>
    <row r="369" spans="1:2">
      <c r="A369">
        <f>'قائمة الموديلات'!$A$367</f>
        <v>0</v>
      </c>
      <c r="B369" s="5">
        <f>IF(B4="",SUMIF('طلبات مُؤكَّدة'!$D:$D, A368, 'طلبات مُؤكَّدة'!$H:$H),SUMIFS('طلبات مُؤكَّدة'!$H:$H, 'طلبات مُؤكَّدة'!$D:$D, A368, 'طلبات مُؤكَّدة'!$A:$A, B4))</f>
        <v>0</v>
      </c>
    </row>
    <row r="370" spans="1:2">
      <c r="A370">
        <f>'قائمة الموديلات'!$A$368</f>
        <v>0</v>
      </c>
      <c r="B370" s="5">
        <f>IF(B4="",SUMIF('طلبات مُؤكَّدة'!$D:$D, A369, 'طلبات مُؤكَّدة'!$H:$H),SUMIFS('طلبات مُؤكَّدة'!$H:$H, 'طلبات مُؤكَّدة'!$D:$D, A369, 'طلبات مُؤكَّدة'!$A:$A, B4))</f>
        <v>0</v>
      </c>
    </row>
    <row r="371" spans="1:2">
      <c r="A371">
        <f>'قائمة الموديلات'!$A$369</f>
        <v>0</v>
      </c>
      <c r="B371" s="5">
        <f>IF(B4="",SUMIF('طلبات مُؤكَّدة'!$D:$D, A370, 'طلبات مُؤكَّدة'!$H:$H),SUMIFS('طلبات مُؤكَّدة'!$H:$H, 'طلبات مُؤكَّدة'!$D:$D, A370, 'طلبات مُؤكَّدة'!$A:$A, B4))</f>
        <v>0</v>
      </c>
    </row>
    <row r="372" spans="1:2">
      <c r="A372">
        <f>'قائمة الموديلات'!$A$370</f>
        <v>0</v>
      </c>
      <c r="B372" s="5">
        <f>IF(B4="",SUMIF('طلبات مُؤكَّدة'!$D:$D, A371, 'طلبات مُؤكَّدة'!$H:$H),SUMIFS('طلبات مُؤكَّدة'!$H:$H, 'طلبات مُؤكَّدة'!$D:$D, A371, 'طلبات مُؤكَّدة'!$A:$A, B4))</f>
        <v>0</v>
      </c>
    </row>
    <row r="373" spans="1:2">
      <c r="A373">
        <f>'قائمة الموديلات'!$A$371</f>
        <v>0</v>
      </c>
      <c r="B373" s="5">
        <f>IF(B4="",SUMIF('طلبات مُؤكَّدة'!$D:$D, A372, 'طلبات مُؤكَّدة'!$H:$H),SUMIFS('طلبات مُؤكَّدة'!$H:$H, 'طلبات مُؤكَّدة'!$D:$D, A372, 'طلبات مُؤكَّدة'!$A:$A, B4))</f>
        <v>0</v>
      </c>
    </row>
    <row r="374" spans="1:2">
      <c r="A374">
        <f>'قائمة الموديلات'!$A$372</f>
        <v>0</v>
      </c>
      <c r="B374" s="5">
        <f>IF(B4="",SUMIF('طلبات مُؤكَّدة'!$D:$D, A373, 'طلبات مُؤكَّدة'!$H:$H),SUMIFS('طلبات مُؤكَّدة'!$H:$H, 'طلبات مُؤكَّدة'!$D:$D, A373, 'طلبات مُؤكَّدة'!$A:$A, B4))</f>
        <v>0</v>
      </c>
    </row>
    <row r="375" spans="1:2">
      <c r="A375">
        <f>'قائمة الموديلات'!$A$373</f>
        <v>0</v>
      </c>
      <c r="B375" s="5">
        <f>IF(B4="",SUMIF('طلبات مُؤكَّدة'!$D:$D, A374, 'طلبات مُؤكَّدة'!$H:$H),SUMIFS('طلبات مُؤكَّدة'!$H:$H, 'طلبات مُؤكَّدة'!$D:$D, A374, 'طلبات مُؤكَّدة'!$A:$A, B4))</f>
        <v>0</v>
      </c>
    </row>
    <row r="376" spans="1:2">
      <c r="A376">
        <f>'قائمة الموديلات'!$A$374</f>
        <v>0</v>
      </c>
      <c r="B376" s="5">
        <f>IF(B4="",SUMIF('طلبات مُؤكَّدة'!$D:$D, A375, 'طلبات مُؤكَّدة'!$H:$H),SUMIFS('طلبات مُؤكَّدة'!$H:$H, 'طلبات مُؤكَّدة'!$D:$D, A375, 'طلبات مُؤكَّدة'!$A:$A, B4))</f>
        <v>0</v>
      </c>
    </row>
    <row r="377" spans="1:2">
      <c r="A377">
        <f>'قائمة الموديلات'!$A$375</f>
        <v>0</v>
      </c>
      <c r="B377" s="5">
        <f>IF(B4="",SUMIF('طلبات مُؤكَّدة'!$D:$D, A376, 'طلبات مُؤكَّدة'!$H:$H),SUMIFS('طلبات مُؤكَّدة'!$H:$H, 'طلبات مُؤكَّدة'!$D:$D, A376, 'طلبات مُؤكَّدة'!$A:$A, B4))</f>
        <v>0</v>
      </c>
    </row>
    <row r="378" spans="1:2">
      <c r="A378">
        <f>'قائمة الموديلات'!$A$376</f>
        <v>0</v>
      </c>
      <c r="B378" s="5">
        <f>IF(B4="",SUMIF('طلبات مُؤكَّدة'!$D:$D, A377, 'طلبات مُؤكَّدة'!$H:$H),SUMIFS('طلبات مُؤكَّدة'!$H:$H, 'طلبات مُؤكَّدة'!$D:$D, A377, 'طلبات مُؤكَّدة'!$A:$A, B4))</f>
        <v>0</v>
      </c>
    </row>
    <row r="379" spans="1:2">
      <c r="A379">
        <f>'قائمة الموديلات'!$A$377</f>
        <v>0</v>
      </c>
      <c r="B379" s="5">
        <f>IF(B4="",SUMIF('طلبات مُؤكَّدة'!$D:$D, A378, 'طلبات مُؤكَّدة'!$H:$H),SUMIFS('طلبات مُؤكَّدة'!$H:$H, 'طلبات مُؤكَّدة'!$D:$D, A378, 'طلبات مُؤكَّدة'!$A:$A, B4))</f>
        <v>0</v>
      </c>
    </row>
    <row r="380" spans="1:2">
      <c r="A380">
        <f>'قائمة الموديلات'!$A$378</f>
        <v>0</v>
      </c>
      <c r="B380" s="5">
        <f>IF(B4="",SUMIF('طلبات مُؤكَّدة'!$D:$D, A379, 'طلبات مُؤكَّدة'!$H:$H),SUMIFS('طلبات مُؤكَّدة'!$H:$H, 'طلبات مُؤكَّدة'!$D:$D, A379, 'طلبات مُؤكَّدة'!$A:$A, B4))</f>
        <v>0</v>
      </c>
    </row>
    <row r="381" spans="1:2">
      <c r="A381">
        <f>'قائمة الموديلات'!$A$379</f>
        <v>0</v>
      </c>
      <c r="B381" s="5">
        <f>IF(B4="",SUMIF('طلبات مُؤكَّدة'!$D:$D, A380, 'طلبات مُؤكَّدة'!$H:$H),SUMIFS('طلبات مُؤكَّدة'!$H:$H, 'طلبات مُؤكَّدة'!$D:$D, A380, 'طلبات مُؤكَّدة'!$A:$A, B4))</f>
        <v>0</v>
      </c>
    </row>
    <row r="382" spans="1:2">
      <c r="A382">
        <f>'قائمة الموديلات'!$A$380</f>
        <v>0</v>
      </c>
      <c r="B382" s="5">
        <f>IF(B4="",SUMIF('طلبات مُؤكَّدة'!$D:$D, A381, 'طلبات مُؤكَّدة'!$H:$H),SUMIFS('طلبات مُؤكَّدة'!$H:$H, 'طلبات مُؤكَّدة'!$D:$D, A381, 'طلبات مُؤكَّدة'!$A:$A, B4))</f>
        <v>0</v>
      </c>
    </row>
    <row r="383" spans="1:2">
      <c r="A383">
        <f>'قائمة الموديلات'!$A$381</f>
        <v>0</v>
      </c>
      <c r="B383" s="5">
        <f>IF(B4="",SUMIF('طلبات مُؤكَّدة'!$D:$D, A382, 'طلبات مُؤكَّدة'!$H:$H),SUMIFS('طلبات مُؤكَّدة'!$H:$H, 'طلبات مُؤكَّدة'!$D:$D, A382, 'طلبات مُؤكَّدة'!$A:$A, B4))</f>
        <v>0</v>
      </c>
    </row>
    <row r="384" spans="1:2">
      <c r="A384">
        <f>'قائمة الموديلات'!$A$382</f>
        <v>0</v>
      </c>
      <c r="B384" s="5">
        <f>IF(B4="",SUMIF('طلبات مُؤكَّدة'!$D:$D, A383, 'طلبات مُؤكَّدة'!$H:$H),SUMIFS('طلبات مُؤكَّدة'!$H:$H, 'طلبات مُؤكَّدة'!$D:$D, A383, 'طلبات مُؤكَّدة'!$A:$A, B4))</f>
        <v>0</v>
      </c>
    </row>
    <row r="385" spans="1:2">
      <c r="A385">
        <f>'قائمة الموديلات'!$A$383</f>
        <v>0</v>
      </c>
      <c r="B385" s="5">
        <f>IF(B4="",SUMIF('طلبات مُؤكَّدة'!$D:$D, A384, 'طلبات مُؤكَّدة'!$H:$H),SUMIFS('طلبات مُؤكَّدة'!$H:$H, 'طلبات مُؤكَّدة'!$D:$D, A384, 'طلبات مُؤكَّدة'!$A:$A, B4))</f>
        <v>0</v>
      </c>
    </row>
    <row r="386" spans="1:2">
      <c r="A386">
        <f>'قائمة الموديلات'!$A$384</f>
        <v>0</v>
      </c>
      <c r="B386" s="5">
        <f>IF(B4="",SUMIF('طلبات مُؤكَّدة'!$D:$D, A385, 'طلبات مُؤكَّدة'!$H:$H),SUMIFS('طلبات مُؤكَّدة'!$H:$H, 'طلبات مُؤكَّدة'!$D:$D, A385, 'طلبات مُؤكَّدة'!$A:$A, B4))</f>
        <v>0</v>
      </c>
    </row>
    <row r="387" spans="1:2">
      <c r="A387">
        <f>'قائمة الموديلات'!$A$385</f>
        <v>0</v>
      </c>
      <c r="B387" s="5">
        <f>IF(B4="",SUMIF('طلبات مُؤكَّدة'!$D:$D, A386, 'طلبات مُؤكَّدة'!$H:$H),SUMIFS('طلبات مُؤكَّدة'!$H:$H, 'طلبات مُؤكَّدة'!$D:$D, A386, 'طلبات مُؤكَّدة'!$A:$A, B4))</f>
        <v>0</v>
      </c>
    </row>
    <row r="388" spans="1:2">
      <c r="A388">
        <f>'قائمة الموديلات'!$A$386</f>
        <v>0</v>
      </c>
      <c r="B388" s="5">
        <f>IF(B4="",SUMIF('طلبات مُؤكَّدة'!$D:$D, A387, 'طلبات مُؤكَّدة'!$H:$H),SUMIFS('طلبات مُؤكَّدة'!$H:$H, 'طلبات مُؤكَّدة'!$D:$D, A387, 'طلبات مُؤكَّدة'!$A:$A, B4))</f>
        <v>0</v>
      </c>
    </row>
    <row r="389" spans="1:2">
      <c r="A389">
        <f>'قائمة الموديلات'!$A$387</f>
        <v>0</v>
      </c>
      <c r="B389" s="5">
        <f>IF(B4="",SUMIF('طلبات مُؤكَّدة'!$D:$D, A388, 'طلبات مُؤكَّدة'!$H:$H),SUMIFS('طلبات مُؤكَّدة'!$H:$H, 'طلبات مُؤكَّدة'!$D:$D, A388, 'طلبات مُؤكَّدة'!$A:$A, B4))</f>
        <v>0</v>
      </c>
    </row>
    <row r="390" spans="1:2">
      <c r="A390">
        <f>'قائمة الموديلات'!$A$388</f>
        <v>0</v>
      </c>
      <c r="B390" s="5">
        <f>IF(B4="",SUMIF('طلبات مُؤكَّدة'!$D:$D, A389, 'طلبات مُؤكَّدة'!$H:$H),SUMIFS('طلبات مُؤكَّدة'!$H:$H, 'طلبات مُؤكَّدة'!$D:$D, A389, 'طلبات مُؤكَّدة'!$A:$A, B4))</f>
        <v>0</v>
      </c>
    </row>
    <row r="391" spans="1:2">
      <c r="A391">
        <f>'قائمة الموديلات'!$A$389</f>
        <v>0</v>
      </c>
      <c r="B391" s="5">
        <f>IF(B4="",SUMIF('طلبات مُؤكَّدة'!$D:$D, A390, 'طلبات مُؤكَّدة'!$H:$H),SUMIFS('طلبات مُؤكَّدة'!$H:$H, 'طلبات مُؤكَّدة'!$D:$D, A390, 'طلبات مُؤكَّدة'!$A:$A, B4))</f>
        <v>0</v>
      </c>
    </row>
    <row r="392" spans="1:2">
      <c r="A392">
        <f>'قائمة الموديلات'!$A$390</f>
        <v>0</v>
      </c>
      <c r="B392" s="5">
        <f>IF(B4="",SUMIF('طلبات مُؤكَّدة'!$D:$D, A391, 'طلبات مُؤكَّدة'!$H:$H),SUMIFS('طلبات مُؤكَّدة'!$H:$H, 'طلبات مُؤكَّدة'!$D:$D, A391, 'طلبات مُؤكَّدة'!$A:$A, B4))</f>
        <v>0</v>
      </c>
    </row>
    <row r="393" spans="1:2">
      <c r="A393">
        <f>'قائمة الموديلات'!$A$391</f>
        <v>0</v>
      </c>
      <c r="B393" s="5">
        <f>IF(B4="",SUMIF('طلبات مُؤكَّدة'!$D:$D, A392, 'طلبات مُؤكَّدة'!$H:$H),SUMIFS('طلبات مُؤكَّدة'!$H:$H, 'طلبات مُؤكَّدة'!$D:$D, A392, 'طلبات مُؤكَّدة'!$A:$A, B4))</f>
        <v>0</v>
      </c>
    </row>
    <row r="394" spans="1:2">
      <c r="A394">
        <f>'قائمة الموديلات'!$A$392</f>
        <v>0</v>
      </c>
      <c r="B394" s="5">
        <f>IF(B4="",SUMIF('طلبات مُؤكَّدة'!$D:$D, A393, 'طلبات مُؤكَّدة'!$H:$H),SUMIFS('طلبات مُؤكَّدة'!$H:$H, 'طلبات مُؤكَّدة'!$D:$D, A393, 'طلبات مُؤكَّدة'!$A:$A, B4))</f>
        <v>0</v>
      </c>
    </row>
    <row r="395" spans="1:2">
      <c r="A395">
        <f>'قائمة الموديلات'!$A$393</f>
        <v>0</v>
      </c>
      <c r="B395" s="5">
        <f>IF(B4="",SUMIF('طلبات مُؤكَّدة'!$D:$D, A394, 'طلبات مُؤكَّدة'!$H:$H),SUMIFS('طلبات مُؤكَّدة'!$H:$H, 'طلبات مُؤكَّدة'!$D:$D, A394, 'طلبات مُؤكَّدة'!$A:$A, B4))</f>
        <v>0</v>
      </c>
    </row>
    <row r="396" spans="1:2">
      <c r="A396">
        <f>'قائمة الموديلات'!$A$394</f>
        <v>0</v>
      </c>
      <c r="B396" s="5">
        <f>IF(B4="",SUMIF('طلبات مُؤكَّدة'!$D:$D, A395, 'طلبات مُؤكَّدة'!$H:$H),SUMIFS('طلبات مُؤكَّدة'!$H:$H, 'طلبات مُؤكَّدة'!$D:$D, A395, 'طلبات مُؤكَّدة'!$A:$A, B4))</f>
        <v>0</v>
      </c>
    </row>
    <row r="397" spans="1:2">
      <c r="A397">
        <f>'قائمة الموديلات'!$A$395</f>
        <v>0</v>
      </c>
      <c r="B397" s="5">
        <f>IF(B4="",SUMIF('طلبات مُؤكَّدة'!$D:$D, A396, 'طلبات مُؤكَّدة'!$H:$H),SUMIFS('طلبات مُؤكَّدة'!$H:$H, 'طلبات مُؤكَّدة'!$D:$D, A396, 'طلبات مُؤكَّدة'!$A:$A, B4))</f>
        <v>0</v>
      </c>
    </row>
    <row r="398" spans="1:2">
      <c r="A398">
        <f>'قائمة الموديلات'!$A$396</f>
        <v>0</v>
      </c>
      <c r="B398" s="5">
        <f>IF(B4="",SUMIF('طلبات مُؤكَّدة'!$D:$D, A397, 'طلبات مُؤكَّدة'!$H:$H),SUMIFS('طلبات مُؤكَّدة'!$H:$H, 'طلبات مُؤكَّدة'!$D:$D, A397, 'طلبات مُؤكَّدة'!$A:$A, B4))</f>
        <v>0</v>
      </c>
    </row>
    <row r="399" spans="1:2">
      <c r="A399">
        <f>'قائمة الموديلات'!$A$397</f>
        <v>0</v>
      </c>
      <c r="B399" s="5">
        <f>IF(B4="",SUMIF('طلبات مُؤكَّدة'!$D:$D, A398, 'طلبات مُؤكَّدة'!$H:$H),SUMIFS('طلبات مُؤكَّدة'!$H:$H, 'طلبات مُؤكَّدة'!$D:$D, A398, 'طلبات مُؤكَّدة'!$A:$A, B4))</f>
        <v>0</v>
      </c>
    </row>
    <row r="400" spans="1:2">
      <c r="A400">
        <f>'قائمة الموديلات'!$A$398</f>
        <v>0</v>
      </c>
      <c r="B400" s="5">
        <f>IF(B4="",SUMIF('طلبات مُؤكَّدة'!$D:$D, A399, 'طلبات مُؤكَّدة'!$H:$H),SUMIFS('طلبات مُؤكَّدة'!$H:$H, 'طلبات مُؤكَّدة'!$D:$D, A399, 'طلبات مُؤكَّدة'!$A:$A, B4))</f>
        <v>0</v>
      </c>
    </row>
    <row r="401" spans="1:2">
      <c r="A401">
        <f>'قائمة الموديلات'!$A$399</f>
        <v>0</v>
      </c>
      <c r="B401" s="5">
        <f>IF(B4="",SUMIF('طلبات مُؤكَّدة'!$D:$D, A400, 'طلبات مُؤكَّدة'!$H:$H),SUMIFS('طلبات مُؤكَّدة'!$H:$H, 'طلبات مُؤكَّدة'!$D:$D, A400, 'طلبات مُؤكَّدة'!$A:$A, B4))</f>
        <v>0</v>
      </c>
    </row>
    <row r="402" spans="1:2">
      <c r="A402">
        <f>'قائمة الموديلات'!$A$400</f>
        <v>0</v>
      </c>
      <c r="B402" s="5">
        <f>IF(B4="",SUMIF('طلبات مُؤكَّدة'!$D:$D, A401, 'طلبات مُؤكَّدة'!$H:$H),SUMIFS('طلبات مُؤكَّدة'!$H:$H, 'طلبات مُؤكَّدة'!$D:$D, A401, 'طلبات مُؤكَّدة'!$A:$A, B4))</f>
        <v>0</v>
      </c>
    </row>
    <row r="403" spans="1:2">
      <c r="A403">
        <f>'قائمة الموديلات'!$A$401</f>
        <v>0</v>
      </c>
      <c r="B403" s="5">
        <f>IF(B4="",SUMIF('طلبات مُؤكَّدة'!$D:$D, A402, 'طلبات مُؤكَّدة'!$H:$H),SUMIFS('طلبات مُؤكَّدة'!$H:$H, 'طلبات مُؤكَّدة'!$D:$D, A402, 'طلبات مُؤكَّدة'!$A:$A, B4))</f>
        <v>0</v>
      </c>
    </row>
    <row r="404" spans="1:2">
      <c r="A404">
        <f>'قائمة الموديلات'!$A$402</f>
        <v>0</v>
      </c>
      <c r="B404" s="5">
        <f>IF(B4="",SUMIF('طلبات مُؤكَّدة'!$D:$D, A403, 'طلبات مُؤكَّدة'!$H:$H),SUMIFS('طلبات مُؤكَّدة'!$H:$H, 'طلبات مُؤكَّدة'!$D:$D, A403, 'طلبات مُؤكَّدة'!$A:$A, B4))</f>
        <v>0</v>
      </c>
    </row>
    <row r="405" spans="1:2">
      <c r="A405">
        <f>'قائمة الموديلات'!$A$403</f>
        <v>0</v>
      </c>
      <c r="B405" s="5">
        <f>IF(B4="",SUMIF('طلبات مُؤكَّدة'!$D:$D, A404, 'طلبات مُؤكَّدة'!$H:$H),SUMIFS('طلبات مُؤكَّدة'!$H:$H, 'طلبات مُؤكَّدة'!$D:$D, A404, 'طلبات مُؤكَّدة'!$A:$A, B4))</f>
        <v>0</v>
      </c>
    </row>
    <row r="406" spans="1:2">
      <c r="A406">
        <f>'قائمة الموديلات'!$A$404</f>
        <v>0</v>
      </c>
      <c r="B406" s="5">
        <f>IF(B4="",SUMIF('طلبات مُؤكَّدة'!$D:$D, A405, 'طلبات مُؤكَّدة'!$H:$H),SUMIFS('طلبات مُؤكَّدة'!$H:$H, 'طلبات مُؤكَّدة'!$D:$D, A405, 'طلبات مُؤكَّدة'!$A:$A, B4))</f>
        <v>0</v>
      </c>
    </row>
    <row r="407" spans="1:2">
      <c r="A407">
        <f>'قائمة الموديلات'!$A$405</f>
        <v>0</v>
      </c>
      <c r="B407" s="5">
        <f>IF(B4="",SUMIF('طلبات مُؤكَّدة'!$D:$D, A406, 'طلبات مُؤكَّدة'!$H:$H),SUMIFS('طلبات مُؤكَّدة'!$H:$H, 'طلبات مُؤكَّدة'!$D:$D, A406, 'طلبات مُؤكَّدة'!$A:$A, B4))</f>
        <v>0</v>
      </c>
    </row>
    <row r="408" spans="1:2">
      <c r="A408">
        <f>'قائمة الموديلات'!$A$406</f>
        <v>0</v>
      </c>
      <c r="B408" s="5">
        <f>IF(B4="",SUMIF('طلبات مُؤكَّدة'!$D:$D, A407, 'طلبات مُؤكَّدة'!$H:$H),SUMIFS('طلبات مُؤكَّدة'!$H:$H, 'طلبات مُؤكَّدة'!$D:$D, A407, 'طلبات مُؤكَّدة'!$A:$A, B4))</f>
        <v>0</v>
      </c>
    </row>
    <row r="409" spans="1:2">
      <c r="A409">
        <f>'قائمة الموديلات'!$A$407</f>
        <v>0</v>
      </c>
      <c r="B409" s="5">
        <f>IF(B4="",SUMIF('طلبات مُؤكَّدة'!$D:$D, A408, 'طلبات مُؤكَّدة'!$H:$H),SUMIFS('طلبات مُؤكَّدة'!$H:$H, 'طلبات مُؤكَّدة'!$D:$D, A408, 'طلبات مُؤكَّدة'!$A:$A, B4))</f>
        <v>0</v>
      </c>
    </row>
    <row r="410" spans="1:2">
      <c r="A410">
        <f>'قائمة الموديلات'!$A$408</f>
        <v>0</v>
      </c>
      <c r="B410" s="5">
        <f>IF(B4="",SUMIF('طلبات مُؤكَّدة'!$D:$D, A409, 'طلبات مُؤكَّدة'!$H:$H),SUMIFS('طلبات مُؤكَّدة'!$H:$H, 'طلبات مُؤكَّدة'!$D:$D, A409, 'طلبات مُؤكَّدة'!$A:$A, B4))</f>
        <v>0</v>
      </c>
    </row>
    <row r="411" spans="1:2">
      <c r="A411">
        <f>'قائمة الموديلات'!$A$409</f>
        <v>0</v>
      </c>
      <c r="B411" s="5">
        <f>IF(B4="",SUMIF('طلبات مُؤكَّدة'!$D:$D, A410, 'طلبات مُؤكَّدة'!$H:$H),SUMIFS('طلبات مُؤكَّدة'!$H:$H, 'طلبات مُؤكَّدة'!$D:$D, A410, 'طلبات مُؤكَّدة'!$A:$A, B4))</f>
        <v>0</v>
      </c>
    </row>
    <row r="412" spans="1:2">
      <c r="A412">
        <f>'قائمة الموديلات'!$A$410</f>
        <v>0</v>
      </c>
      <c r="B412" s="5">
        <f>IF(B4="",SUMIF('طلبات مُؤكَّدة'!$D:$D, A411, 'طلبات مُؤكَّدة'!$H:$H),SUMIFS('طلبات مُؤكَّدة'!$H:$H, 'طلبات مُؤكَّدة'!$D:$D, A411, 'طلبات مُؤكَّدة'!$A:$A, B4))</f>
        <v>0</v>
      </c>
    </row>
    <row r="413" spans="1:2">
      <c r="A413">
        <f>'قائمة الموديلات'!$A$411</f>
        <v>0</v>
      </c>
      <c r="B413" s="5">
        <f>IF(B4="",SUMIF('طلبات مُؤكَّدة'!$D:$D, A412, 'طلبات مُؤكَّدة'!$H:$H),SUMIFS('طلبات مُؤكَّدة'!$H:$H, 'طلبات مُؤكَّدة'!$D:$D, A412, 'طلبات مُؤكَّدة'!$A:$A, B4))</f>
        <v>0</v>
      </c>
    </row>
    <row r="414" spans="1:2">
      <c r="A414">
        <f>'قائمة الموديلات'!$A$412</f>
        <v>0</v>
      </c>
      <c r="B414" s="5">
        <f>IF(B4="",SUMIF('طلبات مُؤكَّدة'!$D:$D, A413, 'طلبات مُؤكَّدة'!$H:$H),SUMIFS('طلبات مُؤكَّدة'!$H:$H, 'طلبات مُؤكَّدة'!$D:$D, A413, 'طلبات مُؤكَّدة'!$A:$A, B4))</f>
        <v>0</v>
      </c>
    </row>
    <row r="415" spans="1:2">
      <c r="A415">
        <f>'قائمة الموديلات'!$A$413</f>
        <v>0</v>
      </c>
      <c r="B415" s="5">
        <f>IF(B4="",SUMIF('طلبات مُؤكَّدة'!$D:$D, A414, 'طلبات مُؤكَّدة'!$H:$H),SUMIFS('طلبات مُؤكَّدة'!$H:$H, 'طلبات مُؤكَّدة'!$D:$D, A414, 'طلبات مُؤكَّدة'!$A:$A, B4))</f>
        <v>0</v>
      </c>
    </row>
    <row r="416" spans="1:2">
      <c r="A416">
        <f>'قائمة الموديلات'!$A$414</f>
        <v>0</v>
      </c>
      <c r="B416" s="5">
        <f>IF(B4="",SUMIF('طلبات مُؤكَّدة'!$D:$D, A415, 'طلبات مُؤكَّدة'!$H:$H),SUMIFS('طلبات مُؤكَّدة'!$H:$H, 'طلبات مُؤكَّدة'!$D:$D, A415, 'طلبات مُؤكَّدة'!$A:$A, B4))</f>
        <v>0</v>
      </c>
    </row>
    <row r="417" spans="1:2">
      <c r="A417">
        <f>'قائمة الموديلات'!$A$415</f>
        <v>0</v>
      </c>
      <c r="B417" s="5">
        <f>IF(B4="",SUMIF('طلبات مُؤكَّدة'!$D:$D, A416, 'طلبات مُؤكَّدة'!$H:$H),SUMIFS('طلبات مُؤكَّدة'!$H:$H, 'طلبات مُؤكَّدة'!$D:$D, A416, 'طلبات مُؤكَّدة'!$A:$A, B4))</f>
        <v>0</v>
      </c>
    </row>
    <row r="418" spans="1:2">
      <c r="A418">
        <f>'قائمة الموديلات'!$A$416</f>
        <v>0</v>
      </c>
      <c r="B418" s="5">
        <f>IF(B4="",SUMIF('طلبات مُؤكَّدة'!$D:$D, A417, 'طلبات مُؤكَّدة'!$H:$H),SUMIFS('طلبات مُؤكَّدة'!$H:$H, 'طلبات مُؤكَّدة'!$D:$D, A417, 'طلبات مُؤكَّدة'!$A:$A, B4))</f>
        <v>0</v>
      </c>
    </row>
    <row r="419" spans="1:2">
      <c r="A419">
        <f>'قائمة الموديلات'!$A$417</f>
        <v>0</v>
      </c>
      <c r="B419" s="5">
        <f>IF(B4="",SUMIF('طلبات مُؤكَّدة'!$D:$D, A418, 'طلبات مُؤكَّدة'!$H:$H),SUMIFS('طلبات مُؤكَّدة'!$H:$H, 'طلبات مُؤكَّدة'!$D:$D, A418, 'طلبات مُؤكَّدة'!$A:$A, B4))</f>
        <v>0</v>
      </c>
    </row>
    <row r="420" spans="1:2">
      <c r="A420">
        <f>'قائمة الموديلات'!$A$418</f>
        <v>0</v>
      </c>
      <c r="B420" s="5">
        <f>IF(B4="",SUMIF('طلبات مُؤكَّدة'!$D:$D, A419, 'طلبات مُؤكَّدة'!$H:$H),SUMIFS('طلبات مُؤكَّدة'!$H:$H, 'طلبات مُؤكَّدة'!$D:$D, A419, 'طلبات مُؤكَّدة'!$A:$A, B4))</f>
        <v>0</v>
      </c>
    </row>
    <row r="421" spans="1:2">
      <c r="A421">
        <f>'قائمة الموديلات'!$A$419</f>
        <v>0</v>
      </c>
      <c r="B421" s="5">
        <f>IF(B4="",SUMIF('طلبات مُؤكَّدة'!$D:$D, A420, 'طلبات مُؤكَّدة'!$H:$H),SUMIFS('طلبات مُؤكَّدة'!$H:$H, 'طلبات مُؤكَّدة'!$D:$D, A420, 'طلبات مُؤكَّدة'!$A:$A, B4))</f>
        <v>0</v>
      </c>
    </row>
    <row r="422" spans="1:2">
      <c r="A422">
        <f>'قائمة الموديلات'!$A$420</f>
        <v>0</v>
      </c>
      <c r="B422" s="5">
        <f>IF(B4="",SUMIF('طلبات مُؤكَّدة'!$D:$D, A421, 'طلبات مُؤكَّدة'!$H:$H),SUMIFS('طلبات مُؤكَّدة'!$H:$H, 'طلبات مُؤكَّدة'!$D:$D, A421, 'طلبات مُؤكَّدة'!$A:$A, B4))</f>
        <v>0</v>
      </c>
    </row>
    <row r="423" spans="1:2">
      <c r="A423">
        <f>'قائمة الموديلات'!$A$421</f>
        <v>0</v>
      </c>
      <c r="B423" s="5">
        <f>IF(B4="",SUMIF('طلبات مُؤكَّدة'!$D:$D, A422, 'طلبات مُؤكَّدة'!$H:$H),SUMIFS('طلبات مُؤكَّدة'!$H:$H, 'طلبات مُؤكَّدة'!$D:$D, A422, 'طلبات مُؤكَّدة'!$A:$A, B4))</f>
        <v>0</v>
      </c>
    </row>
    <row r="424" spans="1:2">
      <c r="A424">
        <f>'قائمة الموديلات'!$A$422</f>
        <v>0</v>
      </c>
      <c r="B424" s="5">
        <f>IF(B4="",SUMIF('طلبات مُؤكَّدة'!$D:$D, A423, 'طلبات مُؤكَّدة'!$H:$H),SUMIFS('طلبات مُؤكَّدة'!$H:$H, 'طلبات مُؤكَّدة'!$D:$D, A423, 'طلبات مُؤكَّدة'!$A:$A, B4))</f>
        <v>0</v>
      </c>
    </row>
    <row r="425" spans="1:2">
      <c r="A425">
        <f>'قائمة الموديلات'!$A$423</f>
        <v>0</v>
      </c>
      <c r="B425" s="5">
        <f>IF(B4="",SUMIF('طلبات مُؤكَّدة'!$D:$D, A424, 'طلبات مُؤكَّدة'!$H:$H),SUMIFS('طلبات مُؤكَّدة'!$H:$H, 'طلبات مُؤكَّدة'!$D:$D, A424, 'طلبات مُؤكَّدة'!$A:$A, B4))</f>
        <v>0</v>
      </c>
    </row>
    <row r="426" spans="1:2">
      <c r="A426">
        <f>'قائمة الموديلات'!$A$424</f>
        <v>0</v>
      </c>
      <c r="B426" s="5">
        <f>IF(B4="",SUMIF('طلبات مُؤكَّدة'!$D:$D, A425, 'طلبات مُؤكَّدة'!$H:$H),SUMIFS('طلبات مُؤكَّدة'!$H:$H, 'طلبات مُؤكَّدة'!$D:$D, A425, 'طلبات مُؤكَّدة'!$A:$A, B4))</f>
        <v>0</v>
      </c>
    </row>
    <row r="427" spans="1:2">
      <c r="A427">
        <f>'قائمة الموديلات'!$A$425</f>
        <v>0</v>
      </c>
      <c r="B427" s="5">
        <f>IF(B4="",SUMIF('طلبات مُؤكَّدة'!$D:$D, A426, 'طلبات مُؤكَّدة'!$H:$H),SUMIFS('طلبات مُؤكَّدة'!$H:$H, 'طلبات مُؤكَّدة'!$D:$D, A426, 'طلبات مُؤكَّدة'!$A:$A, B4))</f>
        <v>0</v>
      </c>
    </row>
    <row r="428" spans="1:2">
      <c r="A428">
        <f>'قائمة الموديلات'!$A$426</f>
        <v>0</v>
      </c>
      <c r="B428" s="5">
        <f>IF(B4="",SUMIF('طلبات مُؤكَّدة'!$D:$D, A427, 'طلبات مُؤكَّدة'!$H:$H),SUMIFS('طلبات مُؤكَّدة'!$H:$H, 'طلبات مُؤكَّدة'!$D:$D, A427, 'طلبات مُؤكَّدة'!$A:$A, B4))</f>
        <v>0</v>
      </c>
    </row>
    <row r="429" spans="1:2">
      <c r="A429">
        <f>'قائمة الموديلات'!$A$427</f>
        <v>0</v>
      </c>
      <c r="B429" s="5">
        <f>IF(B4="",SUMIF('طلبات مُؤكَّدة'!$D:$D, A428, 'طلبات مُؤكَّدة'!$H:$H),SUMIFS('طلبات مُؤكَّدة'!$H:$H, 'طلبات مُؤكَّدة'!$D:$D, A428, 'طلبات مُؤكَّدة'!$A:$A, B4))</f>
        <v>0</v>
      </c>
    </row>
    <row r="430" spans="1:2">
      <c r="A430">
        <f>'قائمة الموديلات'!$A$428</f>
        <v>0</v>
      </c>
      <c r="B430" s="5">
        <f>IF(B4="",SUMIF('طلبات مُؤكَّدة'!$D:$D, A429, 'طلبات مُؤكَّدة'!$H:$H),SUMIFS('طلبات مُؤكَّدة'!$H:$H, 'طلبات مُؤكَّدة'!$D:$D, A429, 'طلبات مُؤكَّدة'!$A:$A, B4))</f>
        <v>0</v>
      </c>
    </row>
    <row r="431" spans="1:2">
      <c r="A431">
        <f>'قائمة الموديلات'!$A$429</f>
        <v>0</v>
      </c>
      <c r="B431" s="5">
        <f>IF(B4="",SUMIF('طلبات مُؤكَّدة'!$D:$D, A430, 'طلبات مُؤكَّدة'!$H:$H),SUMIFS('طلبات مُؤكَّدة'!$H:$H, 'طلبات مُؤكَّدة'!$D:$D, A430, 'طلبات مُؤكَّدة'!$A:$A, B4))</f>
        <v>0</v>
      </c>
    </row>
    <row r="432" spans="1:2">
      <c r="A432">
        <f>'قائمة الموديلات'!$A$430</f>
        <v>0</v>
      </c>
      <c r="B432" s="5">
        <f>IF(B4="",SUMIF('طلبات مُؤكَّدة'!$D:$D, A431, 'طلبات مُؤكَّدة'!$H:$H),SUMIFS('طلبات مُؤكَّدة'!$H:$H, 'طلبات مُؤكَّدة'!$D:$D, A431, 'طلبات مُؤكَّدة'!$A:$A, B4))</f>
        <v>0</v>
      </c>
    </row>
    <row r="433" spans="1:2">
      <c r="A433">
        <f>'قائمة الموديلات'!$A$431</f>
        <v>0</v>
      </c>
      <c r="B433" s="5">
        <f>IF(B4="",SUMIF('طلبات مُؤكَّدة'!$D:$D, A432, 'طلبات مُؤكَّدة'!$H:$H),SUMIFS('طلبات مُؤكَّدة'!$H:$H, 'طلبات مُؤكَّدة'!$D:$D, A432, 'طلبات مُؤكَّدة'!$A:$A, B4))</f>
        <v>0</v>
      </c>
    </row>
    <row r="434" spans="1:2">
      <c r="A434">
        <f>'قائمة الموديلات'!$A$432</f>
        <v>0</v>
      </c>
      <c r="B434" s="5">
        <f>IF(B4="",SUMIF('طلبات مُؤكَّدة'!$D:$D, A433, 'طلبات مُؤكَّدة'!$H:$H),SUMIFS('طلبات مُؤكَّدة'!$H:$H, 'طلبات مُؤكَّدة'!$D:$D, A433, 'طلبات مُؤكَّدة'!$A:$A, B4))</f>
        <v>0</v>
      </c>
    </row>
    <row r="435" spans="1:2">
      <c r="A435">
        <f>'قائمة الموديلات'!$A$433</f>
        <v>0</v>
      </c>
      <c r="B435" s="5">
        <f>IF(B4="",SUMIF('طلبات مُؤكَّدة'!$D:$D, A434, 'طلبات مُؤكَّدة'!$H:$H),SUMIFS('طلبات مُؤكَّدة'!$H:$H, 'طلبات مُؤكَّدة'!$D:$D, A434, 'طلبات مُؤكَّدة'!$A:$A, B4))</f>
        <v>0</v>
      </c>
    </row>
    <row r="436" spans="1:2">
      <c r="A436">
        <f>'قائمة الموديلات'!$A$434</f>
        <v>0</v>
      </c>
      <c r="B436" s="5">
        <f>IF(B4="",SUMIF('طلبات مُؤكَّدة'!$D:$D, A435, 'طلبات مُؤكَّدة'!$H:$H),SUMIFS('طلبات مُؤكَّدة'!$H:$H, 'طلبات مُؤكَّدة'!$D:$D, A435, 'طلبات مُؤكَّدة'!$A:$A, B4))</f>
        <v>0</v>
      </c>
    </row>
    <row r="437" spans="1:2">
      <c r="A437">
        <f>'قائمة الموديلات'!$A$435</f>
        <v>0</v>
      </c>
      <c r="B437" s="5">
        <f>IF(B4="",SUMIF('طلبات مُؤكَّدة'!$D:$D, A436, 'طلبات مُؤكَّدة'!$H:$H),SUMIFS('طلبات مُؤكَّدة'!$H:$H, 'طلبات مُؤكَّدة'!$D:$D, A436, 'طلبات مُؤكَّدة'!$A:$A, B4))</f>
        <v>0</v>
      </c>
    </row>
    <row r="438" spans="1:2">
      <c r="A438">
        <f>'قائمة الموديلات'!$A$436</f>
        <v>0</v>
      </c>
      <c r="B438" s="5">
        <f>IF(B4="",SUMIF('طلبات مُؤكَّدة'!$D:$D, A437, 'طلبات مُؤكَّدة'!$H:$H),SUMIFS('طلبات مُؤكَّدة'!$H:$H, 'طلبات مُؤكَّدة'!$D:$D, A437, 'طلبات مُؤكَّدة'!$A:$A, B4))</f>
        <v>0</v>
      </c>
    </row>
    <row r="439" spans="1:2">
      <c r="A439">
        <f>'قائمة الموديلات'!$A$437</f>
        <v>0</v>
      </c>
      <c r="B439" s="5">
        <f>IF(B4="",SUMIF('طلبات مُؤكَّدة'!$D:$D, A438, 'طلبات مُؤكَّدة'!$H:$H),SUMIFS('طلبات مُؤكَّدة'!$H:$H, 'طلبات مُؤكَّدة'!$D:$D, A438, 'طلبات مُؤكَّدة'!$A:$A, B4))</f>
        <v>0</v>
      </c>
    </row>
    <row r="440" spans="1:2">
      <c r="A440">
        <f>'قائمة الموديلات'!$A$438</f>
        <v>0</v>
      </c>
      <c r="B440" s="5">
        <f>IF(B4="",SUMIF('طلبات مُؤكَّدة'!$D:$D, A439, 'طلبات مُؤكَّدة'!$H:$H),SUMIFS('طلبات مُؤكَّدة'!$H:$H, 'طلبات مُؤكَّدة'!$D:$D, A439, 'طلبات مُؤكَّدة'!$A:$A, B4))</f>
        <v>0</v>
      </c>
    </row>
    <row r="441" spans="1:2">
      <c r="A441">
        <f>'قائمة الموديلات'!$A$439</f>
        <v>0</v>
      </c>
      <c r="B441" s="5">
        <f>IF(B4="",SUMIF('طلبات مُؤكَّدة'!$D:$D, A440, 'طلبات مُؤكَّدة'!$H:$H),SUMIFS('طلبات مُؤكَّدة'!$H:$H, 'طلبات مُؤكَّدة'!$D:$D, A440, 'طلبات مُؤكَّدة'!$A:$A, B4))</f>
        <v>0</v>
      </c>
    </row>
    <row r="442" spans="1:2">
      <c r="A442">
        <f>'قائمة الموديلات'!$A$440</f>
        <v>0</v>
      </c>
      <c r="B442" s="5">
        <f>IF(B4="",SUMIF('طلبات مُؤكَّدة'!$D:$D, A441, 'طلبات مُؤكَّدة'!$H:$H),SUMIFS('طلبات مُؤكَّدة'!$H:$H, 'طلبات مُؤكَّدة'!$D:$D, A441, 'طلبات مُؤكَّدة'!$A:$A, B4))</f>
        <v>0</v>
      </c>
    </row>
    <row r="443" spans="1:2">
      <c r="A443">
        <f>'قائمة الموديلات'!$A$441</f>
        <v>0</v>
      </c>
      <c r="B443" s="5">
        <f>IF(B4="",SUMIF('طلبات مُؤكَّدة'!$D:$D, A442, 'طلبات مُؤكَّدة'!$H:$H),SUMIFS('طلبات مُؤكَّدة'!$H:$H, 'طلبات مُؤكَّدة'!$D:$D, A442, 'طلبات مُؤكَّدة'!$A:$A, B4))</f>
        <v>0</v>
      </c>
    </row>
    <row r="444" spans="1:2">
      <c r="A444">
        <f>'قائمة الموديلات'!$A$442</f>
        <v>0</v>
      </c>
      <c r="B444" s="5">
        <f>IF(B4="",SUMIF('طلبات مُؤكَّدة'!$D:$D, A443, 'طلبات مُؤكَّدة'!$H:$H),SUMIFS('طلبات مُؤكَّدة'!$H:$H, 'طلبات مُؤكَّدة'!$D:$D, A443, 'طلبات مُؤكَّدة'!$A:$A, B4))</f>
        <v>0</v>
      </c>
    </row>
    <row r="445" spans="1:2">
      <c r="A445">
        <f>'قائمة الموديلات'!$A$443</f>
        <v>0</v>
      </c>
      <c r="B445" s="5">
        <f>IF(B4="",SUMIF('طلبات مُؤكَّدة'!$D:$D, A444, 'طلبات مُؤكَّدة'!$H:$H),SUMIFS('طلبات مُؤكَّدة'!$H:$H, 'طلبات مُؤكَّدة'!$D:$D, A444, 'طلبات مُؤكَّدة'!$A:$A, B4))</f>
        <v>0</v>
      </c>
    </row>
    <row r="446" spans="1:2">
      <c r="A446">
        <f>'قائمة الموديلات'!$A$444</f>
        <v>0</v>
      </c>
      <c r="B446" s="5">
        <f>IF(B4="",SUMIF('طلبات مُؤكَّدة'!$D:$D, A445, 'طلبات مُؤكَّدة'!$H:$H),SUMIFS('طلبات مُؤكَّدة'!$H:$H, 'طلبات مُؤكَّدة'!$D:$D, A445, 'طلبات مُؤكَّدة'!$A:$A, B4))</f>
        <v>0</v>
      </c>
    </row>
    <row r="447" spans="1:2">
      <c r="A447">
        <f>'قائمة الموديلات'!$A$445</f>
        <v>0</v>
      </c>
      <c r="B447" s="5">
        <f>IF(B4="",SUMIF('طلبات مُؤكَّدة'!$D:$D, A446, 'طلبات مُؤكَّدة'!$H:$H),SUMIFS('طلبات مُؤكَّدة'!$H:$H, 'طلبات مُؤكَّدة'!$D:$D, A446, 'طلبات مُؤكَّدة'!$A:$A, B4))</f>
        <v>0</v>
      </c>
    </row>
    <row r="448" spans="1:2">
      <c r="A448">
        <f>'قائمة الموديلات'!$A$446</f>
        <v>0</v>
      </c>
      <c r="B448" s="5">
        <f>IF(B4="",SUMIF('طلبات مُؤكَّدة'!$D:$D, A447, 'طلبات مُؤكَّدة'!$H:$H),SUMIFS('طلبات مُؤكَّدة'!$H:$H, 'طلبات مُؤكَّدة'!$D:$D, A447, 'طلبات مُؤكَّدة'!$A:$A, B4))</f>
        <v>0</v>
      </c>
    </row>
    <row r="449" spans="1:2">
      <c r="A449">
        <f>'قائمة الموديلات'!$A$447</f>
        <v>0</v>
      </c>
      <c r="B449" s="5">
        <f>IF(B4="",SUMIF('طلبات مُؤكَّدة'!$D:$D, A448, 'طلبات مُؤكَّدة'!$H:$H),SUMIFS('طلبات مُؤكَّدة'!$H:$H, 'طلبات مُؤكَّدة'!$D:$D, A448, 'طلبات مُؤكَّدة'!$A:$A, B4))</f>
        <v>0</v>
      </c>
    </row>
    <row r="450" spans="1:2">
      <c r="A450">
        <f>'قائمة الموديلات'!$A$448</f>
        <v>0</v>
      </c>
      <c r="B450" s="5">
        <f>IF(B4="",SUMIF('طلبات مُؤكَّدة'!$D:$D, A449, 'طلبات مُؤكَّدة'!$H:$H),SUMIFS('طلبات مُؤكَّدة'!$H:$H, 'طلبات مُؤكَّدة'!$D:$D, A449, 'طلبات مُؤكَّدة'!$A:$A, B4))</f>
        <v>0</v>
      </c>
    </row>
    <row r="451" spans="1:2">
      <c r="A451">
        <f>'قائمة الموديلات'!$A$449</f>
        <v>0</v>
      </c>
      <c r="B451" s="5">
        <f>IF(B4="",SUMIF('طلبات مُؤكَّدة'!$D:$D, A450, 'طلبات مُؤكَّدة'!$H:$H),SUMIFS('طلبات مُؤكَّدة'!$H:$H, 'طلبات مُؤكَّدة'!$D:$D, A450, 'طلبات مُؤكَّدة'!$A:$A, B4))</f>
        <v>0</v>
      </c>
    </row>
    <row r="452" spans="1:2">
      <c r="A452">
        <f>'قائمة الموديلات'!$A$450</f>
        <v>0</v>
      </c>
      <c r="B452" s="5">
        <f>IF(B4="",SUMIF('طلبات مُؤكَّدة'!$D:$D, A451, 'طلبات مُؤكَّدة'!$H:$H),SUMIFS('طلبات مُؤكَّدة'!$H:$H, 'طلبات مُؤكَّدة'!$D:$D, A451, 'طلبات مُؤكَّدة'!$A:$A, B4))</f>
        <v>0</v>
      </c>
    </row>
    <row r="453" spans="1:2">
      <c r="A453">
        <f>'قائمة الموديلات'!$A$451</f>
        <v>0</v>
      </c>
      <c r="B453" s="5">
        <f>IF(B4="",SUMIF('طلبات مُؤكَّدة'!$D:$D, A452, 'طلبات مُؤكَّدة'!$H:$H),SUMIFS('طلبات مُؤكَّدة'!$H:$H, 'طلبات مُؤكَّدة'!$D:$D, A452, 'طلبات مُؤكَّدة'!$A:$A, B4))</f>
        <v>0</v>
      </c>
    </row>
    <row r="454" spans="1:2">
      <c r="A454">
        <f>'قائمة الموديلات'!$A$452</f>
        <v>0</v>
      </c>
      <c r="B454" s="5">
        <f>IF(B4="",SUMIF('طلبات مُؤكَّدة'!$D:$D, A453, 'طلبات مُؤكَّدة'!$H:$H),SUMIFS('طلبات مُؤكَّدة'!$H:$H, 'طلبات مُؤكَّدة'!$D:$D, A453, 'طلبات مُؤكَّدة'!$A:$A, B4))</f>
        <v>0</v>
      </c>
    </row>
    <row r="455" spans="1:2">
      <c r="A455">
        <f>'قائمة الموديلات'!$A$453</f>
        <v>0</v>
      </c>
      <c r="B455" s="5">
        <f>IF(B4="",SUMIF('طلبات مُؤكَّدة'!$D:$D, A454, 'طلبات مُؤكَّدة'!$H:$H),SUMIFS('طلبات مُؤكَّدة'!$H:$H, 'طلبات مُؤكَّدة'!$D:$D, A454, 'طلبات مُؤكَّدة'!$A:$A, B4))</f>
        <v>0</v>
      </c>
    </row>
    <row r="456" spans="1:2">
      <c r="A456">
        <f>'قائمة الموديلات'!$A$454</f>
        <v>0</v>
      </c>
      <c r="B456" s="5">
        <f>IF(B4="",SUMIF('طلبات مُؤكَّدة'!$D:$D, A455, 'طلبات مُؤكَّدة'!$H:$H),SUMIFS('طلبات مُؤكَّدة'!$H:$H, 'طلبات مُؤكَّدة'!$D:$D, A455, 'طلبات مُؤكَّدة'!$A:$A, B4))</f>
        <v>0</v>
      </c>
    </row>
    <row r="457" spans="1:2">
      <c r="A457">
        <f>'قائمة الموديلات'!$A$455</f>
        <v>0</v>
      </c>
      <c r="B457" s="5">
        <f>IF(B4="",SUMIF('طلبات مُؤكَّدة'!$D:$D, A456, 'طلبات مُؤكَّدة'!$H:$H),SUMIFS('طلبات مُؤكَّدة'!$H:$H, 'طلبات مُؤكَّدة'!$D:$D, A456, 'طلبات مُؤكَّدة'!$A:$A, B4))</f>
        <v>0</v>
      </c>
    </row>
    <row r="458" spans="1:2">
      <c r="A458">
        <f>'قائمة الموديلات'!$A$456</f>
        <v>0</v>
      </c>
      <c r="B458" s="5">
        <f>IF(B4="",SUMIF('طلبات مُؤكَّدة'!$D:$D, A457, 'طلبات مُؤكَّدة'!$H:$H),SUMIFS('طلبات مُؤكَّدة'!$H:$H, 'طلبات مُؤكَّدة'!$D:$D, A457, 'طلبات مُؤكَّدة'!$A:$A, B4))</f>
        <v>0</v>
      </c>
    </row>
    <row r="459" spans="1:2">
      <c r="A459">
        <f>'قائمة الموديلات'!$A$457</f>
        <v>0</v>
      </c>
      <c r="B459" s="5">
        <f>IF(B4="",SUMIF('طلبات مُؤكَّدة'!$D:$D, A458, 'طلبات مُؤكَّدة'!$H:$H),SUMIFS('طلبات مُؤكَّدة'!$H:$H, 'طلبات مُؤكَّدة'!$D:$D, A458, 'طلبات مُؤكَّدة'!$A:$A, B4))</f>
        <v>0</v>
      </c>
    </row>
    <row r="460" spans="1:2">
      <c r="A460">
        <f>'قائمة الموديلات'!$A$458</f>
        <v>0</v>
      </c>
      <c r="B460" s="5">
        <f>IF(B4="",SUMIF('طلبات مُؤكَّدة'!$D:$D, A459, 'طلبات مُؤكَّدة'!$H:$H),SUMIFS('طلبات مُؤكَّدة'!$H:$H, 'طلبات مُؤكَّدة'!$D:$D, A459, 'طلبات مُؤكَّدة'!$A:$A, B4))</f>
        <v>0</v>
      </c>
    </row>
    <row r="461" spans="1:2">
      <c r="A461">
        <f>'قائمة الموديلات'!$A$459</f>
        <v>0</v>
      </c>
      <c r="B461" s="5">
        <f>IF(B4="",SUMIF('طلبات مُؤكَّدة'!$D:$D, A460, 'طلبات مُؤكَّدة'!$H:$H),SUMIFS('طلبات مُؤكَّدة'!$H:$H, 'طلبات مُؤكَّدة'!$D:$D, A460, 'طلبات مُؤكَّدة'!$A:$A, B4))</f>
        <v>0</v>
      </c>
    </row>
    <row r="462" spans="1:2">
      <c r="A462">
        <f>'قائمة الموديلات'!$A$460</f>
        <v>0</v>
      </c>
      <c r="B462" s="5">
        <f>IF(B4="",SUMIF('طلبات مُؤكَّدة'!$D:$D, A461, 'طلبات مُؤكَّدة'!$H:$H),SUMIFS('طلبات مُؤكَّدة'!$H:$H, 'طلبات مُؤكَّدة'!$D:$D, A461, 'طلبات مُؤكَّدة'!$A:$A, B4))</f>
        <v>0</v>
      </c>
    </row>
    <row r="463" spans="1:2">
      <c r="A463">
        <f>'قائمة الموديلات'!$A$461</f>
        <v>0</v>
      </c>
      <c r="B463" s="5">
        <f>IF(B4="",SUMIF('طلبات مُؤكَّدة'!$D:$D, A462, 'طلبات مُؤكَّدة'!$H:$H),SUMIFS('طلبات مُؤكَّدة'!$H:$H, 'طلبات مُؤكَّدة'!$D:$D, A462, 'طلبات مُؤكَّدة'!$A:$A, B4))</f>
        <v>0</v>
      </c>
    </row>
    <row r="464" spans="1:2">
      <c r="A464">
        <f>'قائمة الموديلات'!$A$462</f>
        <v>0</v>
      </c>
      <c r="B464" s="5">
        <f>IF(B4="",SUMIF('طلبات مُؤكَّدة'!$D:$D, A463, 'طلبات مُؤكَّدة'!$H:$H),SUMIFS('طلبات مُؤكَّدة'!$H:$H, 'طلبات مُؤكَّدة'!$D:$D, A463, 'طلبات مُؤكَّدة'!$A:$A, B4))</f>
        <v>0</v>
      </c>
    </row>
    <row r="465" spans="1:2">
      <c r="A465">
        <f>'قائمة الموديلات'!$A$463</f>
        <v>0</v>
      </c>
      <c r="B465" s="5">
        <f>IF(B4="",SUMIF('طلبات مُؤكَّدة'!$D:$D, A464, 'طلبات مُؤكَّدة'!$H:$H),SUMIFS('طلبات مُؤكَّدة'!$H:$H, 'طلبات مُؤكَّدة'!$D:$D, A464, 'طلبات مُؤكَّدة'!$A:$A, B4))</f>
        <v>0</v>
      </c>
    </row>
    <row r="466" spans="1:2">
      <c r="A466">
        <f>'قائمة الموديلات'!$A$464</f>
        <v>0</v>
      </c>
      <c r="B466" s="5">
        <f>IF(B4="",SUMIF('طلبات مُؤكَّدة'!$D:$D, A465, 'طلبات مُؤكَّدة'!$H:$H),SUMIFS('طلبات مُؤكَّدة'!$H:$H, 'طلبات مُؤكَّدة'!$D:$D, A465, 'طلبات مُؤكَّدة'!$A:$A, B4))</f>
        <v>0</v>
      </c>
    </row>
    <row r="467" spans="1:2">
      <c r="A467">
        <f>'قائمة الموديلات'!$A$465</f>
        <v>0</v>
      </c>
      <c r="B467" s="5">
        <f>IF(B4="",SUMIF('طلبات مُؤكَّدة'!$D:$D, A466, 'طلبات مُؤكَّدة'!$H:$H),SUMIFS('طلبات مُؤكَّدة'!$H:$H, 'طلبات مُؤكَّدة'!$D:$D, A466, 'طلبات مُؤكَّدة'!$A:$A, B4))</f>
        <v>0</v>
      </c>
    </row>
    <row r="468" spans="1:2">
      <c r="A468">
        <f>'قائمة الموديلات'!$A$466</f>
        <v>0</v>
      </c>
      <c r="B468" s="5">
        <f>IF(B4="",SUMIF('طلبات مُؤكَّدة'!$D:$D, A467, 'طلبات مُؤكَّدة'!$H:$H),SUMIFS('طلبات مُؤكَّدة'!$H:$H, 'طلبات مُؤكَّدة'!$D:$D, A467, 'طلبات مُؤكَّدة'!$A:$A, B4))</f>
        <v>0</v>
      </c>
    </row>
    <row r="469" spans="1:2">
      <c r="A469">
        <f>'قائمة الموديلات'!$A$467</f>
        <v>0</v>
      </c>
      <c r="B469" s="5">
        <f>IF(B4="",SUMIF('طلبات مُؤكَّدة'!$D:$D, A468, 'طلبات مُؤكَّدة'!$H:$H),SUMIFS('طلبات مُؤكَّدة'!$H:$H, 'طلبات مُؤكَّدة'!$D:$D, A468, 'طلبات مُؤكَّدة'!$A:$A, B4))</f>
        <v>0</v>
      </c>
    </row>
    <row r="470" spans="1:2">
      <c r="A470">
        <f>'قائمة الموديلات'!$A$468</f>
        <v>0</v>
      </c>
      <c r="B470" s="5">
        <f>IF(B4="",SUMIF('طلبات مُؤكَّدة'!$D:$D, A469, 'طلبات مُؤكَّدة'!$H:$H),SUMIFS('طلبات مُؤكَّدة'!$H:$H, 'طلبات مُؤكَّدة'!$D:$D, A469, 'طلبات مُؤكَّدة'!$A:$A, B4))</f>
        <v>0</v>
      </c>
    </row>
    <row r="471" spans="1:2">
      <c r="A471">
        <f>'قائمة الموديلات'!$A$469</f>
        <v>0</v>
      </c>
      <c r="B471" s="5">
        <f>IF(B4="",SUMIF('طلبات مُؤكَّدة'!$D:$D, A470, 'طلبات مُؤكَّدة'!$H:$H),SUMIFS('طلبات مُؤكَّدة'!$H:$H, 'طلبات مُؤكَّدة'!$D:$D, A470, 'طلبات مُؤكَّدة'!$A:$A, B4))</f>
        <v>0</v>
      </c>
    </row>
    <row r="472" spans="1:2">
      <c r="A472">
        <f>'قائمة الموديلات'!$A$470</f>
        <v>0</v>
      </c>
      <c r="B472" s="5">
        <f>IF(B4="",SUMIF('طلبات مُؤكَّدة'!$D:$D, A471, 'طلبات مُؤكَّدة'!$H:$H),SUMIFS('طلبات مُؤكَّدة'!$H:$H, 'طلبات مُؤكَّدة'!$D:$D, A471, 'طلبات مُؤكَّدة'!$A:$A, B4))</f>
        <v>0</v>
      </c>
    </row>
    <row r="473" spans="1:2">
      <c r="A473">
        <f>'قائمة الموديلات'!$A$471</f>
        <v>0</v>
      </c>
      <c r="B473" s="5">
        <f>IF(B4="",SUMIF('طلبات مُؤكَّدة'!$D:$D, A472, 'طلبات مُؤكَّدة'!$H:$H),SUMIFS('طلبات مُؤكَّدة'!$H:$H, 'طلبات مُؤكَّدة'!$D:$D, A472, 'طلبات مُؤكَّدة'!$A:$A, B4))</f>
        <v>0</v>
      </c>
    </row>
    <row r="474" spans="1:2">
      <c r="A474">
        <f>'قائمة الموديلات'!$A$472</f>
        <v>0</v>
      </c>
      <c r="B474" s="5">
        <f>IF(B4="",SUMIF('طلبات مُؤكَّدة'!$D:$D, A473, 'طلبات مُؤكَّدة'!$H:$H),SUMIFS('طلبات مُؤكَّدة'!$H:$H, 'طلبات مُؤكَّدة'!$D:$D, A473, 'طلبات مُؤكَّدة'!$A:$A, B4))</f>
        <v>0</v>
      </c>
    </row>
    <row r="475" spans="1:2">
      <c r="A475">
        <f>'قائمة الموديلات'!$A$473</f>
        <v>0</v>
      </c>
      <c r="B475" s="5">
        <f>IF(B4="",SUMIF('طلبات مُؤكَّدة'!$D:$D, A474, 'طلبات مُؤكَّدة'!$H:$H),SUMIFS('طلبات مُؤكَّدة'!$H:$H, 'طلبات مُؤكَّدة'!$D:$D, A474, 'طلبات مُؤكَّدة'!$A:$A, B4))</f>
        <v>0</v>
      </c>
    </row>
    <row r="476" spans="1:2">
      <c r="A476">
        <f>'قائمة الموديلات'!$A$474</f>
        <v>0</v>
      </c>
      <c r="B476" s="5">
        <f>IF(B4="",SUMIF('طلبات مُؤكَّدة'!$D:$D, A475, 'طلبات مُؤكَّدة'!$H:$H),SUMIFS('طلبات مُؤكَّدة'!$H:$H, 'طلبات مُؤكَّدة'!$D:$D, A475, 'طلبات مُؤكَّدة'!$A:$A, B4))</f>
        <v>0</v>
      </c>
    </row>
    <row r="477" spans="1:2">
      <c r="A477">
        <f>'قائمة الموديلات'!$A$475</f>
        <v>0</v>
      </c>
      <c r="B477" s="5">
        <f>IF(B4="",SUMIF('طلبات مُؤكَّدة'!$D:$D, A476, 'طلبات مُؤكَّدة'!$H:$H),SUMIFS('طلبات مُؤكَّدة'!$H:$H, 'طلبات مُؤكَّدة'!$D:$D, A476, 'طلبات مُؤكَّدة'!$A:$A, B4))</f>
        <v>0</v>
      </c>
    </row>
    <row r="478" spans="1:2">
      <c r="A478">
        <f>'قائمة الموديلات'!$A$476</f>
        <v>0</v>
      </c>
      <c r="B478" s="5">
        <f>IF(B4="",SUMIF('طلبات مُؤكَّدة'!$D:$D, A477, 'طلبات مُؤكَّدة'!$H:$H),SUMIFS('طلبات مُؤكَّدة'!$H:$H, 'طلبات مُؤكَّدة'!$D:$D, A477, 'طلبات مُؤكَّدة'!$A:$A, B4))</f>
        <v>0</v>
      </c>
    </row>
    <row r="479" spans="1:2">
      <c r="A479">
        <f>'قائمة الموديلات'!$A$477</f>
        <v>0</v>
      </c>
      <c r="B479" s="5">
        <f>IF(B4="",SUMIF('طلبات مُؤكَّدة'!$D:$D, A478, 'طلبات مُؤكَّدة'!$H:$H),SUMIFS('طلبات مُؤكَّدة'!$H:$H, 'طلبات مُؤكَّدة'!$D:$D, A478, 'طلبات مُؤكَّدة'!$A:$A, B4))</f>
        <v>0</v>
      </c>
    </row>
    <row r="480" spans="1:2">
      <c r="A480">
        <f>'قائمة الموديلات'!$A$478</f>
        <v>0</v>
      </c>
      <c r="B480" s="5">
        <f>IF(B4="",SUMIF('طلبات مُؤكَّدة'!$D:$D, A479, 'طلبات مُؤكَّدة'!$H:$H),SUMIFS('طلبات مُؤكَّدة'!$H:$H, 'طلبات مُؤكَّدة'!$D:$D, A479, 'طلبات مُؤكَّدة'!$A:$A, B4))</f>
        <v>0</v>
      </c>
    </row>
    <row r="481" spans="1:2">
      <c r="A481">
        <f>'قائمة الموديلات'!$A$479</f>
        <v>0</v>
      </c>
      <c r="B481" s="5">
        <f>IF(B4="",SUMIF('طلبات مُؤكَّدة'!$D:$D, A480, 'طلبات مُؤكَّدة'!$H:$H),SUMIFS('طلبات مُؤكَّدة'!$H:$H, 'طلبات مُؤكَّدة'!$D:$D, A480, 'طلبات مُؤكَّدة'!$A:$A, B4))</f>
        <v>0</v>
      </c>
    </row>
    <row r="482" spans="1:2">
      <c r="A482">
        <f>'قائمة الموديلات'!$A$480</f>
        <v>0</v>
      </c>
      <c r="B482" s="5">
        <f>IF(B4="",SUMIF('طلبات مُؤكَّدة'!$D:$D, A481, 'طلبات مُؤكَّدة'!$H:$H),SUMIFS('طلبات مُؤكَّدة'!$H:$H, 'طلبات مُؤكَّدة'!$D:$D, A481, 'طلبات مُؤكَّدة'!$A:$A, B4))</f>
        <v>0</v>
      </c>
    </row>
    <row r="483" spans="1:2">
      <c r="A483">
        <f>'قائمة الموديلات'!$A$481</f>
        <v>0</v>
      </c>
      <c r="B483" s="5">
        <f>IF(B4="",SUMIF('طلبات مُؤكَّدة'!$D:$D, A482, 'طلبات مُؤكَّدة'!$H:$H),SUMIFS('طلبات مُؤكَّدة'!$H:$H, 'طلبات مُؤكَّدة'!$D:$D, A482, 'طلبات مُؤكَّدة'!$A:$A, B4))</f>
        <v>0</v>
      </c>
    </row>
    <row r="484" spans="1:2">
      <c r="A484">
        <f>'قائمة الموديلات'!$A$482</f>
        <v>0</v>
      </c>
      <c r="B484" s="5">
        <f>IF(B4="",SUMIF('طلبات مُؤكَّدة'!$D:$D, A483, 'طلبات مُؤكَّدة'!$H:$H),SUMIFS('طلبات مُؤكَّدة'!$H:$H, 'طلبات مُؤكَّدة'!$D:$D, A483, 'طلبات مُؤكَّدة'!$A:$A, B4))</f>
        <v>0</v>
      </c>
    </row>
    <row r="485" spans="1:2">
      <c r="A485">
        <f>'قائمة الموديلات'!$A$483</f>
        <v>0</v>
      </c>
      <c r="B485" s="5">
        <f>IF(B4="",SUMIF('طلبات مُؤكَّدة'!$D:$D, A484, 'طلبات مُؤكَّدة'!$H:$H),SUMIFS('طلبات مُؤكَّدة'!$H:$H, 'طلبات مُؤكَّدة'!$D:$D, A484, 'طلبات مُؤكَّدة'!$A:$A, B4))</f>
        <v>0</v>
      </c>
    </row>
    <row r="486" spans="1:2">
      <c r="A486">
        <f>'قائمة الموديلات'!$A$484</f>
        <v>0</v>
      </c>
      <c r="B486" s="5">
        <f>IF(B4="",SUMIF('طلبات مُؤكَّدة'!$D:$D, A485, 'طلبات مُؤكَّدة'!$H:$H),SUMIFS('طلبات مُؤكَّدة'!$H:$H, 'طلبات مُؤكَّدة'!$D:$D, A485, 'طلبات مُؤكَّدة'!$A:$A, B4))</f>
        <v>0</v>
      </c>
    </row>
    <row r="487" spans="1:2">
      <c r="A487">
        <f>'قائمة الموديلات'!$A$485</f>
        <v>0</v>
      </c>
      <c r="B487" s="5">
        <f>IF(B4="",SUMIF('طلبات مُؤكَّدة'!$D:$D, A486, 'طلبات مُؤكَّدة'!$H:$H),SUMIFS('طلبات مُؤكَّدة'!$H:$H, 'طلبات مُؤكَّدة'!$D:$D, A486, 'طلبات مُؤكَّدة'!$A:$A, B4))</f>
        <v>0</v>
      </c>
    </row>
    <row r="488" spans="1:2">
      <c r="A488">
        <f>'قائمة الموديلات'!$A$486</f>
        <v>0</v>
      </c>
      <c r="B488" s="5">
        <f>IF(B4="",SUMIF('طلبات مُؤكَّدة'!$D:$D, A487, 'طلبات مُؤكَّدة'!$H:$H),SUMIFS('طلبات مُؤكَّدة'!$H:$H, 'طلبات مُؤكَّدة'!$D:$D, A487, 'طلبات مُؤكَّدة'!$A:$A, B4))</f>
        <v>0</v>
      </c>
    </row>
    <row r="489" spans="1:2">
      <c r="A489">
        <f>'قائمة الموديلات'!$A$487</f>
        <v>0</v>
      </c>
      <c r="B489" s="5">
        <f>IF(B4="",SUMIF('طلبات مُؤكَّدة'!$D:$D, A488, 'طلبات مُؤكَّدة'!$H:$H),SUMIFS('طلبات مُؤكَّدة'!$H:$H, 'طلبات مُؤكَّدة'!$D:$D, A488, 'طلبات مُؤكَّدة'!$A:$A, B4))</f>
        <v>0</v>
      </c>
    </row>
    <row r="490" spans="1:2">
      <c r="A490">
        <f>'قائمة الموديلات'!$A$488</f>
        <v>0</v>
      </c>
      <c r="B490" s="5">
        <f>IF(B4="",SUMIF('طلبات مُؤكَّدة'!$D:$D, A489, 'طلبات مُؤكَّدة'!$H:$H),SUMIFS('طلبات مُؤكَّدة'!$H:$H, 'طلبات مُؤكَّدة'!$D:$D, A489, 'طلبات مُؤكَّدة'!$A:$A, B4))</f>
        <v>0</v>
      </c>
    </row>
    <row r="491" spans="1:2">
      <c r="A491">
        <f>'قائمة الموديلات'!$A$489</f>
        <v>0</v>
      </c>
      <c r="B491" s="5">
        <f>IF(B4="",SUMIF('طلبات مُؤكَّدة'!$D:$D, A490, 'طلبات مُؤكَّدة'!$H:$H),SUMIFS('طلبات مُؤكَّدة'!$H:$H, 'طلبات مُؤكَّدة'!$D:$D, A490, 'طلبات مُؤكَّدة'!$A:$A, B4))</f>
        <v>0</v>
      </c>
    </row>
    <row r="492" spans="1:2">
      <c r="A492">
        <f>'قائمة الموديلات'!$A$490</f>
        <v>0</v>
      </c>
      <c r="B492" s="5">
        <f>IF(B4="",SUMIF('طلبات مُؤكَّدة'!$D:$D, A491, 'طلبات مُؤكَّدة'!$H:$H),SUMIFS('طلبات مُؤكَّدة'!$H:$H, 'طلبات مُؤكَّدة'!$D:$D, A491, 'طلبات مُؤكَّدة'!$A:$A, B4))</f>
        <v>0</v>
      </c>
    </row>
    <row r="493" spans="1:2">
      <c r="A493">
        <f>'قائمة الموديلات'!$A$491</f>
        <v>0</v>
      </c>
      <c r="B493" s="5">
        <f>IF(B4="",SUMIF('طلبات مُؤكَّدة'!$D:$D, A492, 'طلبات مُؤكَّدة'!$H:$H),SUMIFS('طلبات مُؤكَّدة'!$H:$H, 'طلبات مُؤكَّدة'!$D:$D, A492, 'طلبات مُؤكَّدة'!$A:$A, B4))</f>
        <v>0</v>
      </c>
    </row>
    <row r="494" spans="1:2">
      <c r="A494">
        <f>'قائمة الموديلات'!$A$492</f>
        <v>0</v>
      </c>
      <c r="B494" s="5">
        <f>IF(B4="",SUMIF('طلبات مُؤكَّدة'!$D:$D, A493, 'طلبات مُؤكَّدة'!$H:$H),SUMIFS('طلبات مُؤكَّدة'!$H:$H, 'طلبات مُؤكَّدة'!$D:$D, A493, 'طلبات مُؤكَّدة'!$A:$A, B4))</f>
        <v>0</v>
      </c>
    </row>
    <row r="495" spans="1:2">
      <c r="A495">
        <f>'قائمة الموديلات'!$A$493</f>
        <v>0</v>
      </c>
      <c r="B495" s="5">
        <f>IF(B4="",SUMIF('طلبات مُؤكَّدة'!$D:$D, A494, 'طلبات مُؤكَّدة'!$H:$H),SUMIFS('طلبات مُؤكَّدة'!$H:$H, 'طلبات مُؤكَّدة'!$D:$D, A494, 'طلبات مُؤكَّدة'!$A:$A, B4))</f>
        <v>0</v>
      </c>
    </row>
    <row r="496" spans="1:2">
      <c r="A496">
        <f>'قائمة الموديلات'!$A$494</f>
        <v>0</v>
      </c>
      <c r="B496" s="5">
        <f>IF(B4="",SUMIF('طلبات مُؤكَّدة'!$D:$D, A495, 'طلبات مُؤكَّدة'!$H:$H),SUMIFS('طلبات مُؤكَّدة'!$H:$H, 'طلبات مُؤكَّدة'!$D:$D, A495, 'طلبات مُؤكَّدة'!$A:$A, B4))</f>
        <v>0</v>
      </c>
    </row>
    <row r="497" spans="1:2">
      <c r="A497">
        <f>'قائمة الموديلات'!$A$495</f>
        <v>0</v>
      </c>
      <c r="B497" s="5">
        <f>IF(B4="",SUMIF('طلبات مُؤكَّدة'!$D:$D, A496, 'طلبات مُؤكَّدة'!$H:$H),SUMIFS('طلبات مُؤكَّدة'!$H:$H, 'طلبات مُؤكَّدة'!$D:$D, A496, 'طلبات مُؤكَّدة'!$A:$A, B4))</f>
        <v>0</v>
      </c>
    </row>
    <row r="498" spans="1:2">
      <c r="A498">
        <f>'قائمة الموديلات'!$A$496</f>
        <v>0</v>
      </c>
      <c r="B498" s="5">
        <f>IF(B4="",SUMIF('طلبات مُؤكَّدة'!$D:$D, A497, 'طلبات مُؤكَّدة'!$H:$H),SUMIFS('طلبات مُؤكَّدة'!$H:$H, 'طلبات مُؤكَّدة'!$D:$D, A497, 'طلبات مُؤكَّدة'!$A:$A, B4))</f>
        <v>0</v>
      </c>
    </row>
    <row r="499" spans="1:2">
      <c r="A499">
        <f>'قائمة الموديلات'!$A$497</f>
        <v>0</v>
      </c>
      <c r="B499" s="5">
        <f>IF(B4="",SUMIF('طلبات مُؤكَّدة'!$D:$D, A498, 'طلبات مُؤكَّدة'!$H:$H),SUMIFS('طلبات مُؤكَّدة'!$H:$H, 'طلبات مُؤكَّدة'!$D:$D, A498, 'طلبات مُؤكَّدة'!$A:$A, B4))</f>
        <v>0</v>
      </c>
    </row>
    <row r="500" spans="1:2">
      <c r="A500">
        <f>'قائمة الموديلات'!$A$498</f>
        <v>0</v>
      </c>
      <c r="B500" s="5">
        <f>IF(B4="",SUMIF('طلبات مُؤكَّدة'!$D:$D, A499, 'طلبات مُؤكَّدة'!$H:$H),SUMIFS('طلبات مُؤكَّدة'!$H:$H, 'طلبات مُؤكَّدة'!$D:$D, A499, 'طلبات مُؤكَّدة'!$A:$A, B4))</f>
        <v>0</v>
      </c>
    </row>
    <row r="501" spans="1:2">
      <c r="A501">
        <f>'قائمة الموديلات'!$A$499</f>
        <v>0</v>
      </c>
      <c r="B501" s="5">
        <f>IF(B4="",SUMIF('طلبات مُؤكَّدة'!$D:$D, A500, 'طلبات مُؤكَّدة'!$H:$H),SUMIFS('طلبات مُؤكَّدة'!$H:$H, 'طلبات مُؤكَّدة'!$D:$D, A500, 'طلبات مُؤكَّدة'!$A:$A, B4))</f>
        <v>0</v>
      </c>
    </row>
    <row r="502" spans="1:2">
      <c r="A502">
        <f>'قائمة الموديلات'!$A$500</f>
        <v>0</v>
      </c>
      <c r="B502" s="5">
        <f>IF(B4="",SUMIF('طلبات مُؤكَّدة'!$D:$D, A501, 'طلبات مُؤكَّدة'!$H:$H),SUMIFS('طلبات مُؤكَّدة'!$H:$H, 'طلبات مُؤكَّدة'!$D:$D, A501, 'طلبات مُؤكَّدة'!$A:$A, B4))</f>
        <v>0</v>
      </c>
    </row>
    <row r="503" spans="1:2">
      <c r="A503">
        <f>'قائمة الموديلات'!$A$501</f>
        <v>0</v>
      </c>
      <c r="B503" s="5">
        <f>IF(B4="",SUMIF('طلبات مُؤكَّدة'!$D:$D, A502, 'طلبات مُؤكَّدة'!$H:$H),SUMIFS('طلبات مُؤكَّدة'!$H:$H, 'طلبات مُؤكَّدة'!$D:$D, A502, 'طلبات مُؤكَّدة'!$A:$A, B4))</f>
        <v>0</v>
      </c>
    </row>
    <row r="504" spans="1:2">
      <c r="A504">
        <f>'قائمة الموديلات'!$A$502</f>
        <v>0</v>
      </c>
      <c r="B504" s="5">
        <f>IF(B4="",SUMIF('طلبات مُؤكَّدة'!$D:$D, A503, 'طلبات مُؤكَّدة'!$H:$H),SUMIFS('طلبات مُؤكَّدة'!$H:$H, 'طلبات مُؤكَّدة'!$D:$D, A503, 'طلبات مُؤكَّدة'!$A:$A, B4))</f>
        <v>0</v>
      </c>
    </row>
    <row r="505" spans="1:2">
      <c r="A505">
        <f>'قائمة الموديلات'!$A$503</f>
        <v>0</v>
      </c>
      <c r="B505" s="5">
        <f>IF(B4="",SUMIF('طلبات مُؤكَّدة'!$D:$D, A504, 'طلبات مُؤكَّدة'!$H:$H),SUMIFS('طلبات مُؤكَّدة'!$H:$H, 'طلبات مُؤكَّدة'!$D:$D, A504, 'طلبات مُؤكَّدة'!$A:$A, B4))</f>
        <v>0</v>
      </c>
    </row>
    <row r="506" spans="1:2">
      <c r="A506">
        <f>'قائمة الموديلات'!$A$504</f>
        <v>0</v>
      </c>
      <c r="B506" s="5">
        <f>IF(B4="",SUMIF('طلبات مُؤكَّدة'!$D:$D, A505, 'طلبات مُؤكَّدة'!$H:$H),SUMIFS('طلبات مُؤكَّدة'!$H:$H, 'طلبات مُؤكَّدة'!$D:$D, A505, 'طلبات مُؤكَّدة'!$A:$A, B4))</f>
        <v>0</v>
      </c>
    </row>
    <row r="507" spans="1:2">
      <c r="A507">
        <f>'قائمة الموديلات'!$A$505</f>
        <v>0</v>
      </c>
      <c r="B507" s="5">
        <f>IF(B4="",SUMIF('طلبات مُؤكَّدة'!$D:$D, A506, 'طلبات مُؤكَّدة'!$H:$H),SUMIFS('طلبات مُؤكَّدة'!$H:$H, 'طلبات مُؤكَّدة'!$D:$D, A506, 'طلبات مُؤكَّدة'!$A:$A, B4))</f>
        <v>0</v>
      </c>
    </row>
    <row r="508" spans="1:2">
      <c r="A508">
        <f>'قائمة الموديلات'!$A$506</f>
        <v>0</v>
      </c>
      <c r="B508" s="5">
        <f>IF(B4="",SUMIF('طلبات مُؤكَّدة'!$D:$D, A507, 'طلبات مُؤكَّدة'!$H:$H),SUMIFS('طلبات مُؤكَّدة'!$H:$H, 'طلبات مُؤكَّدة'!$D:$D, A507, 'طلبات مُؤكَّدة'!$A:$A, B4))</f>
        <v>0</v>
      </c>
    </row>
    <row r="509" spans="1:2">
      <c r="A509">
        <f>'قائمة الموديلات'!$A$507</f>
        <v>0</v>
      </c>
      <c r="B509" s="5">
        <f>IF(B4="",SUMIF('طلبات مُؤكَّدة'!$D:$D, A508, 'طلبات مُؤكَّدة'!$H:$H),SUMIFS('طلبات مُؤكَّدة'!$H:$H, 'طلبات مُؤكَّدة'!$D:$D, A508, 'طلبات مُؤكَّدة'!$A:$A, B4))</f>
        <v>0</v>
      </c>
    </row>
    <row r="510" spans="1:2">
      <c r="A510">
        <f>'قائمة الموديلات'!$A$508</f>
        <v>0</v>
      </c>
      <c r="B510" s="5">
        <f>IF(B4="",SUMIF('طلبات مُؤكَّدة'!$D:$D, A509, 'طلبات مُؤكَّدة'!$H:$H),SUMIFS('طلبات مُؤكَّدة'!$H:$H, 'طلبات مُؤكَّدة'!$D:$D, A509, 'طلبات مُؤكَّدة'!$A:$A, B4))</f>
        <v>0</v>
      </c>
    </row>
    <row r="511" spans="1:2">
      <c r="A511">
        <f>'قائمة الموديلات'!$A$509</f>
        <v>0</v>
      </c>
      <c r="B511" s="5">
        <f>IF(B4="",SUMIF('طلبات مُؤكَّدة'!$D:$D, A510, 'طلبات مُؤكَّدة'!$H:$H),SUMIFS('طلبات مُؤكَّدة'!$H:$H, 'طلبات مُؤكَّدة'!$D:$D, A510, 'طلبات مُؤكَّدة'!$A:$A, B4))</f>
        <v>0</v>
      </c>
    </row>
    <row r="512" spans="1:2">
      <c r="A512">
        <f>'قائمة الموديلات'!$A$510</f>
        <v>0</v>
      </c>
      <c r="B512" s="5">
        <f>IF(B4="",SUMIF('طلبات مُؤكَّدة'!$D:$D, A511, 'طلبات مُؤكَّدة'!$H:$H),SUMIFS('طلبات مُؤكَّدة'!$H:$H, 'طلبات مُؤكَّدة'!$D:$D, A511, 'طلبات مُؤكَّدة'!$A:$A, B4))</f>
        <v>0</v>
      </c>
    </row>
    <row r="513" spans="1:2">
      <c r="A513">
        <f>'قائمة الموديلات'!$A$511</f>
        <v>0</v>
      </c>
      <c r="B513" s="5">
        <f>IF(B4="",SUMIF('طلبات مُؤكَّدة'!$D:$D, A512, 'طلبات مُؤكَّدة'!$H:$H),SUMIFS('طلبات مُؤكَّدة'!$H:$H, 'طلبات مُؤكَّدة'!$D:$D, A512, 'طلبات مُؤكَّدة'!$A:$A, B4))</f>
        <v>0</v>
      </c>
    </row>
    <row r="514" spans="1:2">
      <c r="A514">
        <f>'قائمة الموديلات'!$A$512</f>
        <v>0</v>
      </c>
      <c r="B514" s="5">
        <f>IF(B4="",SUMIF('طلبات مُؤكَّدة'!$D:$D, A513, 'طلبات مُؤكَّدة'!$H:$H),SUMIFS('طلبات مُؤكَّدة'!$H:$H, 'طلبات مُؤكَّدة'!$D:$D, A513, 'طلبات مُؤكَّدة'!$A:$A, B4))</f>
        <v>0</v>
      </c>
    </row>
    <row r="515" spans="1:2">
      <c r="A515">
        <f>'قائمة الموديلات'!$A$513</f>
        <v>0</v>
      </c>
      <c r="B515" s="5">
        <f>IF(B4="",SUMIF('طلبات مُؤكَّدة'!$D:$D, A514, 'طلبات مُؤكَّدة'!$H:$H),SUMIFS('طلبات مُؤكَّدة'!$H:$H, 'طلبات مُؤكَّدة'!$D:$D, A514, 'طلبات مُؤكَّدة'!$A:$A, B4))</f>
        <v>0</v>
      </c>
    </row>
    <row r="516" spans="1:2">
      <c r="A516">
        <f>'قائمة الموديلات'!$A$514</f>
        <v>0</v>
      </c>
      <c r="B516" s="5">
        <f>IF(B4="",SUMIF('طلبات مُؤكَّدة'!$D:$D, A515, 'طلبات مُؤكَّدة'!$H:$H),SUMIFS('طلبات مُؤكَّدة'!$H:$H, 'طلبات مُؤكَّدة'!$D:$D, A515, 'طلبات مُؤكَّدة'!$A:$A, B4))</f>
        <v>0</v>
      </c>
    </row>
    <row r="517" spans="1:2">
      <c r="A517">
        <f>'قائمة الموديلات'!$A$515</f>
        <v>0</v>
      </c>
      <c r="B517" s="5">
        <f>IF(B4="",SUMIF('طلبات مُؤكَّدة'!$D:$D, A516, 'طلبات مُؤكَّدة'!$H:$H),SUMIFS('طلبات مُؤكَّدة'!$H:$H, 'طلبات مُؤكَّدة'!$D:$D, A516, 'طلبات مُؤكَّدة'!$A:$A, B4))</f>
        <v>0</v>
      </c>
    </row>
    <row r="518" spans="1:2">
      <c r="A518">
        <f>'قائمة الموديلات'!$A$516</f>
        <v>0</v>
      </c>
      <c r="B518" s="5">
        <f>IF(B4="",SUMIF('طلبات مُؤكَّدة'!$D:$D, A517, 'طلبات مُؤكَّدة'!$H:$H),SUMIFS('طلبات مُؤكَّدة'!$H:$H, 'طلبات مُؤكَّدة'!$D:$D, A517, 'طلبات مُؤكَّدة'!$A:$A, B4))</f>
        <v>0</v>
      </c>
    </row>
    <row r="519" spans="1:2">
      <c r="A519">
        <f>'قائمة الموديلات'!$A$517</f>
        <v>0</v>
      </c>
      <c r="B519" s="5">
        <f>IF(B4="",SUMIF('طلبات مُؤكَّدة'!$D:$D, A518, 'طلبات مُؤكَّدة'!$H:$H),SUMIFS('طلبات مُؤكَّدة'!$H:$H, 'طلبات مُؤكَّدة'!$D:$D, A518, 'طلبات مُؤكَّدة'!$A:$A, B4))</f>
        <v>0</v>
      </c>
    </row>
    <row r="520" spans="1:2">
      <c r="A520">
        <f>'قائمة الموديلات'!$A$518</f>
        <v>0</v>
      </c>
      <c r="B520" s="5">
        <f>IF(B4="",SUMIF('طلبات مُؤكَّدة'!$D:$D, A519, 'طلبات مُؤكَّدة'!$H:$H),SUMIFS('طلبات مُؤكَّدة'!$H:$H, 'طلبات مُؤكَّدة'!$D:$D, A519, 'طلبات مُؤكَّدة'!$A:$A, B4))</f>
        <v>0</v>
      </c>
    </row>
    <row r="521" spans="1:2">
      <c r="A521">
        <f>'قائمة الموديلات'!$A$519</f>
        <v>0</v>
      </c>
      <c r="B521" s="5">
        <f>IF(B4="",SUMIF('طلبات مُؤكَّدة'!$D:$D, A520, 'طلبات مُؤكَّدة'!$H:$H),SUMIFS('طلبات مُؤكَّدة'!$H:$H, 'طلبات مُؤكَّدة'!$D:$D, A520, 'طلبات مُؤكَّدة'!$A:$A, B4))</f>
        <v>0</v>
      </c>
    </row>
    <row r="522" spans="1:2">
      <c r="A522">
        <f>'قائمة الموديلات'!$A$520</f>
        <v>0</v>
      </c>
      <c r="B522" s="5">
        <f>IF(B4="",SUMIF('طلبات مُؤكَّدة'!$D:$D, A521, 'طلبات مُؤكَّدة'!$H:$H),SUMIFS('طلبات مُؤكَّدة'!$H:$H, 'طلبات مُؤكَّدة'!$D:$D, A521, 'طلبات مُؤكَّدة'!$A:$A, B4))</f>
        <v>0</v>
      </c>
    </row>
    <row r="523" spans="1:2">
      <c r="A523">
        <f>'قائمة الموديلات'!$A$521</f>
        <v>0</v>
      </c>
      <c r="B523" s="5">
        <f>IF(B4="",SUMIF('طلبات مُؤكَّدة'!$D:$D, A522, 'طلبات مُؤكَّدة'!$H:$H),SUMIFS('طلبات مُؤكَّدة'!$H:$H, 'طلبات مُؤكَّدة'!$D:$D, A522, 'طلبات مُؤكَّدة'!$A:$A, B4))</f>
        <v>0</v>
      </c>
    </row>
    <row r="524" spans="1:2">
      <c r="A524">
        <f>'قائمة الموديلات'!$A$522</f>
        <v>0</v>
      </c>
      <c r="B524" s="5">
        <f>IF(B4="",SUMIF('طلبات مُؤكَّدة'!$D:$D, A523, 'طلبات مُؤكَّدة'!$H:$H),SUMIFS('طلبات مُؤكَّدة'!$H:$H, 'طلبات مُؤكَّدة'!$D:$D, A523, 'طلبات مُؤكَّدة'!$A:$A, B4))</f>
        <v>0</v>
      </c>
    </row>
    <row r="525" spans="1:2">
      <c r="A525">
        <f>'قائمة الموديلات'!$A$523</f>
        <v>0</v>
      </c>
      <c r="B525" s="5">
        <f>IF(B4="",SUMIF('طلبات مُؤكَّدة'!$D:$D, A524, 'طلبات مُؤكَّدة'!$H:$H),SUMIFS('طلبات مُؤكَّدة'!$H:$H, 'طلبات مُؤكَّدة'!$D:$D, A524, 'طلبات مُؤكَّدة'!$A:$A, B4))</f>
        <v>0</v>
      </c>
    </row>
    <row r="526" spans="1:2">
      <c r="A526">
        <f>'قائمة الموديلات'!$A$524</f>
        <v>0</v>
      </c>
      <c r="B526" s="5">
        <f>IF(B4="",SUMIF('طلبات مُؤكَّدة'!$D:$D, A525, 'طلبات مُؤكَّدة'!$H:$H),SUMIFS('طلبات مُؤكَّدة'!$H:$H, 'طلبات مُؤكَّدة'!$D:$D, A525, 'طلبات مُؤكَّدة'!$A:$A, B4))</f>
        <v>0</v>
      </c>
    </row>
    <row r="527" spans="1:2">
      <c r="A527">
        <f>'قائمة الموديلات'!$A$525</f>
        <v>0</v>
      </c>
      <c r="B527" s="5">
        <f>IF(B4="",SUMIF('طلبات مُؤكَّدة'!$D:$D, A526, 'طلبات مُؤكَّدة'!$H:$H),SUMIFS('طلبات مُؤكَّدة'!$H:$H, 'طلبات مُؤكَّدة'!$D:$D, A526, 'طلبات مُؤكَّدة'!$A:$A, B4))</f>
        <v>0</v>
      </c>
    </row>
    <row r="528" spans="1:2">
      <c r="A528">
        <f>'قائمة الموديلات'!$A$526</f>
        <v>0</v>
      </c>
      <c r="B528" s="5">
        <f>IF(B4="",SUMIF('طلبات مُؤكَّدة'!$D:$D, A527, 'طلبات مُؤكَّدة'!$H:$H),SUMIFS('طلبات مُؤكَّدة'!$H:$H, 'طلبات مُؤكَّدة'!$D:$D, A527, 'طلبات مُؤكَّدة'!$A:$A, B4))</f>
        <v>0</v>
      </c>
    </row>
    <row r="529" spans="1:2">
      <c r="A529">
        <f>'قائمة الموديلات'!$A$527</f>
        <v>0</v>
      </c>
      <c r="B529" s="5">
        <f>IF(B4="",SUMIF('طلبات مُؤكَّدة'!$D:$D, A528, 'طلبات مُؤكَّدة'!$H:$H),SUMIFS('طلبات مُؤكَّدة'!$H:$H, 'طلبات مُؤكَّدة'!$D:$D, A528, 'طلبات مُؤكَّدة'!$A:$A, B4))</f>
        <v>0</v>
      </c>
    </row>
    <row r="530" spans="1:2">
      <c r="A530">
        <f>'قائمة الموديلات'!$A$528</f>
        <v>0</v>
      </c>
      <c r="B530" s="5">
        <f>IF(B4="",SUMIF('طلبات مُؤكَّدة'!$D:$D, A529, 'طلبات مُؤكَّدة'!$H:$H),SUMIFS('طلبات مُؤكَّدة'!$H:$H, 'طلبات مُؤكَّدة'!$D:$D, A529, 'طلبات مُؤكَّدة'!$A:$A, B4))</f>
        <v>0</v>
      </c>
    </row>
    <row r="531" spans="1:2">
      <c r="A531">
        <f>'قائمة الموديلات'!$A$529</f>
        <v>0</v>
      </c>
      <c r="B531" s="5">
        <f>IF(B4="",SUMIF('طلبات مُؤكَّدة'!$D:$D, A530, 'طلبات مُؤكَّدة'!$H:$H),SUMIFS('طلبات مُؤكَّدة'!$H:$H, 'طلبات مُؤكَّدة'!$D:$D, A530, 'طلبات مُؤكَّدة'!$A:$A, B4))</f>
        <v>0</v>
      </c>
    </row>
    <row r="532" spans="1:2">
      <c r="A532">
        <f>'قائمة الموديلات'!$A$530</f>
        <v>0</v>
      </c>
      <c r="B532" s="5">
        <f>IF(B4="",SUMIF('طلبات مُؤكَّدة'!$D:$D, A531, 'طلبات مُؤكَّدة'!$H:$H),SUMIFS('طلبات مُؤكَّدة'!$H:$H, 'طلبات مُؤكَّدة'!$D:$D, A531, 'طلبات مُؤكَّدة'!$A:$A, B4))</f>
        <v>0</v>
      </c>
    </row>
    <row r="533" spans="1:2">
      <c r="A533">
        <f>'قائمة الموديلات'!$A$531</f>
        <v>0</v>
      </c>
      <c r="B533" s="5">
        <f>IF(B4="",SUMIF('طلبات مُؤكَّدة'!$D:$D, A532, 'طلبات مُؤكَّدة'!$H:$H),SUMIFS('طلبات مُؤكَّدة'!$H:$H, 'طلبات مُؤكَّدة'!$D:$D, A532, 'طلبات مُؤكَّدة'!$A:$A, B4))</f>
        <v>0</v>
      </c>
    </row>
    <row r="534" spans="1:2">
      <c r="A534">
        <f>'قائمة الموديلات'!$A$532</f>
        <v>0</v>
      </c>
      <c r="B534" s="5">
        <f>IF(B4="",SUMIF('طلبات مُؤكَّدة'!$D:$D, A533, 'طلبات مُؤكَّدة'!$H:$H),SUMIFS('طلبات مُؤكَّدة'!$H:$H, 'طلبات مُؤكَّدة'!$D:$D, A533, 'طلبات مُؤكَّدة'!$A:$A, B4))</f>
        <v>0</v>
      </c>
    </row>
    <row r="535" spans="1:2">
      <c r="A535">
        <f>'قائمة الموديلات'!$A$533</f>
        <v>0</v>
      </c>
      <c r="B535" s="5">
        <f>IF(B4="",SUMIF('طلبات مُؤكَّدة'!$D:$D, A534, 'طلبات مُؤكَّدة'!$H:$H),SUMIFS('طلبات مُؤكَّدة'!$H:$H, 'طلبات مُؤكَّدة'!$D:$D, A534, 'طلبات مُؤكَّدة'!$A:$A, B4))</f>
        <v>0</v>
      </c>
    </row>
    <row r="536" spans="1:2">
      <c r="A536">
        <f>'قائمة الموديلات'!$A$534</f>
        <v>0</v>
      </c>
      <c r="B536" s="5">
        <f>IF(B4="",SUMIF('طلبات مُؤكَّدة'!$D:$D, A535, 'طلبات مُؤكَّدة'!$H:$H),SUMIFS('طلبات مُؤكَّدة'!$H:$H, 'طلبات مُؤكَّدة'!$D:$D, A535, 'طلبات مُؤكَّدة'!$A:$A, B4))</f>
        <v>0</v>
      </c>
    </row>
    <row r="537" spans="1:2">
      <c r="A537">
        <f>'قائمة الموديلات'!$A$535</f>
        <v>0</v>
      </c>
      <c r="B537" s="5">
        <f>IF(B4="",SUMIF('طلبات مُؤكَّدة'!$D:$D, A536, 'طلبات مُؤكَّدة'!$H:$H),SUMIFS('طلبات مُؤكَّدة'!$H:$H, 'طلبات مُؤكَّدة'!$D:$D, A536, 'طلبات مُؤكَّدة'!$A:$A, B4))</f>
        <v>0</v>
      </c>
    </row>
    <row r="538" spans="1:2">
      <c r="A538">
        <f>'قائمة الموديلات'!$A$536</f>
        <v>0</v>
      </c>
      <c r="B538" s="5">
        <f>IF(B4="",SUMIF('طلبات مُؤكَّدة'!$D:$D, A537, 'طلبات مُؤكَّدة'!$H:$H),SUMIFS('طلبات مُؤكَّدة'!$H:$H, 'طلبات مُؤكَّدة'!$D:$D, A537, 'طلبات مُؤكَّدة'!$A:$A, B4))</f>
        <v>0</v>
      </c>
    </row>
    <row r="539" spans="1:2">
      <c r="A539">
        <f>'قائمة الموديلات'!$A$537</f>
        <v>0</v>
      </c>
      <c r="B539" s="5">
        <f>IF(B4="",SUMIF('طلبات مُؤكَّدة'!$D:$D, A538, 'طلبات مُؤكَّدة'!$H:$H),SUMIFS('طلبات مُؤكَّدة'!$H:$H, 'طلبات مُؤكَّدة'!$D:$D, A538, 'طلبات مُؤكَّدة'!$A:$A, B4))</f>
        <v>0</v>
      </c>
    </row>
    <row r="540" spans="1:2">
      <c r="A540">
        <f>'قائمة الموديلات'!$A$538</f>
        <v>0</v>
      </c>
      <c r="B540" s="5">
        <f>IF(B4="",SUMIF('طلبات مُؤكَّدة'!$D:$D, A539, 'طلبات مُؤكَّدة'!$H:$H),SUMIFS('طلبات مُؤكَّدة'!$H:$H, 'طلبات مُؤكَّدة'!$D:$D, A539, 'طلبات مُؤكَّدة'!$A:$A, B4))</f>
        <v>0</v>
      </c>
    </row>
    <row r="541" spans="1:2">
      <c r="A541">
        <f>'قائمة الموديلات'!$A$539</f>
        <v>0</v>
      </c>
      <c r="B541" s="5">
        <f>IF(B4="",SUMIF('طلبات مُؤكَّدة'!$D:$D, A540, 'طلبات مُؤكَّدة'!$H:$H),SUMIFS('طلبات مُؤكَّدة'!$H:$H, 'طلبات مُؤكَّدة'!$D:$D, A540, 'طلبات مُؤكَّدة'!$A:$A, B4))</f>
        <v>0</v>
      </c>
    </row>
    <row r="542" spans="1:2">
      <c r="A542">
        <f>'قائمة الموديلات'!$A$540</f>
        <v>0</v>
      </c>
      <c r="B542" s="5">
        <f>IF(B4="",SUMIF('طلبات مُؤكَّدة'!$D:$D, A541, 'طلبات مُؤكَّدة'!$H:$H),SUMIFS('طلبات مُؤكَّدة'!$H:$H, 'طلبات مُؤكَّدة'!$D:$D, A541, 'طلبات مُؤكَّدة'!$A:$A, B4))</f>
        <v>0</v>
      </c>
    </row>
    <row r="543" spans="1:2">
      <c r="A543">
        <f>'قائمة الموديلات'!$A$541</f>
        <v>0</v>
      </c>
      <c r="B543" s="5">
        <f>IF(B4="",SUMIF('طلبات مُؤكَّدة'!$D:$D, A542, 'طلبات مُؤكَّدة'!$H:$H),SUMIFS('طلبات مُؤكَّدة'!$H:$H, 'طلبات مُؤكَّدة'!$D:$D, A542, 'طلبات مُؤكَّدة'!$A:$A, B4))</f>
        <v>0</v>
      </c>
    </row>
    <row r="544" spans="1:2">
      <c r="A544">
        <f>'قائمة الموديلات'!$A$542</f>
        <v>0</v>
      </c>
      <c r="B544" s="5">
        <f>IF(B4="",SUMIF('طلبات مُؤكَّدة'!$D:$D, A543, 'طلبات مُؤكَّدة'!$H:$H),SUMIFS('طلبات مُؤكَّدة'!$H:$H, 'طلبات مُؤكَّدة'!$D:$D, A543, 'طلبات مُؤكَّدة'!$A:$A, B4))</f>
        <v>0</v>
      </c>
    </row>
    <row r="545" spans="1:2">
      <c r="A545">
        <f>'قائمة الموديلات'!$A$543</f>
        <v>0</v>
      </c>
      <c r="B545" s="5">
        <f>IF(B4="",SUMIF('طلبات مُؤكَّدة'!$D:$D, A544, 'طلبات مُؤكَّدة'!$H:$H),SUMIFS('طلبات مُؤكَّدة'!$H:$H, 'طلبات مُؤكَّدة'!$D:$D, A544, 'طلبات مُؤكَّدة'!$A:$A, B4))</f>
        <v>0</v>
      </c>
    </row>
    <row r="546" spans="1:2">
      <c r="A546">
        <f>'قائمة الموديلات'!$A$544</f>
        <v>0</v>
      </c>
      <c r="B546" s="5">
        <f>IF(B4="",SUMIF('طلبات مُؤكَّدة'!$D:$D, A545, 'طلبات مُؤكَّدة'!$H:$H),SUMIFS('طلبات مُؤكَّدة'!$H:$H, 'طلبات مُؤكَّدة'!$D:$D, A545, 'طلبات مُؤكَّدة'!$A:$A, B4))</f>
        <v>0</v>
      </c>
    </row>
    <row r="547" spans="1:2">
      <c r="A547">
        <f>'قائمة الموديلات'!$A$545</f>
        <v>0</v>
      </c>
      <c r="B547" s="5">
        <f>IF(B4="",SUMIF('طلبات مُؤكَّدة'!$D:$D, A546, 'طلبات مُؤكَّدة'!$H:$H),SUMIFS('طلبات مُؤكَّدة'!$H:$H, 'طلبات مُؤكَّدة'!$D:$D, A546, 'طلبات مُؤكَّدة'!$A:$A, B4))</f>
        <v>0</v>
      </c>
    </row>
    <row r="548" spans="1:2">
      <c r="A548">
        <f>'قائمة الموديلات'!$A$546</f>
        <v>0</v>
      </c>
      <c r="B548" s="5">
        <f>IF(B4="",SUMIF('طلبات مُؤكَّدة'!$D:$D, A547, 'طلبات مُؤكَّدة'!$H:$H),SUMIFS('طلبات مُؤكَّدة'!$H:$H, 'طلبات مُؤكَّدة'!$D:$D, A547, 'طلبات مُؤكَّدة'!$A:$A, B4))</f>
        <v>0</v>
      </c>
    </row>
    <row r="549" spans="1:2">
      <c r="A549">
        <f>'قائمة الموديلات'!$A$547</f>
        <v>0</v>
      </c>
      <c r="B549" s="5">
        <f>IF(B4="",SUMIF('طلبات مُؤكَّدة'!$D:$D, A548, 'طلبات مُؤكَّدة'!$H:$H),SUMIFS('طلبات مُؤكَّدة'!$H:$H, 'طلبات مُؤكَّدة'!$D:$D, A548, 'طلبات مُؤكَّدة'!$A:$A, B4))</f>
        <v>0</v>
      </c>
    </row>
    <row r="550" spans="1:2">
      <c r="A550">
        <f>'قائمة الموديلات'!$A$548</f>
        <v>0</v>
      </c>
      <c r="B550" s="5">
        <f>IF(B4="",SUMIF('طلبات مُؤكَّدة'!$D:$D, A549, 'طلبات مُؤكَّدة'!$H:$H),SUMIFS('طلبات مُؤكَّدة'!$H:$H, 'طلبات مُؤكَّدة'!$D:$D, A549, 'طلبات مُؤكَّدة'!$A:$A, B4))</f>
        <v>0</v>
      </c>
    </row>
    <row r="551" spans="1:2">
      <c r="A551">
        <f>'قائمة الموديلات'!$A$549</f>
        <v>0</v>
      </c>
      <c r="B551" s="5">
        <f>IF(B4="",SUMIF('طلبات مُؤكَّدة'!$D:$D, A550, 'طلبات مُؤكَّدة'!$H:$H),SUMIFS('طلبات مُؤكَّدة'!$H:$H, 'طلبات مُؤكَّدة'!$D:$D, A550, 'طلبات مُؤكَّدة'!$A:$A, B4))</f>
        <v>0</v>
      </c>
    </row>
    <row r="552" spans="1:2">
      <c r="A552">
        <f>'قائمة الموديلات'!$A$550</f>
        <v>0</v>
      </c>
      <c r="B552" s="5">
        <f>IF(B4="",SUMIF('طلبات مُؤكَّدة'!$D:$D, A551, 'طلبات مُؤكَّدة'!$H:$H),SUMIFS('طلبات مُؤكَّدة'!$H:$H, 'طلبات مُؤكَّدة'!$D:$D, A551, 'طلبات مُؤكَّدة'!$A:$A, B4))</f>
        <v>0</v>
      </c>
    </row>
    <row r="553" spans="1:2">
      <c r="A553">
        <f>'قائمة الموديلات'!$A$551</f>
        <v>0</v>
      </c>
      <c r="B553" s="5">
        <f>IF(B4="",SUMIF('طلبات مُؤكَّدة'!$D:$D, A552, 'طلبات مُؤكَّدة'!$H:$H),SUMIFS('طلبات مُؤكَّدة'!$H:$H, 'طلبات مُؤكَّدة'!$D:$D, A552, 'طلبات مُؤكَّدة'!$A:$A, B4))</f>
        <v>0</v>
      </c>
    </row>
    <row r="554" spans="1:2">
      <c r="A554">
        <f>'قائمة الموديلات'!$A$552</f>
        <v>0</v>
      </c>
      <c r="B554" s="5">
        <f>IF(B4="",SUMIF('طلبات مُؤكَّدة'!$D:$D, A553, 'طلبات مُؤكَّدة'!$H:$H),SUMIFS('طلبات مُؤكَّدة'!$H:$H, 'طلبات مُؤكَّدة'!$D:$D, A553, 'طلبات مُؤكَّدة'!$A:$A, B4))</f>
        <v>0</v>
      </c>
    </row>
    <row r="555" spans="1:2">
      <c r="A555">
        <f>'قائمة الموديلات'!$A$553</f>
        <v>0</v>
      </c>
      <c r="B555" s="5">
        <f>IF(B4="",SUMIF('طلبات مُؤكَّدة'!$D:$D, A554, 'طلبات مُؤكَّدة'!$H:$H),SUMIFS('طلبات مُؤكَّدة'!$H:$H, 'طلبات مُؤكَّدة'!$D:$D, A554, 'طلبات مُؤكَّدة'!$A:$A, B4))</f>
        <v>0</v>
      </c>
    </row>
    <row r="556" spans="1:2">
      <c r="A556">
        <f>'قائمة الموديلات'!$A$554</f>
        <v>0</v>
      </c>
      <c r="B556" s="5">
        <f>IF(B4="",SUMIF('طلبات مُؤكَّدة'!$D:$D, A555, 'طلبات مُؤكَّدة'!$H:$H),SUMIFS('طلبات مُؤكَّدة'!$H:$H, 'طلبات مُؤكَّدة'!$D:$D, A555, 'طلبات مُؤكَّدة'!$A:$A, B4))</f>
        <v>0</v>
      </c>
    </row>
    <row r="557" spans="1:2">
      <c r="A557">
        <f>'قائمة الموديلات'!$A$555</f>
        <v>0</v>
      </c>
      <c r="B557" s="5">
        <f>IF(B4="",SUMIF('طلبات مُؤكَّدة'!$D:$D, A556, 'طلبات مُؤكَّدة'!$H:$H),SUMIFS('طلبات مُؤكَّدة'!$H:$H, 'طلبات مُؤكَّدة'!$D:$D, A556, 'طلبات مُؤكَّدة'!$A:$A, B4))</f>
        <v>0</v>
      </c>
    </row>
    <row r="558" spans="1:2">
      <c r="A558">
        <f>'قائمة الموديلات'!$A$556</f>
        <v>0</v>
      </c>
      <c r="B558" s="5">
        <f>IF(B4="",SUMIF('طلبات مُؤكَّدة'!$D:$D, A557, 'طلبات مُؤكَّدة'!$H:$H),SUMIFS('طلبات مُؤكَّدة'!$H:$H, 'طلبات مُؤكَّدة'!$D:$D, A557, 'طلبات مُؤكَّدة'!$A:$A, B4))</f>
        <v>0</v>
      </c>
    </row>
    <row r="559" spans="1:2">
      <c r="A559">
        <f>'قائمة الموديلات'!$A$557</f>
        <v>0</v>
      </c>
      <c r="B559" s="5">
        <f>IF(B4="",SUMIF('طلبات مُؤكَّدة'!$D:$D, A558, 'طلبات مُؤكَّدة'!$H:$H),SUMIFS('طلبات مُؤكَّدة'!$H:$H, 'طلبات مُؤكَّدة'!$D:$D, A558, 'طلبات مُؤكَّدة'!$A:$A, B4))</f>
        <v>0</v>
      </c>
    </row>
    <row r="560" spans="1:2">
      <c r="A560">
        <f>'قائمة الموديلات'!$A$558</f>
        <v>0</v>
      </c>
      <c r="B560" s="5">
        <f>IF(B4="",SUMIF('طلبات مُؤكَّدة'!$D:$D, A559, 'طلبات مُؤكَّدة'!$H:$H),SUMIFS('طلبات مُؤكَّدة'!$H:$H, 'طلبات مُؤكَّدة'!$D:$D, A559, 'طلبات مُؤكَّدة'!$A:$A, B4))</f>
        <v>0</v>
      </c>
    </row>
    <row r="561" spans="1:2">
      <c r="A561">
        <f>'قائمة الموديلات'!$A$559</f>
        <v>0</v>
      </c>
      <c r="B561" s="5">
        <f>IF(B4="",SUMIF('طلبات مُؤكَّدة'!$D:$D, A560, 'طلبات مُؤكَّدة'!$H:$H),SUMIFS('طلبات مُؤكَّدة'!$H:$H, 'طلبات مُؤكَّدة'!$D:$D, A560, 'طلبات مُؤكَّدة'!$A:$A, B4))</f>
        <v>0</v>
      </c>
    </row>
    <row r="562" spans="1:2">
      <c r="A562">
        <f>'قائمة الموديلات'!$A$560</f>
        <v>0</v>
      </c>
      <c r="B562" s="5">
        <f>IF(B4="",SUMIF('طلبات مُؤكَّدة'!$D:$D, A561, 'طلبات مُؤكَّدة'!$H:$H),SUMIFS('طلبات مُؤكَّدة'!$H:$H, 'طلبات مُؤكَّدة'!$D:$D, A561, 'طلبات مُؤكَّدة'!$A:$A, B4))</f>
        <v>0</v>
      </c>
    </row>
    <row r="563" spans="1:2">
      <c r="A563">
        <f>'قائمة الموديلات'!$A$561</f>
        <v>0</v>
      </c>
      <c r="B563" s="5">
        <f>IF(B4="",SUMIF('طلبات مُؤكَّدة'!$D:$D, A562, 'طلبات مُؤكَّدة'!$H:$H),SUMIFS('طلبات مُؤكَّدة'!$H:$H, 'طلبات مُؤكَّدة'!$D:$D, A562, 'طلبات مُؤكَّدة'!$A:$A, B4))</f>
        <v>0</v>
      </c>
    </row>
    <row r="564" spans="1:2">
      <c r="A564">
        <f>'قائمة الموديلات'!$A$562</f>
        <v>0</v>
      </c>
      <c r="B564" s="5">
        <f>IF(B4="",SUMIF('طلبات مُؤكَّدة'!$D:$D, A563, 'طلبات مُؤكَّدة'!$H:$H),SUMIFS('طلبات مُؤكَّدة'!$H:$H, 'طلبات مُؤكَّدة'!$D:$D, A563, 'طلبات مُؤكَّدة'!$A:$A, B4))</f>
        <v>0</v>
      </c>
    </row>
    <row r="565" spans="1:2">
      <c r="A565">
        <f>'قائمة الموديلات'!$A$563</f>
        <v>0</v>
      </c>
      <c r="B565" s="5">
        <f>IF(B4="",SUMIF('طلبات مُؤكَّدة'!$D:$D, A564, 'طلبات مُؤكَّدة'!$H:$H),SUMIFS('طلبات مُؤكَّدة'!$H:$H, 'طلبات مُؤكَّدة'!$D:$D, A564, 'طلبات مُؤكَّدة'!$A:$A, B4))</f>
        <v>0</v>
      </c>
    </row>
    <row r="566" spans="1:2">
      <c r="A566">
        <f>'قائمة الموديلات'!$A$564</f>
        <v>0</v>
      </c>
      <c r="B566" s="5">
        <f>IF(B4="",SUMIF('طلبات مُؤكَّدة'!$D:$D, A565, 'طلبات مُؤكَّدة'!$H:$H),SUMIFS('طلبات مُؤكَّدة'!$H:$H, 'طلبات مُؤكَّدة'!$D:$D, A565, 'طلبات مُؤكَّدة'!$A:$A, B4))</f>
        <v>0</v>
      </c>
    </row>
    <row r="567" spans="1:2">
      <c r="A567">
        <f>'قائمة الموديلات'!$A$565</f>
        <v>0</v>
      </c>
      <c r="B567" s="5">
        <f>IF(B4="",SUMIF('طلبات مُؤكَّدة'!$D:$D, A566, 'طلبات مُؤكَّدة'!$H:$H),SUMIFS('طلبات مُؤكَّدة'!$H:$H, 'طلبات مُؤكَّدة'!$D:$D, A566, 'طلبات مُؤكَّدة'!$A:$A, B4))</f>
        <v>0</v>
      </c>
    </row>
    <row r="568" spans="1:2">
      <c r="A568">
        <f>'قائمة الموديلات'!$A$566</f>
        <v>0</v>
      </c>
      <c r="B568" s="5">
        <f>IF(B4="",SUMIF('طلبات مُؤكَّدة'!$D:$D, A567, 'طلبات مُؤكَّدة'!$H:$H),SUMIFS('طلبات مُؤكَّدة'!$H:$H, 'طلبات مُؤكَّدة'!$D:$D, A567, 'طلبات مُؤكَّدة'!$A:$A, B4))</f>
        <v>0</v>
      </c>
    </row>
    <row r="569" spans="1:2">
      <c r="A569">
        <f>'قائمة الموديلات'!$A$567</f>
        <v>0</v>
      </c>
      <c r="B569" s="5">
        <f>IF(B4="",SUMIF('طلبات مُؤكَّدة'!$D:$D, A568, 'طلبات مُؤكَّدة'!$H:$H),SUMIFS('طلبات مُؤكَّدة'!$H:$H, 'طلبات مُؤكَّدة'!$D:$D, A568, 'طلبات مُؤكَّدة'!$A:$A, B4))</f>
        <v>0</v>
      </c>
    </row>
    <row r="570" spans="1:2">
      <c r="A570">
        <f>'قائمة الموديلات'!$A$568</f>
        <v>0</v>
      </c>
      <c r="B570" s="5">
        <f>IF(B4="",SUMIF('طلبات مُؤكَّدة'!$D:$D, A569, 'طلبات مُؤكَّدة'!$H:$H),SUMIFS('طلبات مُؤكَّدة'!$H:$H, 'طلبات مُؤكَّدة'!$D:$D, A569, 'طلبات مُؤكَّدة'!$A:$A, B4))</f>
        <v>0</v>
      </c>
    </row>
    <row r="571" spans="1:2">
      <c r="A571">
        <f>'قائمة الموديلات'!$A$569</f>
        <v>0</v>
      </c>
      <c r="B571" s="5">
        <f>IF(B4="",SUMIF('طلبات مُؤكَّدة'!$D:$D, A570, 'طلبات مُؤكَّدة'!$H:$H),SUMIFS('طلبات مُؤكَّدة'!$H:$H, 'طلبات مُؤكَّدة'!$D:$D, A570, 'طلبات مُؤكَّدة'!$A:$A, B4))</f>
        <v>0</v>
      </c>
    </row>
    <row r="572" spans="1:2">
      <c r="A572">
        <f>'قائمة الموديلات'!$A$570</f>
        <v>0</v>
      </c>
      <c r="B572" s="5">
        <f>IF(B4="",SUMIF('طلبات مُؤكَّدة'!$D:$D, A571, 'طلبات مُؤكَّدة'!$H:$H),SUMIFS('طلبات مُؤكَّدة'!$H:$H, 'طلبات مُؤكَّدة'!$D:$D, A571, 'طلبات مُؤكَّدة'!$A:$A, B4))</f>
        <v>0</v>
      </c>
    </row>
    <row r="573" spans="1:2">
      <c r="A573">
        <f>'قائمة الموديلات'!$A$571</f>
        <v>0</v>
      </c>
      <c r="B573" s="5">
        <f>IF(B4="",SUMIF('طلبات مُؤكَّدة'!$D:$D, A572, 'طلبات مُؤكَّدة'!$H:$H),SUMIFS('طلبات مُؤكَّدة'!$H:$H, 'طلبات مُؤكَّدة'!$D:$D, A572, 'طلبات مُؤكَّدة'!$A:$A, B4))</f>
        <v>0</v>
      </c>
    </row>
    <row r="574" spans="1:2">
      <c r="A574">
        <f>'قائمة الموديلات'!$A$572</f>
        <v>0</v>
      </c>
      <c r="B574" s="5">
        <f>IF(B4="",SUMIF('طلبات مُؤكَّدة'!$D:$D, A573, 'طلبات مُؤكَّدة'!$H:$H),SUMIFS('طلبات مُؤكَّدة'!$H:$H, 'طلبات مُؤكَّدة'!$D:$D, A573, 'طلبات مُؤكَّدة'!$A:$A, B4))</f>
        <v>0</v>
      </c>
    </row>
    <row r="575" spans="1:2">
      <c r="A575">
        <f>'قائمة الموديلات'!$A$573</f>
        <v>0</v>
      </c>
      <c r="B575" s="5">
        <f>IF(B4="",SUMIF('طلبات مُؤكَّدة'!$D:$D, A574, 'طلبات مُؤكَّدة'!$H:$H),SUMIFS('طلبات مُؤكَّدة'!$H:$H, 'طلبات مُؤكَّدة'!$D:$D, A574, 'طلبات مُؤكَّدة'!$A:$A, B4))</f>
        <v>0</v>
      </c>
    </row>
    <row r="576" spans="1:2">
      <c r="A576">
        <f>'قائمة الموديلات'!$A$574</f>
        <v>0</v>
      </c>
      <c r="B576" s="5">
        <f>IF(B4="",SUMIF('طلبات مُؤكَّدة'!$D:$D, A575, 'طلبات مُؤكَّدة'!$H:$H),SUMIFS('طلبات مُؤكَّدة'!$H:$H, 'طلبات مُؤكَّدة'!$D:$D, A575, 'طلبات مُؤكَّدة'!$A:$A, B4))</f>
        <v>0</v>
      </c>
    </row>
    <row r="577" spans="1:2">
      <c r="A577">
        <f>'قائمة الموديلات'!$A$575</f>
        <v>0</v>
      </c>
      <c r="B577" s="5">
        <f>IF(B4="",SUMIF('طلبات مُؤكَّدة'!$D:$D, A576, 'طلبات مُؤكَّدة'!$H:$H),SUMIFS('طلبات مُؤكَّدة'!$H:$H, 'طلبات مُؤكَّدة'!$D:$D, A576, 'طلبات مُؤكَّدة'!$A:$A, B4))</f>
        <v>0</v>
      </c>
    </row>
    <row r="578" spans="1:2">
      <c r="A578">
        <f>'قائمة الموديلات'!$A$576</f>
        <v>0</v>
      </c>
      <c r="B578" s="5">
        <f>IF(B4="",SUMIF('طلبات مُؤكَّدة'!$D:$D, A577, 'طلبات مُؤكَّدة'!$H:$H),SUMIFS('طلبات مُؤكَّدة'!$H:$H, 'طلبات مُؤكَّدة'!$D:$D, A577, 'طلبات مُؤكَّدة'!$A:$A, B4))</f>
        <v>0</v>
      </c>
    </row>
    <row r="579" spans="1:2">
      <c r="A579">
        <f>'قائمة الموديلات'!$A$577</f>
        <v>0</v>
      </c>
      <c r="B579" s="5">
        <f>IF(B4="",SUMIF('طلبات مُؤكَّدة'!$D:$D, A578, 'طلبات مُؤكَّدة'!$H:$H),SUMIFS('طلبات مُؤكَّدة'!$H:$H, 'طلبات مُؤكَّدة'!$D:$D, A578, 'طلبات مُؤكَّدة'!$A:$A, B4))</f>
        <v>0</v>
      </c>
    </row>
    <row r="580" spans="1:2">
      <c r="A580">
        <f>'قائمة الموديلات'!$A$578</f>
        <v>0</v>
      </c>
      <c r="B580" s="5">
        <f>IF(B4="",SUMIF('طلبات مُؤكَّدة'!$D:$D, A579, 'طلبات مُؤكَّدة'!$H:$H),SUMIFS('طلبات مُؤكَّدة'!$H:$H, 'طلبات مُؤكَّدة'!$D:$D, A579, 'طلبات مُؤكَّدة'!$A:$A, B4))</f>
        <v>0</v>
      </c>
    </row>
    <row r="581" spans="1:2">
      <c r="A581">
        <f>'قائمة الموديلات'!$A$579</f>
        <v>0</v>
      </c>
      <c r="B581" s="5">
        <f>IF(B4="",SUMIF('طلبات مُؤكَّدة'!$D:$D, A580, 'طلبات مُؤكَّدة'!$H:$H),SUMIFS('طلبات مُؤكَّدة'!$H:$H, 'طلبات مُؤكَّدة'!$D:$D, A580, 'طلبات مُؤكَّدة'!$A:$A, B4))</f>
        <v>0</v>
      </c>
    </row>
    <row r="582" spans="1:2">
      <c r="A582">
        <f>'قائمة الموديلات'!$A$580</f>
        <v>0</v>
      </c>
      <c r="B582" s="5">
        <f>IF(B4="",SUMIF('طلبات مُؤكَّدة'!$D:$D, A581, 'طلبات مُؤكَّدة'!$H:$H),SUMIFS('طلبات مُؤكَّدة'!$H:$H, 'طلبات مُؤكَّدة'!$D:$D, A581, 'طلبات مُؤكَّدة'!$A:$A, B4))</f>
        <v>0</v>
      </c>
    </row>
    <row r="583" spans="1:2">
      <c r="A583">
        <f>'قائمة الموديلات'!$A$581</f>
        <v>0</v>
      </c>
      <c r="B583" s="5">
        <f>IF(B4="",SUMIF('طلبات مُؤكَّدة'!$D:$D, A582, 'طلبات مُؤكَّدة'!$H:$H),SUMIFS('طلبات مُؤكَّدة'!$H:$H, 'طلبات مُؤكَّدة'!$D:$D, A582, 'طلبات مُؤكَّدة'!$A:$A, B4))</f>
        <v>0</v>
      </c>
    </row>
    <row r="584" spans="1:2">
      <c r="A584">
        <f>'قائمة الموديلات'!$A$582</f>
        <v>0</v>
      </c>
      <c r="B584" s="5">
        <f>IF(B4="",SUMIF('طلبات مُؤكَّدة'!$D:$D, A583, 'طلبات مُؤكَّدة'!$H:$H),SUMIFS('طلبات مُؤكَّدة'!$H:$H, 'طلبات مُؤكَّدة'!$D:$D, A583, 'طلبات مُؤكَّدة'!$A:$A, B4))</f>
        <v>0</v>
      </c>
    </row>
    <row r="585" spans="1:2">
      <c r="A585">
        <f>'قائمة الموديلات'!$A$583</f>
        <v>0</v>
      </c>
      <c r="B585" s="5">
        <f>IF(B4="",SUMIF('طلبات مُؤكَّدة'!$D:$D, A584, 'طلبات مُؤكَّدة'!$H:$H),SUMIFS('طلبات مُؤكَّدة'!$H:$H, 'طلبات مُؤكَّدة'!$D:$D, A584, 'طلبات مُؤكَّدة'!$A:$A, B4))</f>
        <v>0</v>
      </c>
    </row>
    <row r="586" spans="1:2">
      <c r="A586">
        <f>'قائمة الموديلات'!$A$584</f>
        <v>0</v>
      </c>
      <c r="B586" s="5">
        <f>IF(B4="",SUMIF('طلبات مُؤكَّدة'!$D:$D, A585, 'طلبات مُؤكَّدة'!$H:$H),SUMIFS('طلبات مُؤكَّدة'!$H:$H, 'طلبات مُؤكَّدة'!$D:$D, A585, 'طلبات مُؤكَّدة'!$A:$A, B4))</f>
        <v>0</v>
      </c>
    </row>
    <row r="587" spans="1:2">
      <c r="A587">
        <f>'قائمة الموديلات'!$A$585</f>
        <v>0</v>
      </c>
      <c r="B587" s="5">
        <f>IF(B4="",SUMIF('طلبات مُؤكَّدة'!$D:$D, A586, 'طلبات مُؤكَّدة'!$H:$H),SUMIFS('طلبات مُؤكَّدة'!$H:$H, 'طلبات مُؤكَّدة'!$D:$D, A586, 'طلبات مُؤكَّدة'!$A:$A, B4))</f>
        <v>0</v>
      </c>
    </row>
    <row r="588" spans="1:2">
      <c r="A588">
        <f>'قائمة الموديلات'!$A$586</f>
        <v>0</v>
      </c>
      <c r="B588" s="5">
        <f>IF(B4="",SUMIF('طلبات مُؤكَّدة'!$D:$D, A587, 'طلبات مُؤكَّدة'!$H:$H),SUMIFS('طلبات مُؤكَّدة'!$H:$H, 'طلبات مُؤكَّدة'!$D:$D, A587, 'طلبات مُؤكَّدة'!$A:$A, B4))</f>
        <v>0</v>
      </c>
    </row>
    <row r="589" spans="1:2">
      <c r="A589">
        <f>'قائمة الموديلات'!$A$587</f>
        <v>0</v>
      </c>
      <c r="B589" s="5">
        <f>IF(B4="",SUMIF('طلبات مُؤكَّدة'!$D:$D, A588, 'طلبات مُؤكَّدة'!$H:$H),SUMIFS('طلبات مُؤكَّدة'!$H:$H, 'طلبات مُؤكَّدة'!$D:$D, A588, 'طلبات مُؤكَّدة'!$A:$A, B4))</f>
        <v>0</v>
      </c>
    </row>
    <row r="590" spans="1:2">
      <c r="A590">
        <f>'قائمة الموديلات'!$A$588</f>
        <v>0</v>
      </c>
      <c r="B590" s="5">
        <f>IF(B4="",SUMIF('طلبات مُؤكَّدة'!$D:$D, A589, 'طلبات مُؤكَّدة'!$H:$H),SUMIFS('طلبات مُؤكَّدة'!$H:$H, 'طلبات مُؤكَّدة'!$D:$D, A589, 'طلبات مُؤكَّدة'!$A:$A, B4))</f>
        <v>0</v>
      </c>
    </row>
    <row r="591" spans="1:2">
      <c r="A591">
        <f>'قائمة الموديلات'!$A$589</f>
        <v>0</v>
      </c>
      <c r="B591" s="5">
        <f>IF(B4="",SUMIF('طلبات مُؤكَّدة'!$D:$D, A590, 'طلبات مُؤكَّدة'!$H:$H),SUMIFS('طلبات مُؤكَّدة'!$H:$H, 'طلبات مُؤكَّدة'!$D:$D, A590, 'طلبات مُؤكَّدة'!$A:$A, B4))</f>
        <v>0</v>
      </c>
    </row>
    <row r="592" spans="1:2">
      <c r="A592">
        <f>'قائمة الموديلات'!$A$590</f>
        <v>0</v>
      </c>
      <c r="B592" s="5">
        <f>IF(B4="",SUMIF('طلبات مُؤكَّدة'!$D:$D, A591, 'طلبات مُؤكَّدة'!$H:$H),SUMIFS('طلبات مُؤكَّدة'!$H:$H, 'طلبات مُؤكَّدة'!$D:$D, A591, 'طلبات مُؤكَّدة'!$A:$A, B4))</f>
        <v>0</v>
      </c>
    </row>
    <row r="593" spans="1:2">
      <c r="A593">
        <f>'قائمة الموديلات'!$A$591</f>
        <v>0</v>
      </c>
      <c r="B593" s="5">
        <f>IF(B4="",SUMIF('طلبات مُؤكَّدة'!$D:$D, A592, 'طلبات مُؤكَّدة'!$H:$H),SUMIFS('طلبات مُؤكَّدة'!$H:$H, 'طلبات مُؤكَّدة'!$D:$D, A592, 'طلبات مُؤكَّدة'!$A:$A, B4))</f>
        <v>0</v>
      </c>
    </row>
    <row r="594" spans="1:2">
      <c r="A594">
        <f>'قائمة الموديلات'!$A$592</f>
        <v>0</v>
      </c>
      <c r="B594" s="5">
        <f>IF(B4="",SUMIF('طلبات مُؤكَّدة'!$D:$D, A593, 'طلبات مُؤكَّدة'!$H:$H),SUMIFS('طلبات مُؤكَّدة'!$H:$H, 'طلبات مُؤكَّدة'!$D:$D, A593, 'طلبات مُؤكَّدة'!$A:$A, B4))</f>
        <v>0</v>
      </c>
    </row>
    <row r="595" spans="1:2">
      <c r="A595">
        <f>'قائمة الموديلات'!$A$593</f>
        <v>0</v>
      </c>
      <c r="B595" s="5">
        <f>IF(B4="",SUMIF('طلبات مُؤكَّدة'!$D:$D, A594, 'طلبات مُؤكَّدة'!$H:$H),SUMIFS('طلبات مُؤكَّدة'!$H:$H, 'طلبات مُؤكَّدة'!$D:$D, A594, 'طلبات مُؤكَّدة'!$A:$A, B4))</f>
        <v>0</v>
      </c>
    </row>
    <row r="596" spans="1:2">
      <c r="A596">
        <f>'قائمة الموديلات'!$A$594</f>
        <v>0</v>
      </c>
      <c r="B596" s="5">
        <f>IF(B4="",SUMIF('طلبات مُؤكَّدة'!$D:$D, A595, 'طلبات مُؤكَّدة'!$H:$H),SUMIFS('طلبات مُؤكَّدة'!$H:$H, 'طلبات مُؤكَّدة'!$D:$D, A595, 'طلبات مُؤكَّدة'!$A:$A, B4))</f>
        <v>0</v>
      </c>
    </row>
    <row r="597" spans="1:2">
      <c r="A597">
        <f>'قائمة الموديلات'!$A$595</f>
        <v>0</v>
      </c>
      <c r="B597" s="5">
        <f>IF(B4="",SUMIF('طلبات مُؤكَّدة'!$D:$D, A596, 'طلبات مُؤكَّدة'!$H:$H),SUMIFS('طلبات مُؤكَّدة'!$H:$H, 'طلبات مُؤكَّدة'!$D:$D, A596, 'طلبات مُؤكَّدة'!$A:$A, B4))</f>
        <v>0</v>
      </c>
    </row>
    <row r="598" spans="1:2">
      <c r="A598">
        <f>'قائمة الموديلات'!$A$596</f>
        <v>0</v>
      </c>
      <c r="B598" s="5">
        <f>IF(B4="",SUMIF('طلبات مُؤكَّدة'!$D:$D, A597, 'طلبات مُؤكَّدة'!$H:$H),SUMIFS('طلبات مُؤكَّدة'!$H:$H, 'طلبات مُؤكَّدة'!$D:$D, A597, 'طلبات مُؤكَّدة'!$A:$A, B4))</f>
        <v>0</v>
      </c>
    </row>
    <row r="599" spans="1:2">
      <c r="A599">
        <f>'قائمة الموديلات'!$A$597</f>
        <v>0</v>
      </c>
      <c r="B599" s="5">
        <f>IF(B4="",SUMIF('طلبات مُؤكَّدة'!$D:$D, A598, 'طلبات مُؤكَّدة'!$H:$H),SUMIFS('طلبات مُؤكَّدة'!$H:$H, 'طلبات مُؤكَّدة'!$D:$D, A598, 'طلبات مُؤكَّدة'!$A:$A, B4))</f>
        <v>0</v>
      </c>
    </row>
    <row r="600" spans="1:2">
      <c r="A600">
        <f>'قائمة الموديلات'!$A$598</f>
        <v>0</v>
      </c>
      <c r="B600" s="5">
        <f>IF(B4="",SUMIF('طلبات مُؤكَّدة'!$D:$D, A599, 'طلبات مُؤكَّدة'!$H:$H),SUMIFS('طلبات مُؤكَّدة'!$H:$H, 'طلبات مُؤكَّدة'!$D:$D, A599, 'طلبات مُؤكَّدة'!$A:$A, B4))</f>
        <v>0</v>
      </c>
    </row>
    <row r="601" spans="1:2">
      <c r="A601">
        <f>'قائمة الموديلات'!$A$599</f>
        <v>0</v>
      </c>
      <c r="B601" s="5">
        <f>IF(B4="",SUMIF('طلبات مُؤكَّدة'!$D:$D, A600, 'طلبات مُؤكَّدة'!$H:$H),SUMIFS('طلبات مُؤكَّدة'!$H:$H, 'طلبات مُؤكَّدة'!$D:$D, A600, 'طلبات مُؤكَّدة'!$A:$A, B4))</f>
        <v>0</v>
      </c>
    </row>
    <row r="602" spans="1:2">
      <c r="A602">
        <f>'قائمة الموديلات'!$A$600</f>
        <v>0</v>
      </c>
      <c r="B602" s="5">
        <f>IF(B4="",SUMIF('طلبات مُؤكَّدة'!$D:$D, A601, 'طلبات مُؤكَّدة'!$H:$H),SUMIFS('طلبات مُؤكَّدة'!$H:$H, 'طلبات مُؤكَّدة'!$D:$D, A601, 'طلبات مُؤكَّدة'!$A:$A, B4))</f>
        <v>0</v>
      </c>
    </row>
    <row r="603" spans="1:2">
      <c r="A603">
        <f>'قائمة الموديلات'!$A$601</f>
        <v>0</v>
      </c>
      <c r="B603" s="5">
        <f>IF(B4="",SUMIF('طلبات مُؤكَّدة'!$D:$D, A602, 'طلبات مُؤكَّدة'!$H:$H),SUMIFS('طلبات مُؤكَّدة'!$H:$H, 'طلبات مُؤكَّدة'!$D:$D, A602, 'طلبات مُؤكَّدة'!$A:$A, B4))</f>
        <v>0</v>
      </c>
    </row>
    <row r="604" spans="1:2">
      <c r="A604">
        <f>'قائمة الموديلات'!$A$602</f>
        <v>0</v>
      </c>
      <c r="B604" s="5">
        <f>IF(B4="",SUMIF('طلبات مُؤكَّدة'!$D:$D, A603, 'طلبات مُؤكَّدة'!$H:$H),SUMIFS('طلبات مُؤكَّدة'!$H:$H, 'طلبات مُؤكَّدة'!$D:$D, A603, 'طلبات مُؤكَّدة'!$A:$A, B4))</f>
        <v>0</v>
      </c>
    </row>
    <row r="605" spans="1:2">
      <c r="A605">
        <f>'قائمة الموديلات'!$A$603</f>
        <v>0</v>
      </c>
      <c r="B605" s="5">
        <f>IF(B4="",SUMIF('طلبات مُؤكَّدة'!$D:$D, A604, 'طلبات مُؤكَّدة'!$H:$H),SUMIFS('طلبات مُؤكَّدة'!$H:$H, 'طلبات مُؤكَّدة'!$D:$D, A604, 'طلبات مُؤكَّدة'!$A:$A, B4))</f>
        <v>0</v>
      </c>
    </row>
    <row r="606" spans="1:2">
      <c r="A606">
        <f>'قائمة الموديلات'!$A$604</f>
        <v>0</v>
      </c>
      <c r="B606" s="5">
        <f>IF(B4="",SUMIF('طلبات مُؤكَّدة'!$D:$D, A605, 'طلبات مُؤكَّدة'!$H:$H),SUMIFS('طلبات مُؤكَّدة'!$H:$H, 'طلبات مُؤكَّدة'!$D:$D, A605, 'طلبات مُؤكَّدة'!$A:$A, B4))</f>
        <v>0</v>
      </c>
    </row>
    <row r="607" spans="1:2">
      <c r="A607">
        <f>'قائمة الموديلات'!$A$605</f>
        <v>0</v>
      </c>
      <c r="B607" s="5">
        <f>IF(B4="",SUMIF('طلبات مُؤكَّدة'!$D:$D, A606, 'طلبات مُؤكَّدة'!$H:$H),SUMIFS('طلبات مُؤكَّدة'!$H:$H, 'طلبات مُؤكَّدة'!$D:$D, A606, 'طلبات مُؤكَّدة'!$A:$A, B4))</f>
        <v>0</v>
      </c>
    </row>
    <row r="608" spans="1:2">
      <c r="A608">
        <f>'قائمة الموديلات'!$A$606</f>
        <v>0</v>
      </c>
      <c r="B608" s="5">
        <f>IF(B4="",SUMIF('طلبات مُؤكَّدة'!$D:$D, A607, 'طلبات مُؤكَّدة'!$H:$H),SUMIFS('طلبات مُؤكَّدة'!$H:$H, 'طلبات مُؤكَّدة'!$D:$D, A607, 'طلبات مُؤكَّدة'!$A:$A, B4))</f>
        <v>0</v>
      </c>
    </row>
    <row r="609" spans="1:2">
      <c r="A609">
        <f>'قائمة الموديلات'!$A$607</f>
        <v>0</v>
      </c>
      <c r="B609" s="5">
        <f>IF(B4="",SUMIF('طلبات مُؤكَّدة'!$D:$D, A608, 'طلبات مُؤكَّدة'!$H:$H),SUMIFS('طلبات مُؤكَّدة'!$H:$H, 'طلبات مُؤكَّدة'!$D:$D, A608, 'طلبات مُؤكَّدة'!$A:$A, B4))</f>
        <v>0</v>
      </c>
    </row>
    <row r="610" spans="1:2">
      <c r="A610">
        <f>'قائمة الموديلات'!$A$608</f>
        <v>0</v>
      </c>
      <c r="B610" s="5">
        <f>IF(B4="",SUMIF('طلبات مُؤكَّدة'!$D:$D, A609, 'طلبات مُؤكَّدة'!$H:$H),SUMIFS('طلبات مُؤكَّدة'!$H:$H, 'طلبات مُؤكَّدة'!$D:$D, A609, 'طلبات مُؤكَّدة'!$A:$A, B4))</f>
        <v>0</v>
      </c>
    </row>
    <row r="611" spans="1:2">
      <c r="A611">
        <f>'قائمة الموديلات'!$A$609</f>
        <v>0</v>
      </c>
      <c r="B611" s="5">
        <f>IF(B4="",SUMIF('طلبات مُؤكَّدة'!$D:$D, A610, 'طلبات مُؤكَّدة'!$H:$H),SUMIFS('طلبات مُؤكَّدة'!$H:$H, 'طلبات مُؤكَّدة'!$D:$D, A610, 'طلبات مُؤكَّدة'!$A:$A, B4))</f>
        <v>0</v>
      </c>
    </row>
    <row r="612" spans="1:2">
      <c r="A612">
        <f>'قائمة الموديلات'!$A$610</f>
        <v>0</v>
      </c>
      <c r="B612" s="5">
        <f>IF(B4="",SUMIF('طلبات مُؤكَّدة'!$D:$D, A611, 'طلبات مُؤكَّدة'!$H:$H),SUMIFS('طلبات مُؤكَّدة'!$H:$H, 'طلبات مُؤكَّدة'!$D:$D, A611, 'طلبات مُؤكَّدة'!$A:$A, B4))</f>
        <v>0</v>
      </c>
    </row>
    <row r="613" spans="1:2">
      <c r="A613">
        <f>'قائمة الموديلات'!$A$611</f>
        <v>0</v>
      </c>
      <c r="B613" s="5">
        <f>IF(B4="",SUMIF('طلبات مُؤكَّدة'!$D:$D, A612, 'طلبات مُؤكَّدة'!$H:$H),SUMIFS('طلبات مُؤكَّدة'!$H:$H, 'طلبات مُؤكَّدة'!$D:$D, A612, 'طلبات مُؤكَّدة'!$A:$A, B4))</f>
        <v>0</v>
      </c>
    </row>
    <row r="614" spans="1:2">
      <c r="A614">
        <f>'قائمة الموديلات'!$A$612</f>
        <v>0</v>
      </c>
      <c r="B614" s="5">
        <f>IF(B4="",SUMIF('طلبات مُؤكَّدة'!$D:$D, A613, 'طلبات مُؤكَّدة'!$H:$H),SUMIFS('طلبات مُؤكَّدة'!$H:$H, 'طلبات مُؤكَّدة'!$D:$D, A613, 'طلبات مُؤكَّدة'!$A:$A, B4))</f>
        <v>0</v>
      </c>
    </row>
    <row r="615" spans="1:2">
      <c r="A615">
        <f>'قائمة الموديلات'!$A$613</f>
        <v>0</v>
      </c>
      <c r="B615" s="5">
        <f>IF(B4="",SUMIF('طلبات مُؤكَّدة'!$D:$D, A614, 'طلبات مُؤكَّدة'!$H:$H),SUMIFS('طلبات مُؤكَّدة'!$H:$H, 'طلبات مُؤكَّدة'!$D:$D, A614, 'طلبات مُؤكَّدة'!$A:$A, B4))</f>
        <v>0</v>
      </c>
    </row>
    <row r="616" spans="1:2">
      <c r="A616">
        <f>'قائمة الموديلات'!$A$614</f>
        <v>0</v>
      </c>
      <c r="B616" s="5">
        <f>IF(B4="",SUMIF('طلبات مُؤكَّدة'!$D:$D, A615, 'طلبات مُؤكَّدة'!$H:$H),SUMIFS('طلبات مُؤكَّدة'!$H:$H, 'طلبات مُؤكَّدة'!$D:$D, A615, 'طلبات مُؤكَّدة'!$A:$A, B4))</f>
        <v>0</v>
      </c>
    </row>
    <row r="617" spans="1:2">
      <c r="A617">
        <f>'قائمة الموديلات'!$A$615</f>
        <v>0</v>
      </c>
      <c r="B617" s="5">
        <f>IF(B4="",SUMIF('طلبات مُؤكَّدة'!$D:$D, A616, 'طلبات مُؤكَّدة'!$H:$H),SUMIFS('طلبات مُؤكَّدة'!$H:$H, 'طلبات مُؤكَّدة'!$D:$D, A616, 'طلبات مُؤكَّدة'!$A:$A, B4))</f>
        <v>0</v>
      </c>
    </row>
    <row r="618" spans="1:2">
      <c r="A618">
        <f>'قائمة الموديلات'!$A$616</f>
        <v>0</v>
      </c>
      <c r="B618" s="5">
        <f>IF(B4="",SUMIF('طلبات مُؤكَّدة'!$D:$D, A617, 'طلبات مُؤكَّدة'!$H:$H),SUMIFS('طلبات مُؤكَّدة'!$H:$H, 'طلبات مُؤكَّدة'!$D:$D, A617, 'طلبات مُؤكَّدة'!$A:$A, B4))</f>
        <v>0</v>
      </c>
    </row>
    <row r="619" spans="1:2">
      <c r="A619">
        <f>'قائمة الموديلات'!$A$617</f>
        <v>0</v>
      </c>
      <c r="B619" s="5">
        <f>IF(B4="",SUMIF('طلبات مُؤكَّدة'!$D:$D, A618, 'طلبات مُؤكَّدة'!$H:$H),SUMIFS('طلبات مُؤكَّدة'!$H:$H, 'طلبات مُؤكَّدة'!$D:$D, A618, 'طلبات مُؤكَّدة'!$A:$A, B4))</f>
        <v>0</v>
      </c>
    </row>
    <row r="620" spans="1:2">
      <c r="A620">
        <f>'قائمة الموديلات'!$A$618</f>
        <v>0</v>
      </c>
      <c r="B620" s="5">
        <f>IF(B4="",SUMIF('طلبات مُؤكَّدة'!$D:$D, A619, 'طلبات مُؤكَّدة'!$H:$H),SUMIFS('طلبات مُؤكَّدة'!$H:$H, 'طلبات مُؤكَّدة'!$D:$D, A619, 'طلبات مُؤكَّدة'!$A:$A, B4))</f>
        <v>0</v>
      </c>
    </row>
    <row r="621" spans="1:2">
      <c r="A621">
        <f>'قائمة الموديلات'!$A$619</f>
        <v>0</v>
      </c>
      <c r="B621" s="5">
        <f>IF(B4="",SUMIF('طلبات مُؤكَّدة'!$D:$D, A620, 'طلبات مُؤكَّدة'!$H:$H),SUMIFS('طلبات مُؤكَّدة'!$H:$H, 'طلبات مُؤكَّدة'!$D:$D, A620, 'طلبات مُؤكَّدة'!$A:$A, B4))</f>
        <v>0</v>
      </c>
    </row>
    <row r="622" spans="1:2">
      <c r="A622">
        <f>'قائمة الموديلات'!$A$620</f>
        <v>0</v>
      </c>
      <c r="B622" s="5">
        <f>IF(B4="",SUMIF('طلبات مُؤكَّدة'!$D:$D, A621, 'طلبات مُؤكَّدة'!$H:$H),SUMIFS('طلبات مُؤكَّدة'!$H:$H, 'طلبات مُؤكَّدة'!$D:$D, A621, 'طلبات مُؤكَّدة'!$A:$A, B4))</f>
        <v>0</v>
      </c>
    </row>
    <row r="623" spans="1:2">
      <c r="A623">
        <f>'قائمة الموديلات'!$A$621</f>
        <v>0</v>
      </c>
      <c r="B623" s="5">
        <f>IF(B4="",SUMIF('طلبات مُؤكَّدة'!$D:$D, A622, 'طلبات مُؤكَّدة'!$H:$H),SUMIFS('طلبات مُؤكَّدة'!$H:$H, 'طلبات مُؤكَّدة'!$D:$D, A622, 'طلبات مُؤكَّدة'!$A:$A, B4))</f>
        <v>0</v>
      </c>
    </row>
    <row r="624" spans="1:2">
      <c r="A624">
        <f>'قائمة الموديلات'!$A$622</f>
        <v>0</v>
      </c>
      <c r="B624" s="5">
        <f>IF(B4="",SUMIF('طلبات مُؤكَّدة'!$D:$D, A623, 'طلبات مُؤكَّدة'!$H:$H),SUMIFS('طلبات مُؤكَّدة'!$H:$H, 'طلبات مُؤكَّدة'!$D:$D, A623, 'طلبات مُؤكَّدة'!$A:$A, B4))</f>
        <v>0</v>
      </c>
    </row>
    <row r="625" spans="1:2">
      <c r="A625">
        <f>'قائمة الموديلات'!$A$623</f>
        <v>0</v>
      </c>
      <c r="B625" s="5">
        <f>IF(B4="",SUMIF('طلبات مُؤكَّدة'!$D:$D, A624, 'طلبات مُؤكَّدة'!$H:$H),SUMIFS('طلبات مُؤكَّدة'!$H:$H, 'طلبات مُؤكَّدة'!$D:$D, A624, 'طلبات مُؤكَّدة'!$A:$A, B4))</f>
        <v>0</v>
      </c>
    </row>
    <row r="626" spans="1:2">
      <c r="A626">
        <f>'قائمة الموديلات'!$A$624</f>
        <v>0</v>
      </c>
      <c r="B626" s="5">
        <f>IF(B4="",SUMIF('طلبات مُؤكَّدة'!$D:$D, A625, 'طلبات مُؤكَّدة'!$H:$H),SUMIFS('طلبات مُؤكَّدة'!$H:$H, 'طلبات مُؤكَّدة'!$D:$D, A625, 'طلبات مُؤكَّدة'!$A:$A, B4))</f>
        <v>0</v>
      </c>
    </row>
    <row r="627" spans="1:2">
      <c r="A627">
        <f>'قائمة الموديلات'!$A$625</f>
        <v>0</v>
      </c>
      <c r="B627" s="5">
        <f>IF(B4="",SUMIF('طلبات مُؤكَّدة'!$D:$D, A626, 'طلبات مُؤكَّدة'!$H:$H),SUMIFS('طلبات مُؤكَّدة'!$H:$H, 'طلبات مُؤكَّدة'!$D:$D, A626, 'طلبات مُؤكَّدة'!$A:$A, B4))</f>
        <v>0</v>
      </c>
    </row>
    <row r="628" spans="1:2">
      <c r="A628">
        <f>'قائمة الموديلات'!$A$626</f>
        <v>0</v>
      </c>
      <c r="B628" s="5">
        <f>IF(B4="",SUMIF('طلبات مُؤكَّدة'!$D:$D, A627, 'طلبات مُؤكَّدة'!$H:$H),SUMIFS('طلبات مُؤكَّدة'!$H:$H, 'طلبات مُؤكَّدة'!$D:$D, A627, 'طلبات مُؤكَّدة'!$A:$A, B4))</f>
        <v>0</v>
      </c>
    </row>
    <row r="629" spans="1:2">
      <c r="A629">
        <f>'قائمة الموديلات'!$A$627</f>
        <v>0</v>
      </c>
      <c r="B629" s="5">
        <f>IF(B4="",SUMIF('طلبات مُؤكَّدة'!$D:$D, A628, 'طلبات مُؤكَّدة'!$H:$H),SUMIFS('طلبات مُؤكَّدة'!$H:$H, 'طلبات مُؤكَّدة'!$D:$D, A628, 'طلبات مُؤكَّدة'!$A:$A, B4))</f>
        <v>0</v>
      </c>
    </row>
    <row r="630" spans="1:2">
      <c r="A630">
        <f>'قائمة الموديلات'!$A$628</f>
        <v>0</v>
      </c>
      <c r="B630" s="5">
        <f>IF(B4="",SUMIF('طلبات مُؤكَّدة'!$D:$D, A629, 'طلبات مُؤكَّدة'!$H:$H),SUMIFS('طلبات مُؤكَّدة'!$H:$H, 'طلبات مُؤكَّدة'!$D:$D, A629, 'طلبات مُؤكَّدة'!$A:$A, B4))</f>
        <v>0</v>
      </c>
    </row>
    <row r="631" spans="1:2">
      <c r="A631">
        <f>'قائمة الموديلات'!$A$629</f>
        <v>0</v>
      </c>
      <c r="B631" s="5">
        <f>IF(B4="",SUMIF('طلبات مُؤكَّدة'!$D:$D, A630, 'طلبات مُؤكَّدة'!$H:$H),SUMIFS('طلبات مُؤكَّدة'!$H:$H, 'طلبات مُؤكَّدة'!$D:$D, A630, 'طلبات مُؤكَّدة'!$A:$A, B4))</f>
        <v>0</v>
      </c>
    </row>
    <row r="632" spans="1:2">
      <c r="A632">
        <f>'قائمة الموديلات'!$A$630</f>
        <v>0</v>
      </c>
      <c r="B632" s="5">
        <f>IF(B4="",SUMIF('طلبات مُؤكَّدة'!$D:$D, A631, 'طلبات مُؤكَّدة'!$H:$H),SUMIFS('طلبات مُؤكَّدة'!$H:$H, 'طلبات مُؤكَّدة'!$D:$D, A631, 'طلبات مُؤكَّدة'!$A:$A, B4))</f>
        <v>0</v>
      </c>
    </row>
    <row r="633" spans="1:2">
      <c r="A633">
        <f>'قائمة الموديلات'!$A$631</f>
        <v>0</v>
      </c>
      <c r="B633" s="5">
        <f>IF(B4="",SUMIF('طلبات مُؤكَّدة'!$D:$D, A632, 'طلبات مُؤكَّدة'!$H:$H),SUMIFS('طلبات مُؤكَّدة'!$H:$H, 'طلبات مُؤكَّدة'!$D:$D, A632, 'طلبات مُؤكَّدة'!$A:$A, B4))</f>
        <v>0</v>
      </c>
    </row>
    <row r="634" spans="1:2">
      <c r="A634">
        <f>'قائمة الموديلات'!$A$632</f>
        <v>0</v>
      </c>
      <c r="B634" s="5">
        <f>IF(B4="",SUMIF('طلبات مُؤكَّدة'!$D:$D, A633, 'طلبات مُؤكَّدة'!$H:$H),SUMIFS('طلبات مُؤكَّدة'!$H:$H, 'طلبات مُؤكَّدة'!$D:$D, A633, 'طلبات مُؤكَّدة'!$A:$A, B4))</f>
        <v>0</v>
      </c>
    </row>
    <row r="635" spans="1:2">
      <c r="A635">
        <f>'قائمة الموديلات'!$A$633</f>
        <v>0</v>
      </c>
      <c r="B635" s="5">
        <f>IF(B4="",SUMIF('طلبات مُؤكَّدة'!$D:$D, A634, 'طلبات مُؤكَّدة'!$H:$H),SUMIFS('طلبات مُؤكَّدة'!$H:$H, 'طلبات مُؤكَّدة'!$D:$D, A634, 'طلبات مُؤكَّدة'!$A:$A, B4))</f>
        <v>0</v>
      </c>
    </row>
    <row r="636" spans="1:2">
      <c r="A636">
        <f>'قائمة الموديلات'!$A$634</f>
        <v>0</v>
      </c>
      <c r="B636" s="5">
        <f>IF(B4="",SUMIF('طلبات مُؤكَّدة'!$D:$D, A635, 'طلبات مُؤكَّدة'!$H:$H),SUMIFS('طلبات مُؤكَّدة'!$H:$H, 'طلبات مُؤكَّدة'!$D:$D, A635, 'طلبات مُؤكَّدة'!$A:$A, B4))</f>
        <v>0</v>
      </c>
    </row>
    <row r="637" spans="1:2">
      <c r="A637">
        <f>'قائمة الموديلات'!$A$635</f>
        <v>0</v>
      </c>
      <c r="B637" s="5">
        <f>IF(B4="",SUMIF('طلبات مُؤكَّدة'!$D:$D, A636, 'طلبات مُؤكَّدة'!$H:$H),SUMIFS('طلبات مُؤكَّدة'!$H:$H, 'طلبات مُؤكَّدة'!$D:$D, A636, 'طلبات مُؤكَّدة'!$A:$A, B4))</f>
        <v>0</v>
      </c>
    </row>
    <row r="638" spans="1:2">
      <c r="A638">
        <f>'قائمة الموديلات'!$A$636</f>
        <v>0</v>
      </c>
      <c r="B638" s="5">
        <f>IF(B4="",SUMIF('طلبات مُؤكَّدة'!$D:$D, A637, 'طلبات مُؤكَّدة'!$H:$H),SUMIFS('طلبات مُؤكَّدة'!$H:$H, 'طلبات مُؤكَّدة'!$D:$D, A637, 'طلبات مُؤكَّدة'!$A:$A, B4))</f>
        <v>0</v>
      </c>
    </row>
    <row r="639" spans="1:2">
      <c r="A639">
        <f>'قائمة الموديلات'!$A$637</f>
        <v>0</v>
      </c>
      <c r="B639" s="5">
        <f>IF(B4="",SUMIF('طلبات مُؤكَّدة'!$D:$D, A638, 'طلبات مُؤكَّدة'!$H:$H),SUMIFS('طلبات مُؤكَّدة'!$H:$H, 'طلبات مُؤكَّدة'!$D:$D, A638, 'طلبات مُؤكَّدة'!$A:$A, B4))</f>
        <v>0</v>
      </c>
    </row>
    <row r="640" spans="1:2">
      <c r="A640">
        <f>'قائمة الموديلات'!$A$638</f>
        <v>0</v>
      </c>
      <c r="B640" s="5">
        <f>IF(B4="",SUMIF('طلبات مُؤكَّدة'!$D:$D, A639, 'طلبات مُؤكَّدة'!$H:$H),SUMIFS('طلبات مُؤكَّدة'!$H:$H, 'طلبات مُؤكَّدة'!$D:$D, A639, 'طلبات مُؤكَّدة'!$A:$A, B4))</f>
        <v>0</v>
      </c>
    </row>
    <row r="641" spans="1:2">
      <c r="A641">
        <f>'قائمة الموديلات'!$A$639</f>
        <v>0</v>
      </c>
      <c r="B641" s="5">
        <f>IF(B4="",SUMIF('طلبات مُؤكَّدة'!$D:$D, A640, 'طلبات مُؤكَّدة'!$H:$H),SUMIFS('طلبات مُؤكَّدة'!$H:$H, 'طلبات مُؤكَّدة'!$D:$D, A640, 'طلبات مُؤكَّدة'!$A:$A, B4))</f>
        <v>0</v>
      </c>
    </row>
    <row r="642" spans="1:2">
      <c r="A642">
        <f>'قائمة الموديلات'!$A$640</f>
        <v>0</v>
      </c>
      <c r="B642" s="5">
        <f>IF(B4="",SUMIF('طلبات مُؤكَّدة'!$D:$D, A641, 'طلبات مُؤكَّدة'!$H:$H),SUMIFS('طلبات مُؤكَّدة'!$H:$H, 'طلبات مُؤكَّدة'!$D:$D, A641, 'طلبات مُؤكَّدة'!$A:$A, B4))</f>
        <v>0</v>
      </c>
    </row>
    <row r="643" spans="1:2">
      <c r="A643">
        <f>'قائمة الموديلات'!$A$641</f>
        <v>0</v>
      </c>
      <c r="B643" s="5">
        <f>IF(B4="",SUMIF('طلبات مُؤكَّدة'!$D:$D, A642, 'طلبات مُؤكَّدة'!$H:$H),SUMIFS('طلبات مُؤكَّدة'!$H:$H, 'طلبات مُؤكَّدة'!$D:$D, A642, 'طلبات مُؤكَّدة'!$A:$A, B4))</f>
        <v>0</v>
      </c>
    </row>
    <row r="644" spans="1:2">
      <c r="A644">
        <f>'قائمة الموديلات'!$A$642</f>
        <v>0</v>
      </c>
      <c r="B644" s="5">
        <f>IF(B4="",SUMIF('طلبات مُؤكَّدة'!$D:$D, A643, 'طلبات مُؤكَّدة'!$H:$H),SUMIFS('طلبات مُؤكَّدة'!$H:$H, 'طلبات مُؤكَّدة'!$D:$D, A643, 'طلبات مُؤكَّدة'!$A:$A, B4))</f>
        <v>0</v>
      </c>
    </row>
    <row r="645" spans="1:2">
      <c r="A645">
        <f>'قائمة الموديلات'!$A$643</f>
        <v>0</v>
      </c>
      <c r="B645" s="5">
        <f>IF(B4="",SUMIF('طلبات مُؤكَّدة'!$D:$D, A644, 'طلبات مُؤكَّدة'!$H:$H),SUMIFS('طلبات مُؤكَّدة'!$H:$H, 'طلبات مُؤكَّدة'!$D:$D, A644, 'طلبات مُؤكَّدة'!$A:$A, B4))</f>
        <v>0</v>
      </c>
    </row>
    <row r="646" spans="1:2">
      <c r="A646">
        <f>'قائمة الموديلات'!$A$644</f>
        <v>0</v>
      </c>
      <c r="B646" s="5">
        <f>IF(B4="",SUMIF('طلبات مُؤكَّدة'!$D:$D, A645, 'طلبات مُؤكَّدة'!$H:$H),SUMIFS('طلبات مُؤكَّدة'!$H:$H, 'طلبات مُؤكَّدة'!$D:$D, A645, 'طلبات مُؤكَّدة'!$A:$A, B4))</f>
        <v>0</v>
      </c>
    </row>
    <row r="647" spans="1:2">
      <c r="A647">
        <f>'قائمة الموديلات'!$A$645</f>
        <v>0</v>
      </c>
      <c r="B647" s="5">
        <f>IF(B4="",SUMIF('طلبات مُؤكَّدة'!$D:$D, A646, 'طلبات مُؤكَّدة'!$H:$H),SUMIFS('طلبات مُؤكَّدة'!$H:$H, 'طلبات مُؤكَّدة'!$D:$D, A646, 'طلبات مُؤكَّدة'!$A:$A, B4))</f>
        <v>0</v>
      </c>
    </row>
    <row r="648" spans="1:2">
      <c r="A648">
        <f>'قائمة الموديلات'!$A$646</f>
        <v>0</v>
      </c>
      <c r="B648" s="5">
        <f>IF(B4="",SUMIF('طلبات مُؤكَّدة'!$D:$D, A647, 'طلبات مُؤكَّدة'!$H:$H),SUMIFS('طلبات مُؤكَّدة'!$H:$H, 'طلبات مُؤكَّدة'!$D:$D, A647, 'طلبات مُؤكَّدة'!$A:$A, B4))</f>
        <v>0</v>
      </c>
    </row>
    <row r="649" spans="1:2">
      <c r="A649">
        <f>'قائمة الموديلات'!$A$647</f>
        <v>0</v>
      </c>
      <c r="B649" s="5">
        <f>IF(B4="",SUMIF('طلبات مُؤكَّدة'!$D:$D, A648, 'طلبات مُؤكَّدة'!$H:$H),SUMIFS('طلبات مُؤكَّدة'!$H:$H, 'طلبات مُؤكَّدة'!$D:$D, A648, 'طلبات مُؤكَّدة'!$A:$A, B4))</f>
        <v>0</v>
      </c>
    </row>
    <row r="650" spans="1:2">
      <c r="A650">
        <f>'قائمة الموديلات'!$A$648</f>
        <v>0</v>
      </c>
      <c r="B650" s="5">
        <f>IF(B4="",SUMIF('طلبات مُؤكَّدة'!$D:$D, A649, 'طلبات مُؤكَّدة'!$H:$H),SUMIFS('طلبات مُؤكَّدة'!$H:$H, 'طلبات مُؤكَّدة'!$D:$D, A649, 'طلبات مُؤكَّدة'!$A:$A, B4))</f>
        <v>0</v>
      </c>
    </row>
    <row r="651" spans="1:2">
      <c r="A651">
        <f>'قائمة الموديلات'!$A$649</f>
        <v>0</v>
      </c>
      <c r="B651" s="5">
        <f>IF(B4="",SUMIF('طلبات مُؤكَّدة'!$D:$D, A650, 'طلبات مُؤكَّدة'!$H:$H),SUMIFS('طلبات مُؤكَّدة'!$H:$H, 'طلبات مُؤكَّدة'!$D:$D, A650, 'طلبات مُؤكَّدة'!$A:$A, B4))</f>
        <v>0</v>
      </c>
    </row>
    <row r="652" spans="1:2">
      <c r="A652">
        <f>'قائمة الموديلات'!$A$650</f>
        <v>0</v>
      </c>
      <c r="B652" s="5">
        <f>IF(B4="",SUMIF('طلبات مُؤكَّدة'!$D:$D, A651, 'طلبات مُؤكَّدة'!$H:$H),SUMIFS('طلبات مُؤكَّدة'!$H:$H, 'طلبات مُؤكَّدة'!$D:$D, A651, 'طلبات مُؤكَّدة'!$A:$A, B4))</f>
        <v>0</v>
      </c>
    </row>
    <row r="653" spans="1:2">
      <c r="A653">
        <f>'قائمة الموديلات'!$A$651</f>
        <v>0</v>
      </c>
      <c r="B653" s="5">
        <f>IF(B4="",SUMIF('طلبات مُؤكَّدة'!$D:$D, A652, 'طلبات مُؤكَّدة'!$H:$H),SUMIFS('طلبات مُؤكَّدة'!$H:$H, 'طلبات مُؤكَّدة'!$D:$D, A652, 'طلبات مُؤكَّدة'!$A:$A, B4))</f>
        <v>0</v>
      </c>
    </row>
    <row r="654" spans="1:2">
      <c r="A654">
        <f>'قائمة الموديلات'!$A$652</f>
        <v>0</v>
      </c>
      <c r="B654" s="5">
        <f>IF(B4="",SUMIF('طلبات مُؤكَّدة'!$D:$D, A653, 'طلبات مُؤكَّدة'!$H:$H),SUMIFS('طلبات مُؤكَّدة'!$H:$H, 'طلبات مُؤكَّدة'!$D:$D, A653, 'طلبات مُؤكَّدة'!$A:$A, B4))</f>
        <v>0</v>
      </c>
    </row>
    <row r="655" spans="1:2">
      <c r="A655">
        <f>'قائمة الموديلات'!$A$653</f>
        <v>0</v>
      </c>
      <c r="B655" s="5">
        <f>IF(B4="",SUMIF('طلبات مُؤكَّدة'!$D:$D, A654, 'طلبات مُؤكَّدة'!$H:$H),SUMIFS('طلبات مُؤكَّدة'!$H:$H, 'طلبات مُؤكَّدة'!$D:$D, A654, 'طلبات مُؤكَّدة'!$A:$A, B4))</f>
        <v>0</v>
      </c>
    </row>
    <row r="656" spans="1:2">
      <c r="A656">
        <f>'قائمة الموديلات'!$A$654</f>
        <v>0</v>
      </c>
      <c r="B656" s="5">
        <f>IF(B4="",SUMIF('طلبات مُؤكَّدة'!$D:$D, A655, 'طلبات مُؤكَّدة'!$H:$H),SUMIFS('طلبات مُؤكَّدة'!$H:$H, 'طلبات مُؤكَّدة'!$D:$D, A655, 'طلبات مُؤكَّدة'!$A:$A, B4))</f>
        <v>0</v>
      </c>
    </row>
    <row r="657" spans="1:2">
      <c r="A657">
        <f>'قائمة الموديلات'!$A$655</f>
        <v>0</v>
      </c>
      <c r="B657" s="5">
        <f>IF(B4="",SUMIF('طلبات مُؤكَّدة'!$D:$D, A656, 'طلبات مُؤكَّدة'!$H:$H),SUMIFS('طلبات مُؤكَّدة'!$H:$H, 'طلبات مُؤكَّدة'!$D:$D, A656, 'طلبات مُؤكَّدة'!$A:$A, B4))</f>
        <v>0</v>
      </c>
    </row>
    <row r="658" spans="1:2">
      <c r="A658">
        <f>'قائمة الموديلات'!$A$656</f>
        <v>0</v>
      </c>
      <c r="B658" s="5">
        <f>IF(B4="",SUMIF('طلبات مُؤكَّدة'!$D:$D, A657, 'طلبات مُؤكَّدة'!$H:$H),SUMIFS('طلبات مُؤكَّدة'!$H:$H, 'طلبات مُؤكَّدة'!$D:$D, A657, 'طلبات مُؤكَّدة'!$A:$A, B4))</f>
        <v>0</v>
      </c>
    </row>
    <row r="659" spans="1:2">
      <c r="A659">
        <f>'قائمة الموديلات'!$A$657</f>
        <v>0</v>
      </c>
      <c r="B659" s="5">
        <f>IF(B4="",SUMIF('طلبات مُؤكَّدة'!$D:$D, A658, 'طلبات مُؤكَّدة'!$H:$H),SUMIFS('طلبات مُؤكَّدة'!$H:$H, 'طلبات مُؤكَّدة'!$D:$D, A658, 'طلبات مُؤكَّدة'!$A:$A, B4))</f>
        <v>0</v>
      </c>
    </row>
    <row r="660" spans="1:2">
      <c r="A660">
        <f>'قائمة الموديلات'!$A$658</f>
        <v>0</v>
      </c>
      <c r="B660" s="5">
        <f>IF(B4="",SUMIF('طلبات مُؤكَّدة'!$D:$D, A659, 'طلبات مُؤكَّدة'!$H:$H),SUMIFS('طلبات مُؤكَّدة'!$H:$H, 'طلبات مُؤكَّدة'!$D:$D, A659, 'طلبات مُؤكَّدة'!$A:$A, B4))</f>
        <v>0</v>
      </c>
    </row>
    <row r="661" spans="1:2">
      <c r="A661">
        <f>'قائمة الموديلات'!$A$659</f>
        <v>0</v>
      </c>
      <c r="B661" s="5">
        <f>IF(B4="",SUMIF('طلبات مُؤكَّدة'!$D:$D, A660, 'طلبات مُؤكَّدة'!$H:$H),SUMIFS('طلبات مُؤكَّدة'!$H:$H, 'طلبات مُؤكَّدة'!$D:$D, A660, 'طلبات مُؤكَّدة'!$A:$A, B4))</f>
        <v>0</v>
      </c>
    </row>
    <row r="662" spans="1:2">
      <c r="A662">
        <f>'قائمة الموديلات'!$A$660</f>
        <v>0</v>
      </c>
      <c r="B662" s="5">
        <f>IF(B4="",SUMIF('طلبات مُؤكَّدة'!$D:$D, A661, 'طلبات مُؤكَّدة'!$H:$H),SUMIFS('طلبات مُؤكَّدة'!$H:$H, 'طلبات مُؤكَّدة'!$D:$D, A661, 'طلبات مُؤكَّدة'!$A:$A, B4))</f>
        <v>0</v>
      </c>
    </row>
    <row r="663" spans="1:2">
      <c r="A663">
        <f>'قائمة الموديلات'!$A$661</f>
        <v>0</v>
      </c>
      <c r="B663" s="5">
        <f>IF(B4="",SUMIF('طلبات مُؤكَّدة'!$D:$D, A662, 'طلبات مُؤكَّدة'!$H:$H),SUMIFS('طلبات مُؤكَّدة'!$H:$H, 'طلبات مُؤكَّدة'!$D:$D, A662, 'طلبات مُؤكَّدة'!$A:$A, B4))</f>
        <v>0</v>
      </c>
    </row>
    <row r="664" spans="1:2">
      <c r="A664">
        <f>'قائمة الموديلات'!$A$662</f>
        <v>0</v>
      </c>
      <c r="B664" s="5">
        <f>IF(B4="",SUMIF('طلبات مُؤكَّدة'!$D:$D, A663, 'طلبات مُؤكَّدة'!$H:$H),SUMIFS('طلبات مُؤكَّدة'!$H:$H, 'طلبات مُؤكَّدة'!$D:$D, A663, 'طلبات مُؤكَّدة'!$A:$A, B4))</f>
        <v>0</v>
      </c>
    </row>
    <row r="665" spans="1:2">
      <c r="A665">
        <f>'قائمة الموديلات'!$A$663</f>
        <v>0</v>
      </c>
      <c r="B665" s="5">
        <f>IF(B4="",SUMIF('طلبات مُؤكَّدة'!$D:$D, A664, 'طلبات مُؤكَّدة'!$H:$H),SUMIFS('طلبات مُؤكَّدة'!$H:$H, 'طلبات مُؤكَّدة'!$D:$D, A664, 'طلبات مُؤكَّدة'!$A:$A, B4))</f>
        <v>0</v>
      </c>
    </row>
    <row r="666" spans="1:2">
      <c r="A666">
        <f>'قائمة الموديلات'!$A$664</f>
        <v>0</v>
      </c>
      <c r="B666" s="5">
        <f>IF(B4="",SUMIF('طلبات مُؤكَّدة'!$D:$D, A665, 'طلبات مُؤكَّدة'!$H:$H),SUMIFS('طلبات مُؤكَّدة'!$H:$H, 'طلبات مُؤكَّدة'!$D:$D, A665, 'طلبات مُؤكَّدة'!$A:$A, B4))</f>
        <v>0</v>
      </c>
    </row>
    <row r="667" spans="1:2">
      <c r="A667">
        <f>'قائمة الموديلات'!$A$665</f>
        <v>0</v>
      </c>
      <c r="B667" s="5">
        <f>IF(B4="",SUMIF('طلبات مُؤكَّدة'!$D:$D, A666, 'طلبات مُؤكَّدة'!$H:$H),SUMIFS('طلبات مُؤكَّدة'!$H:$H, 'طلبات مُؤكَّدة'!$D:$D, A666, 'طلبات مُؤكَّدة'!$A:$A, B4))</f>
        <v>0</v>
      </c>
    </row>
    <row r="668" spans="1:2">
      <c r="A668">
        <f>'قائمة الموديلات'!$A$666</f>
        <v>0</v>
      </c>
      <c r="B668" s="5">
        <f>IF(B4="",SUMIF('طلبات مُؤكَّدة'!$D:$D, A667, 'طلبات مُؤكَّدة'!$H:$H),SUMIFS('طلبات مُؤكَّدة'!$H:$H, 'طلبات مُؤكَّدة'!$D:$D, A667, 'طلبات مُؤكَّدة'!$A:$A, B4))</f>
        <v>0</v>
      </c>
    </row>
    <row r="669" spans="1:2">
      <c r="A669">
        <f>'قائمة الموديلات'!$A$667</f>
        <v>0</v>
      </c>
      <c r="B669" s="5">
        <f>IF(B4="",SUMIF('طلبات مُؤكَّدة'!$D:$D, A668, 'طلبات مُؤكَّدة'!$H:$H),SUMIFS('طلبات مُؤكَّدة'!$H:$H, 'طلبات مُؤكَّدة'!$D:$D, A668, 'طلبات مُؤكَّدة'!$A:$A, B4))</f>
        <v>0</v>
      </c>
    </row>
    <row r="670" spans="1:2">
      <c r="A670">
        <f>'قائمة الموديلات'!$A$668</f>
        <v>0</v>
      </c>
      <c r="B670" s="5">
        <f>IF(B4="",SUMIF('طلبات مُؤكَّدة'!$D:$D, A669, 'طلبات مُؤكَّدة'!$H:$H),SUMIFS('طلبات مُؤكَّدة'!$H:$H, 'طلبات مُؤكَّدة'!$D:$D, A669, 'طلبات مُؤكَّدة'!$A:$A, B4))</f>
        <v>0</v>
      </c>
    </row>
    <row r="671" spans="1:2">
      <c r="A671">
        <f>'قائمة الموديلات'!$A$669</f>
        <v>0</v>
      </c>
      <c r="B671" s="5">
        <f>IF(B4="",SUMIF('طلبات مُؤكَّدة'!$D:$D, A670, 'طلبات مُؤكَّدة'!$H:$H),SUMIFS('طلبات مُؤكَّدة'!$H:$H, 'طلبات مُؤكَّدة'!$D:$D, A670, 'طلبات مُؤكَّدة'!$A:$A, B4))</f>
        <v>0</v>
      </c>
    </row>
    <row r="672" spans="1:2">
      <c r="A672">
        <f>'قائمة الموديلات'!$A$670</f>
        <v>0</v>
      </c>
      <c r="B672" s="5">
        <f>IF(B4="",SUMIF('طلبات مُؤكَّدة'!$D:$D, A671, 'طلبات مُؤكَّدة'!$H:$H),SUMIFS('طلبات مُؤكَّدة'!$H:$H, 'طلبات مُؤكَّدة'!$D:$D, A671, 'طلبات مُؤكَّدة'!$A:$A, B4))</f>
        <v>0</v>
      </c>
    </row>
    <row r="673" spans="1:2">
      <c r="A673">
        <f>'قائمة الموديلات'!$A$671</f>
        <v>0</v>
      </c>
      <c r="B673" s="5">
        <f>IF(B4="",SUMIF('طلبات مُؤكَّدة'!$D:$D, A672, 'طلبات مُؤكَّدة'!$H:$H),SUMIFS('طلبات مُؤكَّدة'!$H:$H, 'طلبات مُؤكَّدة'!$D:$D, A672, 'طلبات مُؤكَّدة'!$A:$A, B4))</f>
        <v>0</v>
      </c>
    </row>
    <row r="674" spans="1:2">
      <c r="A674">
        <f>'قائمة الموديلات'!$A$672</f>
        <v>0</v>
      </c>
      <c r="B674" s="5">
        <f>IF(B4="",SUMIF('طلبات مُؤكَّدة'!$D:$D, A673, 'طلبات مُؤكَّدة'!$H:$H),SUMIFS('طلبات مُؤكَّدة'!$H:$H, 'طلبات مُؤكَّدة'!$D:$D, A673, 'طلبات مُؤكَّدة'!$A:$A, B4))</f>
        <v>0</v>
      </c>
    </row>
    <row r="675" spans="1:2">
      <c r="A675">
        <f>'قائمة الموديلات'!$A$673</f>
        <v>0</v>
      </c>
      <c r="B675" s="5">
        <f>IF(B4="",SUMIF('طلبات مُؤكَّدة'!$D:$D, A674, 'طلبات مُؤكَّدة'!$H:$H),SUMIFS('طلبات مُؤكَّدة'!$H:$H, 'طلبات مُؤكَّدة'!$D:$D, A674, 'طلبات مُؤكَّدة'!$A:$A, B4))</f>
        <v>0</v>
      </c>
    </row>
    <row r="676" spans="1:2">
      <c r="A676">
        <f>'قائمة الموديلات'!$A$674</f>
        <v>0</v>
      </c>
      <c r="B676" s="5">
        <f>IF(B4="",SUMIF('طلبات مُؤكَّدة'!$D:$D, A675, 'طلبات مُؤكَّدة'!$H:$H),SUMIFS('طلبات مُؤكَّدة'!$H:$H, 'طلبات مُؤكَّدة'!$D:$D, A675, 'طلبات مُؤكَّدة'!$A:$A, B4))</f>
        <v>0</v>
      </c>
    </row>
    <row r="677" spans="1:2">
      <c r="A677">
        <f>'قائمة الموديلات'!$A$675</f>
        <v>0</v>
      </c>
      <c r="B677" s="5">
        <f>IF(B4="",SUMIF('طلبات مُؤكَّدة'!$D:$D, A676, 'طلبات مُؤكَّدة'!$H:$H),SUMIFS('طلبات مُؤكَّدة'!$H:$H, 'طلبات مُؤكَّدة'!$D:$D, A676, 'طلبات مُؤكَّدة'!$A:$A, B4))</f>
        <v>0</v>
      </c>
    </row>
    <row r="678" spans="1:2">
      <c r="A678">
        <f>'قائمة الموديلات'!$A$676</f>
        <v>0</v>
      </c>
      <c r="B678" s="5">
        <f>IF(B4="",SUMIF('طلبات مُؤكَّدة'!$D:$D, A677, 'طلبات مُؤكَّدة'!$H:$H),SUMIFS('طلبات مُؤكَّدة'!$H:$H, 'طلبات مُؤكَّدة'!$D:$D, A677, 'طلبات مُؤكَّدة'!$A:$A, B4))</f>
        <v>0</v>
      </c>
    </row>
    <row r="679" spans="1:2">
      <c r="A679">
        <f>'قائمة الموديلات'!$A$677</f>
        <v>0</v>
      </c>
      <c r="B679" s="5">
        <f>IF(B4="",SUMIF('طلبات مُؤكَّدة'!$D:$D, A678, 'طلبات مُؤكَّدة'!$H:$H),SUMIFS('طلبات مُؤكَّدة'!$H:$H, 'طلبات مُؤكَّدة'!$D:$D, A678, 'طلبات مُؤكَّدة'!$A:$A, B4))</f>
        <v>0</v>
      </c>
    </row>
    <row r="680" spans="1:2">
      <c r="A680">
        <f>'قائمة الموديلات'!$A$678</f>
        <v>0</v>
      </c>
      <c r="B680" s="5">
        <f>IF(B4="",SUMIF('طلبات مُؤكَّدة'!$D:$D, A679, 'طلبات مُؤكَّدة'!$H:$H),SUMIFS('طلبات مُؤكَّدة'!$H:$H, 'طلبات مُؤكَّدة'!$D:$D, A679, 'طلبات مُؤكَّدة'!$A:$A, B4))</f>
        <v>0</v>
      </c>
    </row>
    <row r="681" spans="1:2">
      <c r="A681">
        <f>'قائمة الموديلات'!$A$679</f>
        <v>0</v>
      </c>
      <c r="B681" s="5">
        <f>IF(B4="",SUMIF('طلبات مُؤكَّدة'!$D:$D, A680, 'طلبات مُؤكَّدة'!$H:$H),SUMIFS('طلبات مُؤكَّدة'!$H:$H, 'طلبات مُؤكَّدة'!$D:$D, A680, 'طلبات مُؤكَّدة'!$A:$A, B4))</f>
        <v>0</v>
      </c>
    </row>
    <row r="682" spans="1:2">
      <c r="A682">
        <f>'قائمة الموديلات'!$A$680</f>
        <v>0</v>
      </c>
      <c r="B682" s="5">
        <f>IF(B4="",SUMIF('طلبات مُؤكَّدة'!$D:$D, A681, 'طلبات مُؤكَّدة'!$H:$H),SUMIFS('طلبات مُؤكَّدة'!$H:$H, 'طلبات مُؤكَّدة'!$D:$D, A681, 'طلبات مُؤكَّدة'!$A:$A, B4))</f>
        <v>0</v>
      </c>
    </row>
    <row r="683" spans="1:2">
      <c r="A683">
        <f>'قائمة الموديلات'!$A$681</f>
        <v>0</v>
      </c>
      <c r="B683" s="5">
        <f>IF(B4="",SUMIF('طلبات مُؤكَّدة'!$D:$D, A682, 'طلبات مُؤكَّدة'!$H:$H),SUMIFS('طلبات مُؤكَّدة'!$H:$H, 'طلبات مُؤكَّدة'!$D:$D, A682, 'طلبات مُؤكَّدة'!$A:$A, B4))</f>
        <v>0</v>
      </c>
    </row>
    <row r="684" spans="1:2">
      <c r="A684">
        <f>'قائمة الموديلات'!$A$682</f>
        <v>0</v>
      </c>
      <c r="B684" s="5">
        <f>IF(B4="",SUMIF('طلبات مُؤكَّدة'!$D:$D, A683, 'طلبات مُؤكَّدة'!$H:$H),SUMIFS('طلبات مُؤكَّدة'!$H:$H, 'طلبات مُؤكَّدة'!$D:$D, A683, 'طلبات مُؤكَّدة'!$A:$A, B4))</f>
        <v>0</v>
      </c>
    </row>
    <row r="685" spans="1:2">
      <c r="A685">
        <f>'قائمة الموديلات'!$A$683</f>
        <v>0</v>
      </c>
      <c r="B685" s="5">
        <f>IF(B4="",SUMIF('طلبات مُؤكَّدة'!$D:$D, A684, 'طلبات مُؤكَّدة'!$H:$H),SUMIFS('طلبات مُؤكَّدة'!$H:$H, 'طلبات مُؤكَّدة'!$D:$D, A684, 'طلبات مُؤكَّدة'!$A:$A, B4))</f>
        <v>0</v>
      </c>
    </row>
    <row r="686" spans="1:2">
      <c r="A686">
        <f>'قائمة الموديلات'!$A$684</f>
        <v>0</v>
      </c>
      <c r="B686" s="5">
        <f>IF(B4="",SUMIF('طلبات مُؤكَّدة'!$D:$D, A685, 'طلبات مُؤكَّدة'!$H:$H),SUMIFS('طلبات مُؤكَّدة'!$H:$H, 'طلبات مُؤكَّدة'!$D:$D, A685, 'طلبات مُؤكَّدة'!$A:$A, B4))</f>
        <v>0</v>
      </c>
    </row>
    <row r="687" spans="1:2">
      <c r="A687">
        <f>'قائمة الموديلات'!$A$685</f>
        <v>0</v>
      </c>
      <c r="B687" s="5">
        <f>IF(B4="",SUMIF('طلبات مُؤكَّدة'!$D:$D, A686, 'طلبات مُؤكَّدة'!$H:$H),SUMIFS('طلبات مُؤكَّدة'!$H:$H, 'طلبات مُؤكَّدة'!$D:$D, A686, 'طلبات مُؤكَّدة'!$A:$A, B4))</f>
        <v>0</v>
      </c>
    </row>
    <row r="688" spans="1:2">
      <c r="A688">
        <f>'قائمة الموديلات'!$A$686</f>
        <v>0</v>
      </c>
      <c r="B688" s="5">
        <f>IF(B4="",SUMIF('طلبات مُؤكَّدة'!$D:$D, A687, 'طلبات مُؤكَّدة'!$H:$H),SUMIFS('طلبات مُؤكَّدة'!$H:$H, 'طلبات مُؤكَّدة'!$D:$D, A687, 'طلبات مُؤكَّدة'!$A:$A, B4))</f>
        <v>0</v>
      </c>
    </row>
    <row r="689" spans="1:2">
      <c r="A689">
        <f>'قائمة الموديلات'!$A$687</f>
        <v>0</v>
      </c>
      <c r="B689" s="5">
        <f>IF(B4="",SUMIF('طلبات مُؤكَّدة'!$D:$D, A688, 'طلبات مُؤكَّدة'!$H:$H),SUMIFS('طلبات مُؤكَّدة'!$H:$H, 'طلبات مُؤكَّدة'!$D:$D, A688, 'طلبات مُؤكَّدة'!$A:$A, B4))</f>
        <v>0</v>
      </c>
    </row>
    <row r="690" spans="1:2">
      <c r="A690">
        <f>'قائمة الموديلات'!$A$688</f>
        <v>0</v>
      </c>
      <c r="B690" s="5">
        <f>IF(B4="",SUMIF('طلبات مُؤكَّدة'!$D:$D, A689, 'طلبات مُؤكَّدة'!$H:$H),SUMIFS('طلبات مُؤكَّدة'!$H:$H, 'طلبات مُؤكَّدة'!$D:$D, A689, 'طلبات مُؤكَّدة'!$A:$A, B4))</f>
        <v>0</v>
      </c>
    </row>
    <row r="691" spans="1:2">
      <c r="A691">
        <f>'قائمة الموديلات'!$A$689</f>
        <v>0</v>
      </c>
      <c r="B691" s="5">
        <f>IF(B4="",SUMIF('طلبات مُؤكَّدة'!$D:$D, A690, 'طلبات مُؤكَّدة'!$H:$H),SUMIFS('طلبات مُؤكَّدة'!$H:$H, 'طلبات مُؤكَّدة'!$D:$D, A690, 'طلبات مُؤكَّدة'!$A:$A, B4))</f>
        <v>0</v>
      </c>
    </row>
    <row r="692" spans="1:2">
      <c r="A692">
        <f>'قائمة الموديلات'!$A$690</f>
        <v>0</v>
      </c>
      <c r="B692" s="5">
        <f>IF(B4="",SUMIF('طلبات مُؤكَّدة'!$D:$D, A691, 'طلبات مُؤكَّدة'!$H:$H),SUMIFS('طلبات مُؤكَّدة'!$H:$H, 'طلبات مُؤكَّدة'!$D:$D, A691, 'طلبات مُؤكَّدة'!$A:$A, B4))</f>
        <v>0</v>
      </c>
    </row>
    <row r="693" spans="1:2">
      <c r="A693">
        <f>'قائمة الموديلات'!$A$691</f>
        <v>0</v>
      </c>
      <c r="B693" s="5">
        <f>IF(B4="",SUMIF('طلبات مُؤكَّدة'!$D:$D, A692, 'طلبات مُؤكَّدة'!$H:$H),SUMIFS('طلبات مُؤكَّدة'!$H:$H, 'طلبات مُؤكَّدة'!$D:$D, A692, 'طلبات مُؤكَّدة'!$A:$A, B4))</f>
        <v>0</v>
      </c>
    </row>
    <row r="694" spans="1:2">
      <c r="A694">
        <f>'قائمة الموديلات'!$A$692</f>
        <v>0</v>
      </c>
      <c r="B694" s="5">
        <f>IF(B4="",SUMIF('طلبات مُؤكَّدة'!$D:$D, A693, 'طلبات مُؤكَّدة'!$H:$H),SUMIFS('طلبات مُؤكَّدة'!$H:$H, 'طلبات مُؤكَّدة'!$D:$D, A693, 'طلبات مُؤكَّدة'!$A:$A, B4))</f>
        <v>0</v>
      </c>
    </row>
    <row r="695" spans="1:2">
      <c r="A695">
        <f>'قائمة الموديلات'!$A$693</f>
        <v>0</v>
      </c>
      <c r="B695" s="5">
        <f>IF(B4="",SUMIF('طلبات مُؤكَّدة'!$D:$D, A694, 'طلبات مُؤكَّدة'!$H:$H),SUMIFS('طلبات مُؤكَّدة'!$H:$H, 'طلبات مُؤكَّدة'!$D:$D, A694, 'طلبات مُؤكَّدة'!$A:$A, B4))</f>
        <v>0</v>
      </c>
    </row>
    <row r="696" spans="1:2">
      <c r="A696">
        <f>'قائمة الموديلات'!$A$694</f>
        <v>0</v>
      </c>
      <c r="B696" s="5">
        <f>IF(B4="",SUMIF('طلبات مُؤكَّدة'!$D:$D, A695, 'طلبات مُؤكَّدة'!$H:$H),SUMIFS('طلبات مُؤكَّدة'!$H:$H, 'طلبات مُؤكَّدة'!$D:$D, A695, 'طلبات مُؤكَّدة'!$A:$A, B4))</f>
        <v>0</v>
      </c>
    </row>
    <row r="697" spans="1:2">
      <c r="A697">
        <f>'قائمة الموديلات'!$A$695</f>
        <v>0</v>
      </c>
      <c r="B697" s="5">
        <f>IF(B4="",SUMIF('طلبات مُؤكَّدة'!$D:$D, A696, 'طلبات مُؤكَّدة'!$H:$H),SUMIFS('طلبات مُؤكَّدة'!$H:$H, 'طلبات مُؤكَّدة'!$D:$D, A696, 'طلبات مُؤكَّدة'!$A:$A, B4))</f>
        <v>0</v>
      </c>
    </row>
    <row r="698" spans="1:2">
      <c r="A698">
        <f>'قائمة الموديلات'!$A$696</f>
        <v>0</v>
      </c>
      <c r="B698" s="5">
        <f>IF(B4="",SUMIF('طلبات مُؤكَّدة'!$D:$D, A697, 'طلبات مُؤكَّدة'!$H:$H),SUMIFS('طلبات مُؤكَّدة'!$H:$H, 'طلبات مُؤكَّدة'!$D:$D, A697, 'طلبات مُؤكَّدة'!$A:$A, B4))</f>
        <v>0</v>
      </c>
    </row>
    <row r="699" spans="1:2">
      <c r="A699">
        <f>'قائمة الموديلات'!$A$697</f>
        <v>0</v>
      </c>
      <c r="B699" s="5">
        <f>IF(B4="",SUMIF('طلبات مُؤكَّدة'!$D:$D, A698, 'طلبات مُؤكَّدة'!$H:$H),SUMIFS('طلبات مُؤكَّدة'!$H:$H, 'طلبات مُؤكَّدة'!$D:$D, A698, 'طلبات مُؤكَّدة'!$A:$A, B4))</f>
        <v>0</v>
      </c>
    </row>
    <row r="700" spans="1:2">
      <c r="A700">
        <f>'قائمة الموديلات'!$A$698</f>
        <v>0</v>
      </c>
      <c r="B700" s="5">
        <f>IF(B4="",SUMIF('طلبات مُؤكَّدة'!$D:$D, A699, 'طلبات مُؤكَّدة'!$H:$H),SUMIFS('طلبات مُؤكَّدة'!$H:$H, 'طلبات مُؤكَّدة'!$D:$D, A699, 'طلبات مُؤكَّدة'!$A:$A, B4))</f>
        <v>0</v>
      </c>
    </row>
    <row r="701" spans="1:2">
      <c r="A701">
        <f>'قائمة الموديلات'!$A$699</f>
        <v>0</v>
      </c>
      <c r="B701" s="5">
        <f>IF(B4="",SUMIF('طلبات مُؤكَّدة'!$D:$D, A700, 'طلبات مُؤكَّدة'!$H:$H),SUMIFS('طلبات مُؤكَّدة'!$H:$H, 'طلبات مُؤكَّدة'!$D:$D, A700, 'طلبات مُؤكَّدة'!$A:$A, B4))</f>
        <v>0</v>
      </c>
    </row>
    <row r="702" spans="1:2">
      <c r="A702">
        <f>'قائمة الموديلات'!$A$700</f>
        <v>0</v>
      </c>
      <c r="B702" s="5">
        <f>IF(B4="",SUMIF('طلبات مُؤكَّدة'!$D:$D, A701, 'طلبات مُؤكَّدة'!$H:$H),SUMIFS('طلبات مُؤكَّدة'!$H:$H, 'طلبات مُؤكَّدة'!$D:$D, A701, 'طلبات مُؤكَّدة'!$A:$A, B4))</f>
        <v>0</v>
      </c>
    </row>
    <row r="703" spans="1:2">
      <c r="A703">
        <f>'قائمة الموديلات'!$A$701</f>
        <v>0</v>
      </c>
      <c r="B703" s="5">
        <f>IF(B4="",SUMIF('طلبات مُؤكَّدة'!$D:$D, A702, 'طلبات مُؤكَّدة'!$H:$H),SUMIFS('طلبات مُؤكَّدة'!$H:$H, 'طلبات مُؤكَّدة'!$D:$D, A702, 'طلبات مُؤكَّدة'!$A:$A, B4))</f>
        <v>0</v>
      </c>
    </row>
    <row r="704" spans="1:2">
      <c r="A704">
        <f>'قائمة الموديلات'!$A$702</f>
        <v>0</v>
      </c>
      <c r="B704" s="5">
        <f>IF(B4="",SUMIF('طلبات مُؤكَّدة'!$D:$D, A703, 'طلبات مُؤكَّدة'!$H:$H),SUMIFS('طلبات مُؤكَّدة'!$H:$H, 'طلبات مُؤكَّدة'!$D:$D, A703, 'طلبات مُؤكَّدة'!$A:$A, B4))</f>
        <v>0</v>
      </c>
    </row>
    <row r="705" spans="1:2">
      <c r="A705">
        <f>'قائمة الموديلات'!$A$703</f>
        <v>0</v>
      </c>
      <c r="B705" s="5">
        <f>IF(B4="",SUMIF('طلبات مُؤكَّدة'!$D:$D, A704, 'طلبات مُؤكَّدة'!$H:$H),SUMIFS('طلبات مُؤكَّدة'!$H:$H, 'طلبات مُؤكَّدة'!$D:$D, A704, 'طلبات مُؤكَّدة'!$A:$A, B4))</f>
        <v>0</v>
      </c>
    </row>
    <row r="706" spans="1:2">
      <c r="A706">
        <f>'قائمة الموديلات'!$A$704</f>
        <v>0</v>
      </c>
      <c r="B706" s="5">
        <f>IF(B4="",SUMIF('طلبات مُؤكَّدة'!$D:$D, A705, 'طلبات مُؤكَّدة'!$H:$H),SUMIFS('طلبات مُؤكَّدة'!$H:$H, 'طلبات مُؤكَّدة'!$D:$D, A705, 'طلبات مُؤكَّدة'!$A:$A, B4))</f>
        <v>0</v>
      </c>
    </row>
    <row r="707" spans="1:2">
      <c r="A707">
        <f>'قائمة الموديلات'!$A$705</f>
        <v>0</v>
      </c>
      <c r="B707" s="5">
        <f>IF(B4="",SUMIF('طلبات مُؤكَّدة'!$D:$D, A706, 'طلبات مُؤكَّدة'!$H:$H),SUMIFS('طلبات مُؤكَّدة'!$H:$H, 'طلبات مُؤكَّدة'!$D:$D, A706, 'طلبات مُؤكَّدة'!$A:$A, B4))</f>
        <v>0</v>
      </c>
    </row>
    <row r="708" spans="1:2">
      <c r="A708">
        <f>'قائمة الموديلات'!$A$706</f>
        <v>0</v>
      </c>
      <c r="B708" s="5">
        <f>IF(B4="",SUMIF('طلبات مُؤكَّدة'!$D:$D, A707, 'طلبات مُؤكَّدة'!$H:$H),SUMIFS('طلبات مُؤكَّدة'!$H:$H, 'طلبات مُؤكَّدة'!$D:$D, A707, 'طلبات مُؤكَّدة'!$A:$A, B4))</f>
        <v>0</v>
      </c>
    </row>
    <row r="709" spans="1:2">
      <c r="A709">
        <f>'قائمة الموديلات'!$A$707</f>
        <v>0</v>
      </c>
      <c r="B709" s="5">
        <f>IF(B4="",SUMIF('طلبات مُؤكَّدة'!$D:$D, A708, 'طلبات مُؤكَّدة'!$H:$H),SUMIFS('طلبات مُؤكَّدة'!$H:$H, 'طلبات مُؤكَّدة'!$D:$D, A708, 'طلبات مُؤكَّدة'!$A:$A, B4))</f>
        <v>0</v>
      </c>
    </row>
    <row r="710" spans="1:2">
      <c r="A710">
        <f>'قائمة الموديلات'!$A$708</f>
        <v>0</v>
      </c>
      <c r="B710" s="5">
        <f>IF(B4="",SUMIF('طلبات مُؤكَّدة'!$D:$D, A709, 'طلبات مُؤكَّدة'!$H:$H),SUMIFS('طلبات مُؤكَّدة'!$H:$H, 'طلبات مُؤكَّدة'!$D:$D, A709, 'طلبات مُؤكَّدة'!$A:$A, B4))</f>
        <v>0</v>
      </c>
    </row>
    <row r="711" spans="1:2">
      <c r="A711">
        <f>'قائمة الموديلات'!$A$709</f>
        <v>0</v>
      </c>
      <c r="B711" s="5">
        <f>IF(B4="",SUMIF('طلبات مُؤكَّدة'!$D:$D, A710, 'طلبات مُؤكَّدة'!$H:$H),SUMIFS('طلبات مُؤكَّدة'!$H:$H, 'طلبات مُؤكَّدة'!$D:$D, A710, 'طلبات مُؤكَّدة'!$A:$A, B4))</f>
        <v>0</v>
      </c>
    </row>
    <row r="712" spans="1:2">
      <c r="A712">
        <f>'قائمة الموديلات'!$A$710</f>
        <v>0</v>
      </c>
      <c r="B712" s="5">
        <f>IF(B4="",SUMIF('طلبات مُؤكَّدة'!$D:$D, A711, 'طلبات مُؤكَّدة'!$H:$H),SUMIFS('طلبات مُؤكَّدة'!$H:$H, 'طلبات مُؤكَّدة'!$D:$D, A711, 'طلبات مُؤكَّدة'!$A:$A, B4))</f>
        <v>0</v>
      </c>
    </row>
    <row r="713" spans="1:2">
      <c r="A713">
        <f>'قائمة الموديلات'!$A$711</f>
        <v>0</v>
      </c>
      <c r="B713" s="5">
        <f>IF(B4="",SUMIF('طلبات مُؤكَّدة'!$D:$D, A712, 'طلبات مُؤكَّدة'!$H:$H),SUMIFS('طلبات مُؤكَّدة'!$H:$H, 'طلبات مُؤكَّدة'!$D:$D, A712, 'طلبات مُؤكَّدة'!$A:$A, B4))</f>
        <v>0</v>
      </c>
    </row>
    <row r="714" spans="1:2">
      <c r="A714">
        <f>'قائمة الموديلات'!$A$712</f>
        <v>0</v>
      </c>
      <c r="B714" s="5">
        <f>IF(B4="",SUMIF('طلبات مُؤكَّدة'!$D:$D, A713, 'طلبات مُؤكَّدة'!$H:$H),SUMIFS('طلبات مُؤكَّدة'!$H:$H, 'طلبات مُؤكَّدة'!$D:$D, A713, 'طلبات مُؤكَّدة'!$A:$A, B4))</f>
        <v>0</v>
      </c>
    </row>
    <row r="715" spans="1:2">
      <c r="A715">
        <f>'قائمة الموديلات'!$A$713</f>
        <v>0</v>
      </c>
      <c r="B715" s="5">
        <f>IF(B4="",SUMIF('طلبات مُؤكَّدة'!$D:$D, A714, 'طلبات مُؤكَّدة'!$H:$H),SUMIFS('طلبات مُؤكَّدة'!$H:$H, 'طلبات مُؤكَّدة'!$D:$D, A714, 'طلبات مُؤكَّدة'!$A:$A, B4))</f>
        <v>0</v>
      </c>
    </row>
    <row r="716" spans="1:2">
      <c r="A716">
        <f>'قائمة الموديلات'!$A$714</f>
        <v>0</v>
      </c>
      <c r="B716" s="5">
        <f>IF(B4="",SUMIF('طلبات مُؤكَّدة'!$D:$D, A715, 'طلبات مُؤكَّدة'!$H:$H),SUMIFS('طلبات مُؤكَّدة'!$H:$H, 'طلبات مُؤكَّدة'!$D:$D, A715, 'طلبات مُؤكَّدة'!$A:$A, B4))</f>
        <v>0</v>
      </c>
    </row>
    <row r="717" spans="1:2">
      <c r="A717">
        <f>'قائمة الموديلات'!$A$715</f>
        <v>0</v>
      </c>
      <c r="B717" s="5">
        <f>IF(B4="",SUMIF('طلبات مُؤكَّدة'!$D:$D, A716, 'طلبات مُؤكَّدة'!$H:$H),SUMIFS('طلبات مُؤكَّدة'!$H:$H, 'طلبات مُؤكَّدة'!$D:$D, A716, 'طلبات مُؤكَّدة'!$A:$A, B4))</f>
        <v>0</v>
      </c>
    </row>
    <row r="718" spans="1:2">
      <c r="A718">
        <f>'قائمة الموديلات'!$A$716</f>
        <v>0</v>
      </c>
      <c r="B718" s="5">
        <f>IF(B4="",SUMIF('طلبات مُؤكَّدة'!$D:$D, A717, 'طلبات مُؤكَّدة'!$H:$H),SUMIFS('طلبات مُؤكَّدة'!$H:$H, 'طلبات مُؤكَّدة'!$D:$D, A717, 'طلبات مُؤكَّدة'!$A:$A, B4))</f>
        <v>0</v>
      </c>
    </row>
    <row r="719" spans="1:2">
      <c r="A719">
        <f>'قائمة الموديلات'!$A$717</f>
        <v>0</v>
      </c>
      <c r="B719" s="5">
        <f>IF(B4="",SUMIF('طلبات مُؤكَّدة'!$D:$D, A718, 'طلبات مُؤكَّدة'!$H:$H),SUMIFS('طلبات مُؤكَّدة'!$H:$H, 'طلبات مُؤكَّدة'!$D:$D, A718, 'طلبات مُؤكَّدة'!$A:$A, B4))</f>
        <v>0</v>
      </c>
    </row>
    <row r="720" spans="1:2">
      <c r="A720">
        <f>'قائمة الموديلات'!$A$718</f>
        <v>0</v>
      </c>
      <c r="B720" s="5">
        <f>IF(B4="",SUMIF('طلبات مُؤكَّدة'!$D:$D, A719, 'طلبات مُؤكَّدة'!$H:$H),SUMIFS('طلبات مُؤكَّدة'!$H:$H, 'طلبات مُؤكَّدة'!$D:$D, A719, 'طلبات مُؤكَّدة'!$A:$A, B4))</f>
        <v>0</v>
      </c>
    </row>
    <row r="721" spans="1:2">
      <c r="A721">
        <f>'قائمة الموديلات'!$A$719</f>
        <v>0</v>
      </c>
      <c r="B721" s="5">
        <f>IF(B4="",SUMIF('طلبات مُؤكَّدة'!$D:$D, A720, 'طلبات مُؤكَّدة'!$H:$H),SUMIFS('طلبات مُؤكَّدة'!$H:$H, 'طلبات مُؤكَّدة'!$D:$D, A720, 'طلبات مُؤكَّدة'!$A:$A, B4))</f>
        <v>0</v>
      </c>
    </row>
    <row r="722" spans="1:2">
      <c r="A722">
        <f>'قائمة الموديلات'!$A$720</f>
        <v>0</v>
      </c>
      <c r="B722" s="5">
        <f>IF(B4="",SUMIF('طلبات مُؤكَّدة'!$D:$D, A721, 'طلبات مُؤكَّدة'!$H:$H),SUMIFS('طلبات مُؤكَّدة'!$H:$H, 'طلبات مُؤكَّدة'!$D:$D, A721, 'طلبات مُؤكَّدة'!$A:$A, B4))</f>
        <v>0</v>
      </c>
    </row>
    <row r="723" spans="1:2">
      <c r="A723">
        <f>'قائمة الموديلات'!$A$721</f>
        <v>0</v>
      </c>
      <c r="B723" s="5">
        <f>IF(B4="",SUMIF('طلبات مُؤكَّدة'!$D:$D, A722, 'طلبات مُؤكَّدة'!$H:$H),SUMIFS('طلبات مُؤكَّدة'!$H:$H, 'طلبات مُؤكَّدة'!$D:$D, A722, 'طلبات مُؤكَّدة'!$A:$A, B4))</f>
        <v>0</v>
      </c>
    </row>
    <row r="724" spans="1:2">
      <c r="A724">
        <f>'قائمة الموديلات'!$A$722</f>
        <v>0</v>
      </c>
      <c r="B724" s="5">
        <f>IF(B4="",SUMIF('طلبات مُؤكَّدة'!$D:$D, A723, 'طلبات مُؤكَّدة'!$H:$H),SUMIFS('طلبات مُؤكَّدة'!$H:$H, 'طلبات مُؤكَّدة'!$D:$D, A723, 'طلبات مُؤكَّدة'!$A:$A, B4))</f>
        <v>0</v>
      </c>
    </row>
    <row r="725" spans="1:2">
      <c r="A725">
        <f>'قائمة الموديلات'!$A$723</f>
        <v>0</v>
      </c>
      <c r="B725" s="5">
        <f>IF(B4="",SUMIF('طلبات مُؤكَّدة'!$D:$D, A724, 'طلبات مُؤكَّدة'!$H:$H),SUMIFS('طلبات مُؤكَّدة'!$H:$H, 'طلبات مُؤكَّدة'!$D:$D, A724, 'طلبات مُؤكَّدة'!$A:$A, B4))</f>
        <v>0</v>
      </c>
    </row>
    <row r="726" spans="1:2">
      <c r="A726">
        <f>'قائمة الموديلات'!$A$724</f>
        <v>0</v>
      </c>
      <c r="B726" s="5">
        <f>IF(B4="",SUMIF('طلبات مُؤكَّدة'!$D:$D, A725, 'طلبات مُؤكَّدة'!$H:$H),SUMIFS('طلبات مُؤكَّدة'!$H:$H, 'طلبات مُؤكَّدة'!$D:$D, A725, 'طلبات مُؤكَّدة'!$A:$A, B4))</f>
        <v>0</v>
      </c>
    </row>
    <row r="727" spans="1:2">
      <c r="A727">
        <f>'قائمة الموديلات'!$A$725</f>
        <v>0</v>
      </c>
      <c r="B727" s="5">
        <f>IF(B4="",SUMIF('طلبات مُؤكَّدة'!$D:$D, A726, 'طلبات مُؤكَّدة'!$H:$H),SUMIFS('طلبات مُؤكَّدة'!$H:$H, 'طلبات مُؤكَّدة'!$D:$D, A726, 'طلبات مُؤكَّدة'!$A:$A, B4))</f>
        <v>0</v>
      </c>
    </row>
    <row r="728" spans="1:2">
      <c r="A728">
        <f>'قائمة الموديلات'!$A$726</f>
        <v>0</v>
      </c>
      <c r="B728" s="5">
        <f>IF(B4="",SUMIF('طلبات مُؤكَّدة'!$D:$D, A727, 'طلبات مُؤكَّدة'!$H:$H),SUMIFS('طلبات مُؤكَّدة'!$H:$H, 'طلبات مُؤكَّدة'!$D:$D, A727, 'طلبات مُؤكَّدة'!$A:$A, B4))</f>
        <v>0</v>
      </c>
    </row>
    <row r="729" spans="1:2">
      <c r="A729">
        <f>'قائمة الموديلات'!$A$727</f>
        <v>0</v>
      </c>
      <c r="B729" s="5">
        <f>IF(B4="",SUMIF('طلبات مُؤكَّدة'!$D:$D, A728, 'طلبات مُؤكَّدة'!$H:$H),SUMIFS('طلبات مُؤكَّدة'!$H:$H, 'طلبات مُؤكَّدة'!$D:$D, A728, 'طلبات مُؤكَّدة'!$A:$A, B4))</f>
        <v>0</v>
      </c>
    </row>
    <row r="730" spans="1:2">
      <c r="A730">
        <f>'قائمة الموديلات'!$A$728</f>
        <v>0</v>
      </c>
      <c r="B730" s="5">
        <f>IF(B4="",SUMIF('طلبات مُؤكَّدة'!$D:$D, A729, 'طلبات مُؤكَّدة'!$H:$H),SUMIFS('طلبات مُؤكَّدة'!$H:$H, 'طلبات مُؤكَّدة'!$D:$D, A729, 'طلبات مُؤكَّدة'!$A:$A, B4))</f>
        <v>0</v>
      </c>
    </row>
    <row r="731" spans="1:2">
      <c r="A731">
        <f>'قائمة الموديلات'!$A$729</f>
        <v>0</v>
      </c>
      <c r="B731" s="5">
        <f>IF(B4="",SUMIF('طلبات مُؤكَّدة'!$D:$D, A730, 'طلبات مُؤكَّدة'!$H:$H),SUMIFS('طلبات مُؤكَّدة'!$H:$H, 'طلبات مُؤكَّدة'!$D:$D, A730, 'طلبات مُؤكَّدة'!$A:$A, B4))</f>
        <v>0</v>
      </c>
    </row>
    <row r="732" spans="1:2">
      <c r="A732">
        <f>'قائمة الموديلات'!$A$730</f>
        <v>0</v>
      </c>
      <c r="B732" s="5">
        <f>IF(B4="",SUMIF('طلبات مُؤكَّدة'!$D:$D, A731, 'طلبات مُؤكَّدة'!$H:$H),SUMIFS('طلبات مُؤكَّدة'!$H:$H, 'طلبات مُؤكَّدة'!$D:$D, A731, 'طلبات مُؤكَّدة'!$A:$A, B4))</f>
        <v>0</v>
      </c>
    </row>
    <row r="733" spans="1:2">
      <c r="A733">
        <f>'قائمة الموديلات'!$A$731</f>
        <v>0</v>
      </c>
      <c r="B733" s="5">
        <f>IF(B4="",SUMIF('طلبات مُؤكَّدة'!$D:$D, A732, 'طلبات مُؤكَّدة'!$H:$H),SUMIFS('طلبات مُؤكَّدة'!$H:$H, 'طلبات مُؤكَّدة'!$D:$D, A732, 'طلبات مُؤكَّدة'!$A:$A, B4))</f>
        <v>0</v>
      </c>
    </row>
    <row r="734" spans="1:2">
      <c r="A734">
        <f>'قائمة الموديلات'!$A$732</f>
        <v>0</v>
      </c>
      <c r="B734" s="5">
        <f>IF(B4="",SUMIF('طلبات مُؤكَّدة'!$D:$D, A733, 'طلبات مُؤكَّدة'!$H:$H),SUMIFS('طلبات مُؤكَّدة'!$H:$H, 'طلبات مُؤكَّدة'!$D:$D, A733, 'طلبات مُؤكَّدة'!$A:$A, B4))</f>
        <v>0</v>
      </c>
    </row>
    <row r="735" spans="1:2">
      <c r="A735">
        <f>'قائمة الموديلات'!$A$733</f>
        <v>0</v>
      </c>
      <c r="B735" s="5">
        <f>IF(B4="",SUMIF('طلبات مُؤكَّدة'!$D:$D, A734, 'طلبات مُؤكَّدة'!$H:$H),SUMIFS('طلبات مُؤكَّدة'!$H:$H, 'طلبات مُؤكَّدة'!$D:$D, A734, 'طلبات مُؤكَّدة'!$A:$A, B4))</f>
        <v>0</v>
      </c>
    </row>
    <row r="736" spans="1:2">
      <c r="A736">
        <f>'قائمة الموديلات'!$A$734</f>
        <v>0</v>
      </c>
      <c r="B736" s="5">
        <f>IF(B4="",SUMIF('طلبات مُؤكَّدة'!$D:$D, A735, 'طلبات مُؤكَّدة'!$H:$H),SUMIFS('طلبات مُؤكَّدة'!$H:$H, 'طلبات مُؤكَّدة'!$D:$D, A735, 'طلبات مُؤكَّدة'!$A:$A, B4))</f>
        <v>0</v>
      </c>
    </row>
    <row r="737" spans="1:2">
      <c r="A737">
        <f>'قائمة الموديلات'!$A$735</f>
        <v>0</v>
      </c>
      <c r="B737" s="5">
        <f>IF(B4="",SUMIF('طلبات مُؤكَّدة'!$D:$D, A736, 'طلبات مُؤكَّدة'!$H:$H),SUMIFS('طلبات مُؤكَّدة'!$H:$H, 'طلبات مُؤكَّدة'!$D:$D, A736, 'طلبات مُؤكَّدة'!$A:$A, B4))</f>
        <v>0</v>
      </c>
    </row>
    <row r="738" spans="1:2">
      <c r="A738">
        <f>'قائمة الموديلات'!$A$736</f>
        <v>0</v>
      </c>
      <c r="B738" s="5">
        <f>IF(B4="",SUMIF('طلبات مُؤكَّدة'!$D:$D, A737, 'طلبات مُؤكَّدة'!$H:$H),SUMIFS('طلبات مُؤكَّدة'!$H:$H, 'طلبات مُؤكَّدة'!$D:$D, A737, 'طلبات مُؤكَّدة'!$A:$A, B4))</f>
        <v>0</v>
      </c>
    </row>
    <row r="739" spans="1:2">
      <c r="A739">
        <f>'قائمة الموديلات'!$A$737</f>
        <v>0</v>
      </c>
      <c r="B739" s="5">
        <f>IF(B4="",SUMIF('طلبات مُؤكَّدة'!$D:$D, A738, 'طلبات مُؤكَّدة'!$H:$H),SUMIFS('طلبات مُؤكَّدة'!$H:$H, 'طلبات مُؤكَّدة'!$D:$D, A738, 'طلبات مُؤكَّدة'!$A:$A, B4))</f>
        <v>0</v>
      </c>
    </row>
    <row r="740" spans="1:2">
      <c r="A740">
        <f>'قائمة الموديلات'!$A$738</f>
        <v>0</v>
      </c>
      <c r="B740" s="5">
        <f>IF(B4="",SUMIF('طلبات مُؤكَّدة'!$D:$D, A739, 'طلبات مُؤكَّدة'!$H:$H),SUMIFS('طلبات مُؤكَّدة'!$H:$H, 'طلبات مُؤكَّدة'!$D:$D, A739, 'طلبات مُؤكَّدة'!$A:$A, B4))</f>
        <v>0</v>
      </c>
    </row>
    <row r="741" spans="1:2">
      <c r="A741">
        <f>'قائمة الموديلات'!$A$739</f>
        <v>0</v>
      </c>
      <c r="B741" s="5">
        <f>IF(B4="",SUMIF('طلبات مُؤكَّدة'!$D:$D, A740, 'طلبات مُؤكَّدة'!$H:$H),SUMIFS('طلبات مُؤكَّدة'!$H:$H, 'طلبات مُؤكَّدة'!$D:$D, A740, 'طلبات مُؤكَّدة'!$A:$A, B4))</f>
        <v>0</v>
      </c>
    </row>
    <row r="742" spans="1:2">
      <c r="A742">
        <f>'قائمة الموديلات'!$A$740</f>
        <v>0</v>
      </c>
      <c r="B742" s="5">
        <f>IF(B4="",SUMIF('طلبات مُؤكَّدة'!$D:$D, A741, 'طلبات مُؤكَّدة'!$H:$H),SUMIFS('طلبات مُؤكَّدة'!$H:$H, 'طلبات مُؤكَّدة'!$D:$D, A741, 'طلبات مُؤكَّدة'!$A:$A, B4))</f>
        <v>0</v>
      </c>
    </row>
    <row r="743" spans="1:2">
      <c r="A743">
        <f>'قائمة الموديلات'!$A$741</f>
        <v>0</v>
      </c>
      <c r="B743" s="5">
        <f>IF(B4="",SUMIF('طلبات مُؤكَّدة'!$D:$D, A742, 'طلبات مُؤكَّدة'!$H:$H),SUMIFS('طلبات مُؤكَّدة'!$H:$H, 'طلبات مُؤكَّدة'!$D:$D, A742, 'طلبات مُؤكَّدة'!$A:$A, B4))</f>
        <v>0</v>
      </c>
    </row>
    <row r="744" spans="1:2">
      <c r="A744">
        <f>'قائمة الموديلات'!$A$742</f>
        <v>0</v>
      </c>
      <c r="B744" s="5">
        <f>IF(B4="",SUMIF('طلبات مُؤكَّدة'!$D:$D, A743, 'طلبات مُؤكَّدة'!$H:$H),SUMIFS('طلبات مُؤكَّدة'!$H:$H, 'طلبات مُؤكَّدة'!$D:$D, A743, 'طلبات مُؤكَّدة'!$A:$A, B4))</f>
        <v>0</v>
      </c>
    </row>
    <row r="745" spans="1:2">
      <c r="A745">
        <f>'قائمة الموديلات'!$A$743</f>
        <v>0</v>
      </c>
      <c r="B745" s="5">
        <f>IF(B4="",SUMIF('طلبات مُؤكَّدة'!$D:$D, A744, 'طلبات مُؤكَّدة'!$H:$H),SUMIFS('طلبات مُؤكَّدة'!$H:$H, 'طلبات مُؤكَّدة'!$D:$D, A744, 'طلبات مُؤكَّدة'!$A:$A, B4))</f>
        <v>0</v>
      </c>
    </row>
    <row r="746" spans="1:2">
      <c r="A746">
        <f>'قائمة الموديلات'!$A$744</f>
        <v>0</v>
      </c>
      <c r="B746" s="5">
        <f>IF(B4="",SUMIF('طلبات مُؤكَّدة'!$D:$D, A745, 'طلبات مُؤكَّدة'!$H:$H),SUMIFS('طلبات مُؤكَّدة'!$H:$H, 'طلبات مُؤكَّدة'!$D:$D, A745, 'طلبات مُؤكَّدة'!$A:$A, B4))</f>
        <v>0</v>
      </c>
    </row>
    <row r="747" spans="1:2">
      <c r="A747">
        <f>'قائمة الموديلات'!$A$745</f>
        <v>0</v>
      </c>
      <c r="B747" s="5">
        <f>IF(B4="",SUMIF('طلبات مُؤكَّدة'!$D:$D, A746, 'طلبات مُؤكَّدة'!$H:$H),SUMIFS('طلبات مُؤكَّدة'!$H:$H, 'طلبات مُؤكَّدة'!$D:$D, A746, 'طلبات مُؤكَّدة'!$A:$A, B4))</f>
        <v>0</v>
      </c>
    </row>
    <row r="748" spans="1:2">
      <c r="A748">
        <f>'قائمة الموديلات'!$A$746</f>
        <v>0</v>
      </c>
      <c r="B748" s="5">
        <f>IF(B4="",SUMIF('طلبات مُؤكَّدة'!$D:$D, A747, 'طلبات مُؤكَّدة'!$H:$H),SUMIFS('طلبات مُؤكَّدة'!$H:$H, 'طلبات مُؤكَّدة'!$D:$D, A747, 'طلبات مُؤكَّدة'!$A:$A, B4))</f>
        <v>0</v>
      </c>
    </row>
    <row r="749" spans="1:2">
      <c r="A749">
        <f>'قائمة الموديلات'!$A$747</f>
        <v>0</v>
      </c>
      <c r="B749" s="5">
        <f>IF(B4="",SUMIF('طلبات مُؤكَّدة'!$D:$D, A748, 'طلبات مُؤكَّدة'!$H:$H),SUMIFS('طلبات مُؤكَّدة'!$H:$H, 'طلبات مُؤكَّدة'!$D:$D, A748, 'طلبات مُؤكَّدة'!$A:$A, B4))</f>
        <v>0</v>
      </c>
    </row>
    <row r="750" spans="1:2">
      <c r="A750">
        <f>'قائمة الموديلات'!$A$748</f>
        <v>0</v>
      </c>
      <c r="B750" s="5">
        <f>IF(B4="",SUMIF('طلبات مُؤكَّدة'!$D:$D, A749, 'طلبات مُؤكَّدة'!$H:$H),SUMIFS('طلبات مُؤكَّدة'!$H:$H, 'طلبات مُؤكَّدة'!$D:$D, A749, 'طلبات مُؤكَّدة'!$A:$A, B4))</f>
        <v>0</v>
      </c>
    </row>
    <row r="751" spans="1:2">
      <c r="A751">
        <f>'قائمة الموديلات'!$A$749</f>
        <v>0</v>
      </c>
      <c r="B751" s="5">
        <f>IF(B4="",SUMIF('طلبات مُؤكَّدة'!$D:$D, A750, 'طلبات مُؤكَّدة'!$H:$H),SUMIFS('طلبات مُؤكَّدة'!$H:$H, 'طلبات مُؤكَّدة'!$D:$D, A750, 'طلبات مُؤكَّدة'!$A:$A, B4))</f>
        <v>0</v>
      </c>
    </row>
    <row r="752" spans="1:2">
      <c r="A752">
        <f>'قائمة الموديلات'!$A$750</f>
        <v>0</v>
      </c>
      <c r="B752" s="5">
        <f>IF(B4="",SUMIF('طلبات مُؤكَّدة'!$D:$D, A751, 'طلبات مُؤكَّدة'!$H:$H),SUMIFS('طلبات مُؤكَّدة'!$H:$H, 'طلبات مُؤكَّدة'!$D:$D, A751, 'طلبات مُؤكَّدة'!$A:$A, B4))</f>
        <v>0</v>
      </c>
    </row>
    <row r="753" spans="1:2">
      <c r="A753">
        <f>'قائمة الموديلات'!$A$751</f>
        <v>0</v>
      </c>
      <c r="B753" s="5">
        <f>IF(B4="",SUMIF('طلبات مُؤكَّدة'!$D:$D, A752, 'طلبات مُؤكَّدة'!$H:$H),SUMIFS('طلبات مُؤكَّدة'!$H:$H, 'طلبات مُؤكَّدة'!$D:$D, A752, 'طلبات مُؤكَّدة'!$A:$A, B4))</f>
        <v>0</v>
      </c>
    </row>
    <row r="754" spans="1:2">
      <c r="A754">
        <f>'قائمة الموديلات'!$A$752</f>
        <v>0</v>
      </c>
      <c r="B754" s="5">
        <f>IF(B4="",SUMIF('طلبات مُؤكَّدة'!$D:$D, A753, 'طلبات مُؤكَّدة'!$H:$H),SUMIFS('طلبات مُؤكَّدة'!$H:$H, 'طلبات مُؤكَّدة'!$D:$D, A753, 'طلبات مُؤكَّدة'!$A:$A, B4))</f>
        <v>0</v>
      </c>
    </row>
    <row r="755" spans="1:2">
      <c r="A755">
        <f>'قائمة الموديلات'!$A$753</f>
        <v>0</v>
      </c>
      <c r="B755" s="5">
        <f>IF(B4="",SUMIF('طلبات مُؤكَّدة'!$D:$D, A754, 'طلبات مُؤكَّدة'!$H:$H),SUMIFS('طلبات مُؤكَّدة'!$H:$H, 'طلبات مُؤكَّدة'!$D:$D, A754, 'طلبات مُؤكَّدة'!$A:$A, B4))</f>
        <v>0</v>
      </c>
    </row>
    <row r="756" spans="1:2">
      <c r="A756">
        <f>'قائمة الموديلات'!$A$754</f>
        <v>0</v>
      </c>
      <c r="B756" s="5">
        <f>IF(B4="",SUMIF('طلبات مُؤكَّدة'!$D:$D, A755, 'طلبات مُؤكَّدة'!$H:$H),SUMIFS('طلبات مُؤكَّدة'!$H:$H, 'طلبات مُؤكَّدة'!$D:$D, A755, 'طلبات مُؤكَّدة'!$A:$A, B4))</f>
        <v>0</v>
      </c>
    </row>
    <row r="757" spans="1:2">
      <c r="A757">
        <f>'قائمة الموديلات'!$A$755</f>
        <v>0</v>
      </c>
      <c r="B757" s="5">
        <f>IF(B4="",SUMIF('طلبات مُؤكَّدة'!$D:$D, A756, 'طلبات مُؤكَّدة'!$H:$H),SUMIFS('طلبات مُؤكَّدة'!$H:$H, 'طلبات مُؤكَّدة'!$D:$D, A756, 'طلبات مُؤكَّدة'!$A:$A, B4))</f>
        <v>0</v>
      </c>
    </row>
    <row r="758" spans="1:2">
      <c r="A758">
        <f>'قائمة الموديلات'!$A$756</f>
        <v>0</v>
      </c>
      <c r="B758" s="5">
        <f>IF(B4="",SUMIF('طلبات مُؤكَّدة'!$D:$D, A757, 'طلبات مُؤكَّدة'!$H:$H),SUMIFS('طلبات مُؤكَّدة'!$H:$H, 'طلبات مُؤكَّدة'!$D:$D, A757, 'طلبات مُؤكَّدة'!$A:$A, B4))</f>
        <v>0</v>
      </c>
    </row>
    <row r="759" spans="1:2">
      <c r="A759">
        <f>'قائمة الموديلات'!$A$757</f>
        <v>0</v>
      </c>
      <c r="B759" s="5">
        <f>IF(B4="",SUMIF('طلبات مُؤكَّدة'!$D:$D, A758, 'طلبات مُؤكَّدة'!$H:$H),SUMIFS('طلبات مُؤكَّدة'!$H:$H, 'طلبات مُؤكَّدة'!$D:$D, A758, 'طلبات مُؤكَّدة'!$A:$A, B4))</f>
        <v>0</v>
      </c>
    </row>
    <row r="760" spans="1:2">
      <c r="A760">
        <f>'قائمة الموديلات'!$A$758</f>
        <v>0</v>
      </c>
      <c r="B760" s="5">
        <f>IF(B4="",SUMIF('طلبات مُؤكَّدة'!$D:$D, A759, 'طلبات مُؤكَّدة'!$H:$H),SUMIFS('طلبات مُؤكَّدة'!$H:$H, 'طلبات مُؤكَّدة'!$D:$D, A759, 'طلبات مُؤكَّدة'!$A:$A, B4))</f>
        <v>0</v>
      </c>
    </row>
    <row r="761" spans="1:2">
      <c r="A761">
        <f>'قائمة الموديلات'!$A$759</f>
        <v>0</v>
      </c>
      <c r="B761" s="5">
        <f>IF(B4="",SUMIF('طلبات مُؤكَّدة'!$D:$D, A760, 'طلبات مُؤكَّدة'!$H:$H),SUMIFS('طلبات مُؤكَّدة'!$H:$H, 'طلبات مُؤكَّدة'!$D:$D, A760, 'طلبات مُؤكَّدة'!$A:$A, B4))</f>
        <v>0</v>
      </c>
    </row>
    <row r="762" spans="1:2">
      <c r="A762">
        <f>'قائمة الموديلات'!$A$760</f>
        <v>0</v>
      </c>
      <c r="B762" s="5">
        <f>IF(B4="",SUMIF('طلبات مُؤكَّدة'!$D:$D, A761, 'طلبات مُؤكَّدة'!$H:$H),SUMIFS('طلبات مُؤكَّدة'!$H:$H, 'طلبات مُؤكَّدة'!$D:$D, A761, 'طلبات مُؤكَّدة'!$A:$A, B4))</f>
        <v>0</v>
      </c>
    </row>
    <row r="763" spans="1:2">
      <c r="A763">
        <f>'قائمة الموديلات'!$A$761</f>
        <v>0</v>
      </c>
      <c r="B763" s="5">
        <f>IF(B4="",SUMIF('طلبات مُؤكَّدة'!$D:$D, A762, 'طلبات مُؤكَّدة'!$H:$H),SUMIFS('طلبات مُؤكَّدة'!$H:$H, 'طلبات مُؤكَّدة'!$D:$D, A762, 'طلبات مُؤكَّدة'!$A:$A, B4))</f>
        <v>0</v>
      </c>
    </row>
    <row r="764" spans="1:2">
      <c r="A764">
        <f>'قائمة الموديلات'!$A$762</f>
        <v>0</v>
      </c>
      <c r="B764" s="5">
        <f>IF(B4="",SUMIF('طلبات مُؤكَّدة'!$D:$D, A763, 'طلبات مُؤكَّدة'!$H:$H),SUMIFS('طلبات مُؤكَّدة'!$H:$H, 'طلبات مُؤكَّدة'!$D:$D, A763, 'طلبات مُؤكَّدة'!$A:$A, B4))</f>
        <v>0</v>
      </c>
    </row>
    <row r="765" spans="1:2">
      <c r="A765">
        <f>'قائمة الموديلات'!$A$763</f>
        <v>0</v>
      </c>
      <c r="B765" s="5">
        <f>IF(B4="",SUMIF('طلبات مُؤكَّدة'!$D:$D, A764, 'طلبات مُؤكَّدة'!$H:$H),SUMIFS('طلبات مُؤكَّدة'!$H:$H, 'طلبات مُؤكَّدة'!$D:$D, A764, 'طلبات مُؤكَّدة'!$A:$A, B4))</f>
        <v>0</v>
      </c>
    </row>
    <row r="766" spans="1:2">
      <c r="A766">
        <f>'قائمة الموديلات'!$A$764</f>
        <v>0</v>
      </c>
      <c r="B766" s="5">
        <f>IF(B4="",SUMIF('طلبات مُؤكَّدة'!$D:$D, A765, 'طلبات مُؤكَّدة'!$H:$H),SUMIFS('طلبات مُؤكَّدة'!$H:$H, 'طلبات مُؤكَّدة'!$D:$D, A765, 'طلبات مُؤكَّدة'!$A:$A, B4))</f>
        <v>0</v>
      </c>
    </row>
    <row r="767" spans="1:2">
      <c r="A767">
        <f>'قائمة الموديلات'!$A$765</f>
        <v>0</v>
      </c>
      <c r="B767" s="5">
        <f>IF(B4="",SUMIF('طلبات مُؤكَّدة'!$D:$D, A766, 'طلبات مُؤكَّدة'!$H:$H),SUMIFS('طلبات مُؤكَّدة'!$H:$H, 'طلبات مُؤكَّدة'!$D:$D, A766, 'طلبات مُؤكَّدة'!$A:$A, B4))</f>
        <v>0</v>
      </c>
    </row>
    <row r="768" spans="1:2">
      <c r="A768">
        <f>'قائمة الموديلات'!$A$766</f>
        <v>0</v>
      </c>
      <c r="B768" s="5">
        <f>IF(B4="",SUMIF('طلبات مُؤكَّدة'!$D:$D, A767, 'طلبات مُؤكَّدة'!$H:$H),SUMIFS('طلبات مُؤكَّدة'!$H:$H, 'طلبات مُؤكَّدة'!$D:$D, A767, 'طلبات مُؤكَّدة'!$A:$A, B4))</f>
        <v>0</v>
      </c>
    </row>
    <row r="769" spans="1:2">
      <c r="A769">
        <f>'قائمة الموديلات'!$A$767</f>
        <v>0</v>
      </c>
      <c r="B769" s="5">
        <f>IF(B4="",SUMIF('طلبات مُؤكَّدة'!$D:$D, A768, 'طلبات مُؤكَّدة'!$H:$H),SUMIFS('طلبات مُؤكَّدة'!$H:$H, 'طلبات مُؤكَّدة'!$D:$D, A768, 'طلبات مُؤكَّدة'!$A:$A, B4))</f>
        <v>0</v>
      </c>
    </row>
    <row r="770" spans="1:2">
      <c r="A770">
        <f>'قائمة الموديلات'!$A$768</f>
        <v>0</v>
      </c>
      <c r="B770" s="5">
        <f>IF(B4="",SUMIF('طلبات مُؤكَّدة'!$D:$D, A769, 'طلبات مُؤكَّدة'!$H:$H),SUMIFS('طلبات مُؤكَّدة'!$H:$H, 'طلبات مُؤكَّدة'!$D:$D, A769, 'طلبات مُؤكَّدة'!$A:$A, B4))</f>
        <v>0</v>
      </c>
    </row>
    <row r="771" spans="1:2">
      <c r="A771">
        <f>'قائمة الموديلات'!$A$769</f>
        <v>0</v>
      </c>
      <c r="B771" s="5">
        <f>IF(B4="",SUMIF('طلبات مُؤكَّدة'!$D:$D, A770, 'طلبات مُؤكَّدة'!$H:$H),SUMIFS('طلبات مُؤكَّدة'!$H:$H, 'طلبات مُؤكَّدة'!$D:$D, A770, 'طلبات مُؤكَّدة'!$A:$A, B4))</f>
        <v>0</v>
      </c>
    </row>
    <row r="772" spans="1:2">
      <c r="A772">
        <f>'قائمة الموديلات'!$A$770</f>
        <v>0</v>
      </c>
      <c r="B772" s="5">
        <f>IF(B4="",SUMIF('طلبات مُؤكَّدة'!$D:$D, A771, 'طلبات مُؤكَّدة'!$H:$H),SUMIFS('طلبات مُؤكَّدة'!$H:$H, 'طلبات مُؤكَّدة'!$D:$D, A771, 'طلبات مُؤكَّدة'!$A:$A, B4))</f>
        <v>0</v>
      </c>
    </row>
    <row r="773" spans="1:2">
      <c r="A773">
        <f>'قائمة الموديلات'!$A$771</f>
        <v>0</v>
      </c>
      <c r="B773" s="5">
        <f>IF(B4="",SUMIF('طلبات مُؤكَّدة'!$D:$D, A772, 'طلبات مُؤكَّدة'!$H:$H),SUMIFS('طلبات مُؤكَّدة'!$H:$H, 'طلبات مُؤكَّدة'!$D:$D, A772, 'طلبات مُؤكَّدة'!$A:$A, B4))</f>
        <v>0</v>
      </c>
    </row>
    <row r="774" spans="1:2">
      <c r="A774">
        <f>'قائمة الموديلات'!$A$772</f>
        <v>0</v>
      </c>
      <c r="B774" s="5">
        <f>IF(B4="",SUMIF('طلبات مُؤكَّدة'!$D:$D, A773, 'طلبات مُؤكَّدة'!$H:$H),SUMIFS('طلبات مُؤكَّدة'!$H:$H, 'طلبات مُؤكَّدة'!$D:$D, A773, 'طلبات مُؤكَّدة'!$A:$A, B4))</f>
        <v>0</v>
      </c>
    </row>
    <row r="775" spans="1:2">
      <c r="A775">
        <f>'قائمة الموديلات'!$A$773</f>
        <v>0</v>
      </c>
      <c r="B775" s="5">
        <f>IF(B4="",SUMIF('طلبات مُؤكَّدة'!$D:$D, A774, 'طلبات مُؤكَّدة'!$H:$H),SUMIFS('طلبات مُؤكَّدة'!$H:$H, 'طلبات مُؤكَّدة'!$D:$D, A774, 'طلبات مُؤكَّدة'!$A:$A, B4))</f>
        <v>0</v>
      </c>
    </row>
    <row r="776" spans="1:2">
      <c r="A776">
        <f>'قائمة الموديلات'!$A$774</f>
        <v>0</v>
      </c>
      <c r="B776" s="5">
        <f>IF(B4="",SUMIF('طلبات مُؤكَّدة'!$D:$D, A775, 'طلبات مُؤكَّدة'!$H:$H),SUMIFS('طلبات مُؤكَّدة'!$H:$H, 'طلبات مُؤكَّدة'!$D:$D, A775, 'طلبات مُؤكَّدة'!$A:$A, B4))</f>
        <v>0</v>
      </c>
    </row>
    <row r="777" spans="1:2">
      <c r="A777">
        <f>'قائمة الموديلات'!$A$775</f>
        <v>0</v>
      </c>
      <c r="B777" s="5">
        <f>IF(B4="",SUMIF('طلبات مُؤكَّدة'!$D:$D, A776, 'طلبات مُؤكَّدة'!$H:$H),SUMIFS('طلبات مُؤكَّدة'!$H:$H, 'طلبات مُؤكَّدة'!$D:$D, A776, 'طلبات مُؤكَّدة'!$A:$A, B4))</f>
        <v>0</v>
      </c>
    </row>
    <row r="778" spans="1:2">
      <c r="A778">
        <f>'قائمة الموديلات'!$A$776</f>
        <v>0</v>
      </c>
      <c r="B778" s="5">
        <f>IF(B4="",SUMIF('طلبات مُؤكَّدة'!$D:$D, A777, 'طلبات مُؤكَّدة'!$H:$H),SUMIFS('طلبات مُؤكَّدة'!$H:$H, 'طلبات مُؤكَّدة'!$D:$D, A777, 'طلبات مُؤكَّدة'!$A:$A, B4))</f>
        <v>0</v>
      </c>
    </row>
    <row r="779" spans="1:2">
      <c r="A779">
        <f>'قائمة الموديلات'!$A$777</f>
        <v>0</v>
      </c>
      <c r="B779" s="5">
        <f>IF(B4="",SUMIF('طلبات مُؤكَّدة'!$D:$D, A778, 'طلبات مُؤكَّدة'!$H:$H),SUMIFS('طلبات مُؤكَّدة'!$H:$H, 'طلبات مُؤكَّدة'!$D:$D, A778, 'طلبات مُؤكَّدة'!$A:$A, B4))</f>
        <v>0</v>
      </c>
    </row>
    <row r="780" spans="1:2">
      <c r="A780">
        <f>'قائمة الموديلات'!$A$778</f>
        <v>0</v>
      </c>
      <c r="B780" s="5">
        <f>IF(B4="",SUMIF('طلبات مُؤكَّدة'!$D:$D, A779, 'طلبات مُؤكَّدة'!$H:$H),SUMIFS('طلبات مُؤكَّدة'!$H:$H, 'طلبات مُؤكَّدة'!$D:$D, A779, 'طلبات مُؤكَّدة'!$A:$A, B4))</f>
        <v>0</v>
      </c>
    </row>
    <row r="781" spans="1:2">
      <c r="A781">
        <f>'قائمة الموديلات'!$A$779</f>
        <v>0</v>
      </c>
      <c r="B781" s="5">
        <f>IF(B4="",SUMIF('طلبات مُؤكَّدة'!$D:$D, A780, 'طلبات مُؤكَّدة'!$H:$H),SUMIFS('طلبات مُؤكَّدة'!$H:$H, 'طلبات مُؤكَّدة'!$D:$D, A780, 'طلبات مُؤكَّدة'!$A:$A, B4))</f>
        <v>0</v>
      </c>
    </row>
    <row r="782" spans="1:2">
      <c r="A782">
        <f>'قائمة الموديلات'!$A$780</f>
        <v>0</v>
      </c>
      <c r="B782" s="5">
        <f>IF(B4="",SUMIF('طلبات مُؤكَّدة'!$D:$D, A781, 'طلبات مُؤكَّدة'!$H:$H),SUMIFS('طلبات مُؤكَّدة'!$H:$H, 'طلبات مُؤكَّدة'!$D:$D, A781, 'طلبات مُؤكَّدة'!$A:$A, B4))</f>
        <v>0</v>
      </c>
    </row>
    <row r="783" spans="1:2">
      <c r="A783">
        <f>'قائمة الموديلات'!$A$781</f>
        <v>0</v>
      </c>
      <c r="B783" s="5">
        <f>IF(B4="",SUMIF('طلبات مُؤكَّدة'!$D:$D, A782, 'طلبات مُؤكَّدة'!$H:$H),SUMIFS('طلبات مُؤكَّدة'!$H:$H, 'طلبات مُؤكَّدة'!$D:$D, A782, 'طلبات مُؤكَّدة'!$A:$A, B4))</f>
        <v>0</v>
      </c>
    </row>
    <row r="784" spans="1:2">
      <c r="A784">
        <f>'قائمة الموديلات'!$A$782</f>
        <v>0</v>
      </c>
      <c r="B784" s="5">
        <f>IF(B4="",SUMIF('طلبات مُؤكَّدة'!$D:$D, A783, 'طلبات مُؤكَّدة'!$H:$H),SUMIFS('طلبات مُؤكَّدة'!$H:$H, 'طلبات مُؤكَّدة'!$D:$D, A783, 'طلبات مُؤكَّدة'!$A:$A, B4))</f>
        <v>0</v>
      </c>
    </row>
    <row r="785" spans="1:2">
      <c r="A785">
        <f>'قائمة الموديلات'!$A$783</f>
        <v>0</v>
      </c>
      <c r="B785" s="5">
        <f>IF(B4="",SUMIF('طلبات مُؤكَّدة'!$D:$D, A784, 'طلبات مُؤكَّدة'!$H:$H),SUMIFS('طلبات مُؤكَّدة'!$H:$H, 'طلبات مُؤكَّدة'!$D:$D, A784, 'طلبات مُؤكَّدة'!$A:$A, B4))</f>
        <v>0</v>
      </c>
    </row>
    <row r="786" spans="1:2">
      <c r="A786">
        <f>'قائمة الموديلات'!$A$784</f>
        <v>0</v>
      </c>
      <c r="B786" s="5">
        <f>IF(B4="",SUMIF('طلبات مُؤكَّدة'!$D:$D, A785, 'طلبات مُؤكَّدة'!$H:$H),SUMIFS('طلبات مُؤكَّدة'!$H:$H, 'طلبات مُؤكَّدة'!$D:$D, A785, 'طلبات مُؤكَّدة'!$A:$A, B4))</f>
        <v>0</v>
      </c>
    </row>
    <row r="787" spans="1:2">
      <c r="A787">
        <f>'قائمة الموديلات'!$A$785</f>
        <v>0</v>
      </c>
      <c r="B787" s="5">
        <f>IF(B4="",SUMIF('طلبات مُؤكَّدة'!$D:$D, A786, 'طلبات مُؤكَّدة'!$H:$H),SUMIFS('طلبات مُؤكَّدة'!$H:$H, 'طلبات مُؤكَّدة'!$D:$D, A786, 'طلبات مُؤكَّدة'!$A:$A, B4))</f>
        <v>0</v>
      </c>
    </row>
    <row r="788" spans="1:2">
      <c r="A788">
        <f>'قائمة الموديلات'!$A$786</f>
        <v>0</v>
      </c>
      <c r="B788" s="5">
        <f>IF(B4="",SUMIF('طلبات مُؤكَّدة'!$D:$D, A787, 'طلبات مُؤكَّدة'!$H:$H),SUMIFS('طلبات مُؤكَّدة'!$H:$H, 'طلبات مُؤكَّدة'!$D:$D, A787, 'طلبات مُؤكَّدة'!$A:$A, B4))</f>
        <v>0</v>
      </c>
    </row>
    <row r="789" spans="1:2">
      <c r="A789">
        <f>'قائمة الموديلات'!$A$787</f>
        <v>0</v>
      </c>
      <c r="B789" s="5">
        <f>IF(B4="",SUMIF('طلبات مُؤكَّدة'!$D:$D, A788, 'طلبات مُؤكَّدة'!$H:$H),SUMIFS('طلبات مُؤكَّدة'!$H:$H, 'طلبات مُؤكَّدة'!$D:$D, A788, 'طلبات مُؤكَّدة'!$A:$A, B4))</f>
        <v>0</v>
      </c>
    </row>
    <row r="790" spans="1:2">
      <c r="A790">
        <f>'قائمة الموديلات'!$A$788</f>
        <v>0</v>
      </c>
      <c r="B790" s="5">
        <f>IF(B4="",SUMIF('طلبات مُؤكَّدة'!$D:$D, A789, 'طلبات مُؤكَّدة'!$H:$H),SUMIFS('طلبات مُؤكَّدة'!$H:$H, 'طلبات مُؤكَّدة'!$D:$D, A789, 'طلبات مُؤكَّدة'!$A:$A, B4))</f>
        <v>0</v>
      </c>
    </row>
    <row r="791" spans="1:2">
      <c r="A791">
        <f>'قائمة الموديلات'!$A$789</f>
        <v>0</v>
      </c>
      <c r="B791" s="5">
        <f>IF(B4="",SUMIF('طلبات مُؤكَّدة'!$D:$D, A790, 'طلبات مُؤكَّدة'!$H:$H),SUMIFS('طلبات مُؤكَّدة'!$H:$H, 'طلبات مُؤكَّدة'!$D:$D, A790, 'طلبات مُؤكَّدة'!$A:$A, B4))</f>
        <v>0</v>
      </c>
    </row>
    <row r="792" spans="1:2">
      <c r="A792">
        <f>'قائمة الموديلات'!$A$790</f>
        <v>0</v>
      </c>
      <c r="B792" s="5">
        <f>IF(B4="",SUMIF('طلبات مُؤكَّدة'!$D:$D, A791, 'طلبات مُؤكَّدة'!$H:$H),SUMIFS('طلبات مُؤكَّدة'!$H:$H, 'طلبات مُؤكَّدة'!$D:$D, A791, 'طلبات مُؤكَّدة'!$A:$A, B4))</f>
        <v>0</v>
      </c>
    </row>
    <row r="793" spans="1:2">
      <c r="A793">
        <f>'قائمة الموديلات'!$A$791</f>
        <v>0</v>
      </c>
      <c r="B793" s="5">
        <f>IF(B4="",SUMIF('طلبات مُؤكَّدة'!$D:$D, A792, 'طلبات مُؤكَّدة'!$H:$H),SUMIFS('طلبات مُؤكَّدة'!$H:$H, 'طلبات مُؤكَّدة'!$D:$D, A792, 'طلبات مُؤكَّدة'!$A:$A, B4))</f>
        <v>0</v>
      </c>
    </row>
    <row r="794" spans="1:2">
      <c r="A794">
        <f>'قائمة الموديلات'!$A$792</f>
        <v>0</v>
      </c>
      <c r="B794" s="5">
        <f>IF(B4="",SUMIF('طلبات مُؤكَّدة'!$D:$D, A793, 'طلبات مُؤكَّدة'!$H:$H),SUMIFS('طلبات مُؤكَّدة'!$H:$H, 'طلبات مُؤكَّدة'!$D:$D, A793, 'طلبات مُؤكَّدة'!$A:$A, B4))</f>
        <v>0</v>
      </c>
    </row>
    <row r="795" spans="1:2">
      <c r="A795">
        <f>'قائمة الموديلات'!$A$793</f>
        <v>0</v>
      </c>
      <c r="B795" s="5">
        <f>IF(B4="",SUMIF('طلبات مُؤكَّدة'!$D:$D, A794, 'طلبات مُؤكَّدة'!$H:$H),SUMIFS('طلبات مُؤكَّدة'!$H:$H, 'طلبات مُؤكَّدة'!$D:$D, A794, 'طلبات مُؤكَّدة'!$A:$A, B4))</f>
        <v>0</v>
      </c>
    </row>
    <row r="796" spans="1:2">
      <c r="A796">
        <f>'قائمة الموديلات'!$A$794</f>
        <v>0</v>
      </c>
      <c r="B796" s="5">
        <f>IF(B4="",SUMIF('طلبات مُؤكَّدة'!$D:$D, A795, 'طلبات مُؤكَّدة'!$H:$H),SUMIFS('طلبات مُؤكَّدة'!$H:$H, 'طلبات مُؤكَّدة'!$D:$D, A795, 'طلبات مُؤكَّدة'!$A:$A, B4))</f>
        <v>0</v>
      </c>
    </row>
    <row r="797" spans="1:2">
      <c r="A797">
        <f>'قائمة الموديلات'!$A$795</f>
        <v>0</v>
      </c>
      <c r="B797" s="5">
        <f>IF(B4="",SUMIF('طلبات مُؤكَّدة'!$D:$D, A796, 'طلبات مُؤكَّدة'!$H:$H),SUMIFS('طلبات مُؤكَّدة'!$H:$H, 'طلبات مُؤكَّدة'!$D:$D, A796, 'طلبات مُؤكَّدة'!$A:$A, B4))</f>
        <v>0</v>
      </c>
    </row>
    <row r="798" spans="1:2">
      <c r="A798">
        <f>'قائمة الموديلات'!$A$796</f>
        <v>0</v>
      </c>
      <c r="B798" s="5">
        <f>IF(B4="",SUMIF('طلبات مُؤكَّدة'!$D:$D, A797, 'طلبات مُؤكَّدة'!$H:$H),SUMIFS('طلبات مُؤكَّدة'!$H:$H, 'طلبات مُؤكَّدة'!$D:$D, A797, 'طلبات مُؤكَّدة'!$A:$A, B4))</f>
        <v>0</v>
      </c>
    </row>
    <row r="799" spans="1:2">
      <c r="A799">
        <f>'قائمة الموديلات'!$A$797</f>
        <v>0</v>
      </c>
      <c r="B799" s="5">
        <f>IF(B4="",SUMIF('طلبات مُؤكَّدة'!$D:$D, A798, 'طلبات مُؤكَّدة'!$H:$H),SUMIFS('طلبات مُؤكَّدة'!$H:$H, 'طلبات مُؤكَّدة'!$D:$D, A798, 'طلبات مُؤكَّدة'!$A:$A, B4))</f>
        <v>0</v>
      </c>
    </row>
    <row r="800" spans="1:2">
      <c r="A800">
        <f>'قائمة الموديلات'!$A$798</f>
        <v>0</v>
      </c>
      <c r="B800" s="5">
        <f>IF(B4="",SUMIF('طلبات مُؤكَّدة'!$D:$D, A799, 'طلبات مُؤكَّدة'!$H:$H),SUMIFS('طلبات مُؤكَّدة'!$H:$H, 'طلبات مُؤكَّدة'!$D:$D, A799, 'طلبات مُؤكَّدة'!$A:$A, B4))</f>
        <v>0</v>
      </c>
    </row>
    <row r="801" spans="1:2">
      <c r="A801">
        <f>'قائمة الموديلات'!$A$799</f>
        <v>0</v>
      </c>
      <c r="B801" s="5">
        <f>IF(B4="",SUMIF('طلبات مُؤكَّدة'!$D:$D, A800, 'طلبات مُؤكَّدة'!$H:$H),SUMIFS('طلبات مُؤكَّدة'!$H:$H, 'طلبات مُؤكَّدة'!$D:$D, A800, 'طلبات مُؤكَّدة'!$A:$A, B4))</f>
        <v>0</v>
      </c>
    </row>
    <row r="802" spans="1:2">
      <c r="A802">
        <f>'قائمة الموديلات'!$A$800</f>
        <v>0</v>
      </c>
      <c r="B802" s="5">
        <f>IF(B4="",SUMIF('طلبات مُؤكَّدة'!$D:$D, A801, 'طلبات مُؤكَّدة'!$H:$H),SUMIFS('طلبات مُؤكَّدة'!$H:$H, 'طلبات مُؤكَّدة'!$D:$D, A801, 'طلبات مُؤكَّدة'!$A:$A, B4))</f>
        <v>0</v>
      </c>
    </row>
    <row r="803" spans="1:2">
      <c r="A803">
        <f>'قائمة الموديلات'!$A$801</f>
        <v>0</v>
      </c>
      <c r="B803" s="5">
        <f>IF(B4="",SUMIF('طلبات مُؤكَّدة'!$D:$D, A802, 'طلبات مُؤكَّدة'!$H:$H),SUMIFS('طلبات مُؤكَّدة'!$H:$H, 'طلبات مُؤكَّدة'!$D:$D, A802, 'طلبات مُؤكَّدة'!$A:$A, B4))</f>
        <v>0</v>
      </c>
    </row>
    <row r="804" spans="1:2">
      <c r="A804">
        <f>'قائمة الموديلات'!$A$802</f>
        <v>0</v>
      </c>
      <c r="B804" s="5">
        <f>IF(B4="",SUMIF('طلبات مُؤكَّدة'!$D:$D, A803, 'طلبات مُؤكَّدة'!$H:$H),SUMIFS('طلبات مُؤكَّدة'!$H:$H, 'طلبات مُؤكَّدة'!$D:$D, A803, 'طلبات مُؤكَّدة'!$A:$A, B4))</f>
        <v>0</v>
      </c>
    </row>
    <row r="805" spans="1:2">
      <c r="A805">
        <f>'قائمة الموديلات'!$A$803</f>
        <v>0</v>
      </c>
      <c r="B805" s="5">
        <f>IF(B4="",SUMIF('طلبات مُؤكَّدة'!$D:$D, A804, 'طلبات مُؤكَّدة'!$H:$H),SUMIFS('طلبات مُؤكَّدة'!$H:$H, 'طلبات مُؤكَّدة'!$D:$D, A804, 'طلبات مُؤكَّدة'!$A:$A, B4))</f>
        <v>0</v>
      </c>
    </row>
    <row r="806" spans="1:2">
      <c r="A806">
        <f>'قائمة الموديلات'!$A$804</f>
        <v>0</v>
      </c>
      <c r="B806" s="5">
        <f>IF(B4="",SUMIF('طلبات مُؤكَّدة'!$D:$D, A805, 'طلبات مُؤكَّدة'!$H:$H),SUMIFS('طلبات مُؤكَّدة'!$H:$H, 'طلبات مُؤكَّدة'!$D:$D, A805, 'طلبات مُؤكَّدة'!$A:$A, B4))</f>
        <v>0</v>
      </c>
    </row>
    <row r="807" spans="1:2">
      <c r="A807">
        <f>'قائمة الموديلات'!$A$805</f>
        <v>0</v>
      </c>
      <c r="B807" s="5">
        <f>IF(B4="",SUMIF('طلبات مُؤكَّدة'!$D:$D, A806, 'طلبات مُؤكَّدة'!$H:$H),SUMIFS('طلبات مُؤكَّدة'!$H:$H, 'طلبات مُؤكَّدة'!$D:$D, A806, 'طلبات مُؤكَّدة'!$A:$A, B4))</f>
        <v>0</v>
      </c>
    </row>
    <row r="808" spans="1:2">
      <c r="A808">
        <f>'قائمة الموديلات'!$A$806</f>
        <v>0</v>
      </c>
      <c r="B808" s="5">
        <f>IF(B4="",SUMIF('طلبات مُؤكَّدة'!$D:$D, A807, 'طلبات مُؤكَّدة'!$H:$H),SUMIFS('طلبات مُؤكَّدة'!$H:$H, 'طلبات مُؤكَّدة'!$D:$D, A807, 'طلبات مُؤكَّدة'!$A:$A, B4))</f>
        <v>0</v>
      </c>
    </row>
    <row r="809" spans="1:2">
      <c r="A809">
        <f>'قائمة الموديلات'!$A$807</f>
        <v>0</v>
      </c>
      <c r="B809" s="5">
        <f>IF(B4="",SUMIF('طلبات مُؤكَّدة'!$D:$D, A808, 'طلبات مُؤكَّدة'!$H:$H),SUMIFS('طلبات مُؤكَّدة'!$H:$H, 'طلبات مُؤكَّدة'!$D:$D, A808, 'طلبات مُؤكَّدة'!$A:$A, B4))</f>
        <v>0</v>
      </c>
    </row>
    <row r="810" spans="1:2">
      <c r="A810">
        <f>'قائمة الموديلات'!$A$808</f>
        <v>0</v>
      </c>
      <c r="B810" s="5">
        <f>IF(B4="",SUMIF('طلبات مُؤكَّدة'!$D:$D, A809, 'طلبات مُؤكَّدة'!$H:$H),SUMIFS('طلبات مُؤكَّدة'!$H:$H, 'طلبات مُؤكَّدة'!$D:$D, A809, 'طلبات مُؤكَّدة'!$A:$A, B4))</f>
        <v>0</v>
      </c>
    </row>
    <row r="811" spans="1:2">
      <c r="A811">
        <f>'قائمة الموديلات'!$A$809</f>
        <v>0</v>
      </c>
      <c r="B811" s="5">
        <f>IF(B4="",SUMIF('طلبات مُؤكَّدة'!$D:$D, A810, 'طلبات مُؤكَّدة'!$H:$H),SUMIFS('طلبات مُؤكَّدة'!$H:$H, 'طلبات مُؤكَّدة'!$D:$D, A810, 'طلبات مُؤكَّدة'!$A:$A, B4))</f>
        <v>0</v>
      </c>
    </row>
    <row r="812" spans="1:2">
      <c r="A812">
        <f>'قائمة الموديلات'!$A$810</f>
        <v>0</v>
      </c>
      <c r="B812" s="5">
        <f>IF(B4="",SUMIF('طلبات مُؤكَّدة'!$D:$D, A811, 'طلبات مُؤكَّدة'!$H:$H),SUMIFS('طلبات مُؤكَّدة'!$H:$H, 'طلبات مُؤكَّدة'!$D:$D, A811, 'طلبات مُؤكَّدة'!$A:$A, B4))</f>
        <v>0</v>
      </c>
    </row>
    <row r="813" spans="1:2">
      <c r="A813">
        <f>'قائمة الموديلات'!$A$811</f>
        <v>0</v>
      </c>
      <c r="B813" s="5">
        <f>IF(B4="",SUMIF('طلبات مُؤكَّدة'!$D:$D, A812, 'طلبات مُؤكَّدة'!$H:$H),SUMIFS('طلبات مُؤكَّدة'!$H:$H, 'طلبات مُؤكَّدة'!$D:$D, A812, 'طلبات مُؤكَّدة'!$A:$A, B4))</f>
        <v>0</v>
      </c>
    </row>
    <row r="814" spans="1:2">
      <c r="A814">
        <f>'قائمة الموديلات'!$A$812</f>
        <v>0</v>
      </c>
      <c r="B814" s="5">
        <f>IF(B4="",SUMIF('طلبات مُؤكَّدة'!$D:$D, A813, 'طلبات مُؤكَّدة'!$H:$H),SUMIFS('طلبات مُؤكَّدة'!$H:$H, 'طلبات مُؤكَّدة'!$D:$D, A813, 'طلبات مُؤكَّدة'!$A:$A, B4))</f>
        <v>0</v>
      </c>
    </row>
    <row r="815" spans="1:2">
      <c r="A815">
        <f>'قائمة الموديلات'!$A$813</f>
        <v>0</v>
      </c>
      <c r="B815" s="5">
        <f>IF(B4="",SUMIF('طلبات مُؤكَّدة'!$D:$D, A814, 'طلبات مُؤكَّدة'!$H:$H),SUMIFS('طلبات مُؤكَّدة'!$H:$H, 'طلبات مُؤكَّدة'!$D:$D, A814, 'طلبات مُؤكَّدة'!$A:$A, B4))</f>
        <v>0</v>
      </c>
    </row>
    <row r="816" spans="1:2">
      <c r="A816">
        <f>'قائمة الموديلات'!$A$814</f>
        <v>0</v>
      </c>
      <c r="B816" s="5">
        <f>IF(B4="",SUMIF('طلبات مُؤكَّدة'!$D:$D, A815, 'طلبات مُؤكَّدة'!$H:$H),SUMIFS('طلبات مُؤكَّدة'!$H:$H, 'طلبات مُؤكَّدة'!$D:$D, A815, 'طلبات مُؤكَّدة'!$A:$A, B4))</f>
        <v>0</v>
      </c>
    </row>
    <row r="817" spans="1:2">
      <c r="A817">
        <f>'قائمة الموديلات'!$A$815</f>
        <v>0</v>
      </c>
      <c r="B817" s="5">
        <f>IF(B4="",SUMIF('طلبات مُؤكَّدة'!$D:$D, A816, 'طلبات مُؤكَّدة'!$H:$H),SUMIFS('طلبات مُؤكَّدة'!$H:$H, 'طلبات مُؤكَّدة'!$D:$D, A816, 'طلبات مُؤكَّدة'!$A:$A, B4))</f>
        <v>0</v>
      </c>
    </row>
    <row r="818" spans="1:2">
      <c r="A818">
        <f>'قائمة الموديلات'!$A$816</f>
        <v>0</v>
      </c>
      <c r="B818" s="5">
        <f>IF(B4="",SUMIF('طلبات مُؤكَّدة'!$D:$D, A817, 'طلبات مُؤكَّدة'!$H:$H),SUMIFS('طلبات مُؤكَّدة'!$H:$H, 'طلبات مُؤكَّدة'!$D:$D, A817, 'طلبات مُؤكَّدة'!$A:$A, B4))</f>
        <v>0</v>
      </c>
    </row>
    <row r="819" spans="1:2">
      <c r="A819">
        <f>'قائمة الموديلات'!$A$817</f>
        <v>0</v>
      </c>
      <c r="B819" s="5">
        <f>IF(B4="",SUMIF('طلبات مُؤكَّدة'!$D:$D, A818, 'طلبات مُؤكَّدة'!$H:$H),SUMIFS('طلبات مُؤكَّدة'!$H:$H, 'طلبات مُؤكَّدة'!$D:$D, A818, 'طلبات مُؤكَّدة'!$A:$A, B4))</f>
        <v>0</v>
      </c>
    </row>
    <row r="820" spans="1:2">
      <c r="A820">
        <f>'قائمة الموديلات'!$A$818</f>
        <v>0</v>
      </c>
      <c r="B820" s="5">
        <f>IF(B4="",SUMIF('طلبات مُؤكَّدة'!$D:$D, A819, 'طلبات مُؤكَّدة'!$H:$H),SUMIFS('طلبات مُؤكَّدة'!$H:$H, 'طلبات مُؤكَّدة'!$D:$D, A819, 'طلبات مُؤكَّدة'!$A:$A, B4))</f>
        <v>0</v>
      </c>
    </row>
    <row r="821" spans="1:2">
      <c r="A821">
        <f>'قائمة الموديلات'!$A$819</f>
        <v>0</v>
      </c>
      <c r="B821" s="5">
        <f>IF(B4="",SUMIF('طلبات مُؤكَّدة'!$D:$D, A820, 'طلبات مُؤكَّدة'!$H:$H),SUMIFS('طلبات مُؤكَّدة'!$H:$H, 'طلبات مُؤكَّدة'!$D:$D, A820, 'طلبات مُؤكَّدة'!$A:$A, B4))</f>
        <v>0</v>
      </c>
    </row>
    <row r="822" spans="1:2">
      <c r="A822">
        <f>'قائمة الموديلات'!$A$820</f>
        <v>0</v>
      </c>
      <c r="B822" s="5">
        <f>IF(B4="",SUMIF('طلبات مُؤكَّدة'!$D:$D, A821, 'طلبات مُؤكَّدة'!$H:$H),SUMIFS('طلبات مُؤكَّدة'!$H:$H, 'طلبات مُؤكَّدة'!$D:$D, A821, 'طلبات مُؤكَّدة'!$A:$A, B4))</f>
        <v>0</v>
      </c>
    </row>
    <row r="823" spans="1:2">
      <c r="A823">
        <f>'قائمة الموديلات'!$A$821</f>
        <v>0</v>
      </c>
      <c r="B823" s="5">
        <f>IF(B4="",SUMIF('طلبات مُؤكَّدة'!$D:$D, A822, 'طلبات مُؤكَّدة'!$H:$H),SUMIFS('طلبات مُؤكَّدة'!$H:$H, 'طلبات مُؤكَّدة'!$D:$D, A822, 'طلبات مُؤكَّدة'!$A:$A, B4))</f>
        <v>0</v>
      </c>
    </row>
    <row r="824" spans="1:2">
      <c r="A824">
        <f>'قائمة الموديلات'!$A$822</f>
        <v>0</v>
      </c>
      <c r="B824" s="5">
        <f>IF(B4="",SUMIF('طلبات مُؤكَّدة'!$D:$D, A823, 'طلبات مُؤكَّدة'!$H:$H),SUMIFS('طلبات مُؤكَّدة'!$H:$H, 'طلبات مُؤكَّدة'!$D:$D, A823, 'طلبات مُؤكَّدة'!$A:$A, B4))</f>
        <v>0</v>
      </c>
    </row>
    <row r="825" spans="1:2">
      <c r="A825">
        <f>'قائمة الموديلات'!$A$823</f>
        <v>0</v>
      </c>
      <c r="B825" s="5">
        <f>IF(B4="",SUMIF('طلبات مُؤكَّدة'!$D:$D, A824, 'طلبات مُؤكَّدة'!$H:$H),SUMIFS('طلبات مُؤكَّدة'!$H:$H, 'طلبات مُؤكَّدة'!$D:$D, A824, 'طلبات مُؤكَّدة'!$A:$A, B4))</f>
        <v>0</v>
      </c>
    </row>
    <row r="826" spans="1:2">
      <c r="A826">
        <f>'قائمة الموديلات'!$A$824</f>
        <v>0</v>
      </c>
      <c r="B826" s="5">
        <f>IF(B4="",SUMIF('طلبات مُؤكَّدة'!$D:$D, A825, 'طلبات مُؤكَّدة'!$H:$H),SUMIFS('طلبات مُؤكَّدة'!$H:$H, 'طلبات مُؤكَّدة'!$D:$D, A825, 'طلبات مُؤكَّدة'!$A:$A, B4))</f>
        <v>0</v>
      </c>
    </row>
    <row r="827" spans="1:2">
      <c r="A827">
        <f>'قائمة الموديلات'!$A$825</f>
        <v>0</v>
      </c>
      <c r="B827" s="5">
        <f>IF(B4="",SUMIF('طلبات مُؤكَّدة'!$D:$D, A826, 'طلبات مُؤكَّدة'!$H:$H),SUMIFS('طلبات مُؤكَّدة'!$H:$H, 'طلبات مُؤكَّدة'!$D:$D, A826, 'طلبات مُؤكَّدة'!$A:$A, B4))</f>
        <v>0</v>
      </c>
    </row>
    <row r="828" spans="1:2">
      <c r="A828">
        <f>'قائمة الموديلات'!$A$826</f>
        <v>0</v>
      </c>
      <c r="B828" s="5">
        <f>IF(B4="",SUMIF('طلبات مُؤكَّدة'!$D:$D, A827, 'طلبات مُؤكَّدة'!$H:$H),SUMIFS('طلبات مُؤكَّدة'!$H:$H, 'طلبات مُؤكَّدة'!$D:$D, A827, 'طلبات مُؤكَّدة'!$A:$A, B4))</f>
        <v>0</v>
      </c>
    </row>
    <row r="829" spans="1:2">
      <c r="A829">
        <f>'قائمة الموديلات'!$A$827</f>
        <v>0</v>
      </c>
      <c r="B829" s="5">
        <f>IF(B4="",SUMIF('طلبات مُؤكَّدة'!$D:$D, A828, 'طلبات مُؤكَّدة'!$H:$H),SUMIFS('طلبات مُؤكَّدة'!$H:$H, 'طلبات مُؤكَّدة'!$D:$D, A828, 'طلبات مُؤكَّدة'!$A:$A, B4))</f>
        <v>0</v>
      </c>
    </row>
    <row r="830" spans="1:2">
      <c r="A830">
        <f>'قائمة الموديلات'!$A$828</f>
        <v>0</v>
      </c>
      <c r="B830" s="5">
        <f>IF(B4="",SUMIF('طلبات مُؤكَّدة'!$D:$D, A829, 'طلبات مُؤكَّدة'!$H:$H),SUMIFS('طلبات مُؤكَّدة'!$H:$H, 'طلبات مُؤكَّدة'!$D:$D, A829, 'طلبات مُؤكَّدة'!$A:$A, B4))</f>
        <v>0</v>
      </c>
    </row>
    <row r="831" spans="1:2">
      <c r="A831">
        <f>'قائمة الموديلات'!$A$829</f>
        <v>0</v>
      </c>
      <c r="B831" s="5">
        <f>IF(B4="",SUMIF('طلبات مُؤكَّدة'!$D:$D, A830, 'طلبات مُؤكَّدة'!$H:$H),SUMIFS('طلبات مُؤكَّدة'!$H:$H, 'طلبات مُؤكَّدة'!$D:$D, A830, 'طلبات مُؤكَّدة'!$A:$A, B4))</f>
        <v>0</v>
      </c>
    </row>
    <row r="832" spans="1:2">
      <c r="A832">
        <f>'قائمة الموديلات'!$A$830</f>
        <v>0</v>
      </c>
      <c r="B832" s="5">
        <f>IF(B4="",SUMIF('طلبات مُؤكَّدة'!$D:$D, A831, 'طلبات مُؤكَّدة'!$H:$H),SUMIFS('طلبات مُؤكَّدة'!$H:$H, 'طلبات مُؤكَّدة'!$D:$D, A831, 'طلبات مُؤكَّدة'!$A:$A, B4))</f>
        <v>0</v>
      </c>
    </row>
    <row r="833" spans="1:2">
      <c r="A833">
        <f>'قائمة الموديلات'!$A$831</f>
        <v>0</v>
      </c>
      <c r="B833" s="5">
        <f>IF(B4="",SUMIF('طلبات مُؤكَّدة'!$D:$D, A832, 'طلبات مُؤكَّدة'!$H:$H),SUMIFS('طلبات مُؤكَّدة'!$H:$H, 'طلبات مُؤكَّدة'!$D:$D, A832, 'طلبات مُؤكَّدة'!$A:$A, B4))</f>
        <v>0</v>
      </c>
    </row>
    <row r="834" spans="1:2">
      <c r="A834">
        <f>'قائمة الموديلات'!$A$832</f>
        <v>0</v>
      </c>
      <c r="B834" s="5">
        <f>IF(B4="",SUMIF('طلبات مُؤكَّدة'!$D:$D, A833, 'طلبات مُؤكَّدة'!$H:$H),SUMIFS('طلبات مُؤكَّدة'!$H:$H, 'طلبات مُؤكَّدة'!$D:$D, A833, 'طلبات مُؤكَّدة'!$A:$A, B4))</f>
        <v>0</v>
      </c>
    </row>
    <row r="835" spans="1:2">
      <c r="A835">
        <f>'قائمة الموديلات'!$A$833</f>
        <v>0</v>
      </c>
      <c r="B835" s="5">
        <f>IF(B4="",SUMIF('طلبات مُؤكَّدة'!$D:$D, A834, 'طلبات مُؤكَّدة'!$H:$H),SUMIFS('طلبات مُؤكَّدة'!$H:$H, 'طلبات مُؤكَّدة'!$D:$D, A834, 'طلبات مُؤكَّدة'!$A:$A, B4))</f>
        <v>0</v>
      </c>
    </row>
    <row r="836" spans="1:2">
      <c r="A836">
        <f>'قائمة الموديلات'!$A$834</f>
        <v>0</v>
      </c>
      <c r="B836" s="5">
        <f>IF(B4="",SUMIF('طلبات مُؤكَّدة'!$D:$D, A835, 'طلبات مُؤكَّدة'!$H:$H),SUMIFS('طلبات مُؤكَّدة'!$H:$H, 'طلبات مُؤكَّدة'!$D:$D, A835, 'طلبات مُؤكَّدة'!$A:$A, B4))</f>
        <v>0</v>
      </c>
    </row>
    <row r="837" spans="1:2">
      <c r="A837">
        <f>'قائمة الموديلات'!$A$835</f>
        <v>0</v>
      </c>
      <c r="B837" s="5">
        <f>IF(B4="",SUMIF('طلبات مُؤكَّدة'!$D:$D, A836, 'طلبات مُؤكَّدة'!$H:$H),SUMIFS('طلبات مُؤكَّدة'!$H:$H, 'طلبات مُؤكَّدة'!$D:$D, A836, 'طلبات مُؤكَّدة'!$A:$A, B4))</f>
        <v>0</v>
      </c>
    </row>
    <row r="838" spans="1:2">
      <c r="A838">
        <f>'قائمة الموديلات'!$A$836</f>
        <v>0</v>
      </c>
      <c r="B838" s="5">
        <f>IF(B4="",SUMIF('طلبات مُؤكَّدة'!$D:$D, A837, 'طلبات مُؤكَّدة'!$H:$H),SUMIFS('طلبات مُؤكَّدة'!$H:$H, 'طلبات مُؤكَّدة'!$D:$D, A837, 'طلبات مُؤكَّدة'!$A:$A, B4))</f>
        <v>0</v>
      </c>
    </row>
    <row r="839" spans="1:2">
      <c r="A839">
        <f>'قائمة الموديلات'!$A$837</f>
        <v>0</v>
      </c>
      <c r="B839" s="5">
        <f>IF(B4="",SUMIF('طلبات مُؤكَّدة'!$D:$D, A838, 'طلبات مُؤكَّدة'!$H:$H),SUMIFS('طلبات مُؤكَّدة'!$H:$H, 'طلبات مُؤكَّدة'!$D:$D, A838, 'طلبات مُؤكَّدة'!$A:$A, B4))</f>
        <v>0</v>
      </c>
    </row>
    <row r="840" spans="1:2">
      <c r="A840">
        <f>'قائمة الموديلات'!$A$838</f>
        <v>0</v>
      </c>
      <c r="B840" s="5">
        <f>IF(B4="",SUMIF('طلبات مُؤكَّدة'!$D:$D, A839, 'طلبات مُؤكَّدة'!$H:$H),SUMIFS('طلبات مُؤكَّدة'!$H:$H, 'طلبات مُؤكَّدة'!$D:$D, A839, 'طلبات مُؤكَّدة'!$A:$A, B4))</f>
        <v>0</v>
      </c>
    </row>
    <row r="841" spans="1:2">
      <c r="A841">
        <f>'قائمة الموديلات'!$A$839</f>
        <v>0</v>
      </c>
      <c r="B841" s="5">
        <f>IF(B4="",SUMIF('طلبات مُؤكَّدة'!$D:$D, A840, 'طلبات مُؤكَّدة'!$H:$H),SUMIFS('طلبات مُؤكَّدة'!$H:$H, 'طلبات مُؤكَّدة'!$D:$D, A840, 'طلبات مُؤكَّدة'!$A:$A, B4))</f>
        <v>0</v>
      </c>
    </row>
    <row r="842" spans="1:2">
      <c r="A842">
        <f>'قائمة الموديلات'!$A$840</f>
        <v>0</v>
      </c>
      <c r="B842" s="5">
        <f>IF(B4="",SUMIF('طلبات مُؤكَّدة'!$D:$D, A841, 'طلبات مُؤكَّدة'!$H:$H),SUMIFS('طلبات مُؤكَّدة'!$H:$H, 'طلبات مُؤكَّدة'!$D:$D, A841, 'طلبات مُؤكَّدة'!$A:$A, B4))</f>
        <v>0</v>
      </c>
    </row>
    <row r="843" spans="1:2">
      <c r="A843">
        <f>'قائمة الموديلات'!$A$841</f>
        <v>0</v>
      </c>
      <c r="B843" s="5">
        <f>IF(B4="",SUMIF('طلبات مُؤكَّدة'!$D:$D, A842, 'طلبات مُؤكَّدة'!$H:$H),SUMIFS('طلبات مُؤكَّدة'!$H:$H, 'طلبات مُؤكَّدة'!$D:$D, A842, 'طلبات مُؤكَّدة'!$A:$A, B4))</f>
        <v>0</v>
      </c>
    </row>
    <row r="844" spans="1:2">
      <c r="A844">
        <f>'قائمة الموديلات'!$A$842</f>
        <v>0</v>
      </c>
      <c r="B844" s="5">
        <f>IF(B4="",SUMIF('طلبات مُؤكَّدة'!$D:$D, A843, 'طلبات مُؤكَّدة'!$H:$H),SUMIFS('طلبات مُؤكَّدة'!$H:$H, 'طلبات مُؤكَّدة'!$D:$D, A843, 'طلبات مُؤكَّدة'!$A:$A, B4))</f>
        <v>0</v>
      </c>
    </row>
    <row r="845" spans="1:2">
      <c r="A845">
        <f>'قائمة الموديلات'!$A$843</f>
        <v>0</v>
      </c>
      <c r="B845" s="5">
        <f>IF(B4="",SUMIF('طلبات مُؤكَّدة'!$D:$D, A844, 'طلبات مُؤكَّدة'!$H:$H),SUMIFS('طلبات مُؤكَّدة'!$H:$H, 'طلبات مُؤكَّدة'!$D:$D, A844, 'طلبات مُؤكَّدة'!$A:$A, B4))</f>
        <v>0</v>
      </c>
    </row>
    <row r="846" spans="1:2">
      <c r="A846">
        <f>'قائمة الموديلات'!$A$844</f>
        <v>0</v>
      </c>
      <c r="B846" s="5">
        <f>IF(B4="",SUMIF('طلبات مُؤكَّدة'!$D:$D, A845, 'طلبات مُؤكَّدة'!$H:$H),SUMIFS('طلبات مُؤكَّدة'!$H:$H, 'طلبات مُؤكَّدة'!$D:$D, A845, 'طلبات مُؤكَّدة'!$A:$A, B4))</f>
        <v>0</v>
      </c>
    </row>
    <row r="847" spans="1:2">
      <c r="A847">
        <f>'قائمة الموديلات'!$A$845</f>
        <v>0</v>
      </c>
      <c r="B847" s="5">
        <f>IF(B4="",SUMIF('طلبات مُؤكَّدة'!$D:$D, A846, 'طلبات مُؤكَّدة'!$H:$H),SUMIFS('طلبات مُؤكَّدة'!$H:$H, 'طلبات مُؤكَّدة'!$D:$D, A846, 'طلبات مُؤكَّدة'!$A:$A, B4))</f>
        <v>0</v>
      </c>
    </row>
    <row r="848" spans="1:2">
      <c r="A848">
        <f>'قائمة الموديلات'!$A$846</f>
        <v>0</v>
      </c>
      <c r="B848" s="5">
        <f>IF(B4="",SUMIF('طلبات مُؤكَّدة'!$D:$D, A847, 'طلبات مُؤكَّدة'!$H:$H),SUMIFS('طلبات مُؤكَّدة'!$H:$H, 'طلبات مُؤكَّدة'!$D:$D, A847, 'طلبات مُؤكَّدة'!$A:$A, B4))</f>
        <v>0</v>
      </c>
    </row>
    <row r="849" spans="1:2">
      <c r="A849">
        <f>'قائمة الموديلات'!$A$847</f>
        <v>0</v>
      </c>
      <c r="B849" s="5">
        <f>IF(B4="",SUMIF('طلبات مُؤكَّدة'!$D:$D, A848, 'طلبات مُؤكَّدة'!$H:$H),SUMIFS('طلبات مُؤكَّدة'!$H:$H, 'طلبات مُؤكَّدة'!$D:$D, A848, 'طلبات مُؤكَّدة'!$A:$A, B4))</f>
        <v>0</v>
      </c>
    </row>
    <row r="850" spans="1:2">
      <c r="A850">
        <f>'قائمة الموديلات'!$A$848</f>
        <v>0</v>
      </c>
      <c r="B850" s="5">
        <f>IF(B4="",SUMIF('طلبات مُؤكَّدة'!$D:$D, A849, 'طلبات مُؤكَّدة'!$H:$H),SUMIFS('طلبات مُؤكَّدة'!$H:$H, 'طلبات مُؤكَّدة'!$D:$D, A849, 'طلبات مُؤكَّدة'!$A:$A, B4))</f>
        <v>0</v>
      </c>
    </row>
    <row r="851" spans="1:2">
      <c r="A851">
        <f>'قائمة الموديلات'!$A$849</f>
        <v>0</v>
      </c>
      <c r="B851" s="5">
        <f>IF(B4="",SUMIF('طلبات مُؤكَّدة'!$D:$D, A850, 'طلبات مُؤكَّدة'!$H:$H),SUMIFS('طلبات مُؤكَّدة'!$H:$H, 'طلبات مُؤكَّدة'!$D:$D, A850, 'طلبات مُؤكَّدة'!$A:$A, B4))</f>
        <v>0</v>
      </c>
    </row>
    <row r="852" spans="1:2">
      <c r="A852">
        <f>'قائمة الموديلات'!$A$850</f>
        <v>0</v>
      </c>
      <c r="B852" s="5">
        <f>IF(B4="",SUMIF('طلبات مُؤكَّدة'!$D:$D, A851, 'طلبات مُؤكَّدة'!$H:$H),SUMIFS('طلبات مُؤكَّدة'!$H:$H, 'طلبات مُؤكَّدة'!$D:$D, A851, 'طلبات مُؤكَّدة'!$A:$A, B4))</f>
        <v>0</v>
      </c>
    </row>
    <row r="853" spans="1:2">
      <c r="A853">
        <f>'قائمة الموديلات'!$A$851</f>
        <v>0</v>
      </c>
      <c r="B853" s="5">
        <f>IF(B4="",SUMIF('طلبات مُؤكَّدة'!$D:$D, A852, 'طلبات مُؤكَّدة'!$H:$H),SUMIFS('طلبات مُؤكَّدة'!$H:$H, 'طلبات مُؤكَّدة'!$D:$D, A852, 'طلبات مُؤكَّدة'!$A:$A, B4))</f>
        <v>0</v>
      </c>
    </row>
    <row r="854" spans="1:2">
      <c r="A854">
        <f>'قائمة الموديلات'!$A$852</f>
        <v>0</v>
      </c>
      <c r="B854" s="5">
        <f>IF(B4="",SUMIF('طلبات مُؤكَّدة'!$D:$D, A853, 'طلبات مُؤكَّدة'!$H:$H),SUMIFS('طلبات مُؤكَّدة'!$H:$H, 'طلبات مُؤكَّدة'!$D:$D, A853, 'طلبات مُؤكَّدة'!$A:$A, B4))</f>
        <v>0</v>
      </c>
    </row>
    <row r="855" spans="1:2">
      <c r="A855">
        <f>'قائمة الموديلات'!$A$853</f>
        <v>0</v>
      </c>
      <c r="B855" s="5">
        <f>IF(B4="",SUMIF('طلبات مُؤكَّدة'!$D:$D, A854, 'طلبات مُؤكَّدة'!$H:$H),SUMIFS('طلبات مُؤكَّدة'!$H:$H, 'طلبات مُؤكَّدة'!$D:$D, A854, 'طلبات مُؤكَّدة'!$A:$A, B4))</f>
        <v>0</v>
      </c>
    </row>
    <row r="856" spans="1:2">
      <c r="A856">
        <f>'قائمة الموديلات'!$A$854</f>
        <v>0</v>
      </c>
      <c r="B856" s="5">
        <f>IF(B4="",SUMIF('طلبات مُؤكَّدة'!$D:$D, A855, 'طلبات مُؤكَّدة'!$H:$H),SUMIFS('طلبات مُؤكَّدة'!$H:$H, 'طلبات مُؤكَّدة'!$D:$D, A855, 'طلبات مُؤكَّدة'!$A:$A, B4))</f>
        <v>0</v>
      </c>
    </row>
    <row r="857" spans="1:2">
      <c r="A857">
        <f>'قائمة الموديلات'!$A$855</f>
        <v>0</v>
      </c>
      <c r="B857" s="5">
        <f>IF(B4="",SUMIF('طلبات مُؤكَّدة'!$D:$D, A856, 'طلبات مُؤكَّدة'!$H:$H),SUMIFS('طلبات مُؤكَّدة'!$H:$H, 'طلبات مُؤكَّدة'!$D:$D, A856, 'طلبات مُؤكَّدة'!$A:$A, B4))</f>
        <v>0</v>
      </c>
    </row>
    <row r="858" spans="1:2">
      <c r="A858">
        <f>'قائمة الموديلات'!$A$856</f>
        <v>0</v>
      </c>
      <c r="B858" s="5">
        <f>IF(B4="",SUMIF('طلبات مُؤكَّدة'!$D:$D, A857, 'طلبات مُؤكَّدة'!$H:$H),SUMIFS('طلبات مُؤكَّدة'!$H:$H, 'طلبات مُؤكَّدة'!$D:$D, A857, 'طلبات مُؤكَّدة'!$A:$A, B4))</f>
        <v>0</v>
      </c>
    </row>
    <row r="859" spans="1:2">
      <c r="A859">
        <f>'قائمة الموديلات'!$A$857</f>
        <v>0</v>
      </c>
      <c r="B859" s="5">
        <f>IF(B4="",SUMIF('طلبات مُؤكَّدة'!$D:$D, A858, 'طلبات مُؤكَّدة'!$H:$H),SUMIFS('طلبات مُؤكَّدة'!$H:$H, 'طلبات مُؤكَّدة'!$D:$D, A858, 'طلبات مُؤكَّدة'!$A:$A, B4))</f>
        <v>0</v>
      </c>
    </row>
    <row r="860" spans="1:2">
      <c r="A860">
        <f>'قائمة الموديلات'!$A$858</f>
        <v>0</v>
      </c>
      <c r="B860" s="5">
        <f>IF(B4="",SUMIF('طلبات مُؤكَّدة'!$D:$D, A859, 'طلبات مُؤكَّدة'!$H:$H),SUMIFS('طلبات مُؤكَّدة'!$H:$H, 'طلبات مُؤكَّدة'!$D:$D, A859, 'طلبات مُؤكَّدة'!$A:$A, B4))</f>
        <v>0</v>
      </c>
    </row>
    <row r="861" spans="1:2">
      <c r="A861">
        <f>'قائمة الموديلات'!$A$859</f>
        <v>0</v>
      </c>
      <c r="B861" s="5">
        <f>IF(B4="",SUMIF('طلبات مُؤكَّدة'!$D:$D, A860, 'طلبات مُؤكَّدة'!$H:$H),SUMIFS('طلبات مُؤكَّدة'!$H:$H, 'طلبات مُؤكَّدة'!$D:$D, A860, 'طلبات مُؤكَّدة'!$A:$A, B4))</f>
        <v>0</v>
      </c>
    </row>
    <row r="862" spans="1:2">
      <c r="A862">
        <f>'قائمة الموديلات'!$A$860</f>
        <v>0</v>
      </c>
      <c r="B862" s="5">
        <f>IF(B4="",SUMIF('طلبات مُؤكَّدة'!$D:$D, A861, 'طلبات مُؤكَّدة'!$H:$H),SUMIFS('طلبات مُؤكَّدة'!$H:$H, 'طلبات مُؤكَّدة'!$D:$D, A861, 'طلبات مُؤكَّدة'!$A:$A, B4))</f>
        <v>0</v>
      </c>
    </row>
    <row r="863" spans="1:2">
      <c r="A863">
        <f>'قائمة الموديلات'!$A$861</f>
        <v>0</v>
      </c>
      <c r="B863" s="5">
        <f>IF(B4="",SUMIF('طلبات مُؤكَّدة'!$D:$D, A862, 'طلبات مُؤكَّدة'!$H:$H),SUMIFS('طلبات مُؤكَّدة'!$H:$H, 'طلبات مُؤكَّدة'!$D:$D, A862, 'طلبات مُؤكَّدة'!$A:$A, B4))</f>
        <v>0</v>
      </c>
    </row>
    <row r="864" spans="1:2">
      <c r="A864">
        <f>'قائمة الموديلات'!$A$862</f>
        <v>0</v>
      </c>
      <c r="B864" s="5">
        <f>IF(B4="",SUMIF('طلبات مُؤكَّدة'!$D:$D, A863, 'طلبات مُؤكَّدة'!$H:$H),SUMIFS('طلبات مُؤكَّدة'!$H:$H, 'طلبات مُؤكَّدة'!$D:$D, A863, 'طلبات مُؤكَّدة'!$A:$A, B4))</f>
        <v>0</v>
      </c>
    </row>
    <row r="865" spans="1:2">
      <c r="A865">
        <f>'قائمة الموديلات'!$A$863</f>
        <v>0</v>
      </c>
      <c r="B865" s="5">
        <f>IF(B4="",SUMIF('طلبات مُؤكَّدة'!$D:$D, A864, 'طلبات مُؤكَّدة'!$H:$H),SUMIFS('طلبات مُؤكَّدة'!$H:$H, 'طلبات مُؤكَّدة'!$D:$D, A864, 'طلبات مُؤكَّدة'!$A:$A, B4))</f>
        <v>0</v>
      </c>
    </row>
    <row r="866" spans="1:2">
      <c r="A866">
        <f>'قائمة الموديلات'!$A$864</f>
        <v>0</v>
      </c>
      <c r="B866" s="5">
        <f>IF(B4="",SUMIF('طلبات مُؤكَّدة'!$D:$D, A865, 'طلبات مُؤكَّدة'!$H:$H),SUMIFS('طلبات مُؤكَّدة'!$H:$H, 'طلبات مُؤكَّدة'!$D:$D, A865, 'طلبات مُؤكَّدة'!$A:$A, B4))</f>
        <v>0</v>
      </c>
    </row>
    <row r="867" spans="1:2">
      <c r="A867">
        <f>'قائمة الموديلات'!$A$865</f>
        <v>0</v>
      </c>
      <c r="B867" s="5">
        <f>IF(B4="",SUMIF('طلبات مُؤكَّدة'!$D:$D, A866, 'طلبات مُؤكَّدة'!$H:$H),SUMIFS('طلبات مُؤكَّدة'!$H:$H, 'طلبات مُؤكَّدة'!$D:$D, A866, 'طلبات مُؤكَّدة'!$A:$A, B4))</f>
        <v>0</v>
      </c>
    </row>
    <row r="868" spans="1:2">
      <c r="A868">
        <f>'قائمة الموديلات'!$A$866</f>
        <v>0</v>
      </c>
      <c r="B868" s="5">
        <f>IF(B4="",SUMIF('طلبات مُؤكَّدة'!$D:$D, A867, 'طلبات مُؤكَّدة'!$H:$H),SUMIFS('طلبات مُؤكَّدة'!$H:$H, 'طلبات مُؤكَّدة'!$D:$D, A867, 'طلبات مُؤكَّدة'!$A:$A, B4))</f>
        <v>0</v>
      </c>
    </row>
    <row r="869" spans="1:2">
      <c r="A869">
        <f>'قائمة الموديلات'!$A$867</f>
        <v>0</v>
      </c>
      <c r="B869" s="5">
        <f>IF(B4="",SUMIF('طلبات مُؤكَّدة'!$D:$D, A868, 'طلبات مُؤكَّدة'!$H:$H),SUMIFS('طلبات مُؤكَّدة'!$H:$H, 'طلبات مُؤكَّدة'!$D:$D, A868, 'طلبات مُؤكَّدة'!$A:$A, B4))</f>
        <v>0</v>
      </c>
    </row>
    <row r="870" spans="1:2">
      <c r="A870">
        <f>'قائمة الموديلات'!$A$868</f>
        <v>0</v>
      </c>
      <c r="B870" s="5">
        <f>IF(B4="",SUMIF('طلبات مُؤكَّدة'!$D:$D, A869, 'طلبات مُؤكَّدة'!$H:$H),SUMIFS('طلبات مُؤكَّدة'!$H:$H, 'طلبات مُؤكَّدة'!$D:$D, A869, 'طلبات مُؤكَّدة'!$A:$A, B4))</f>
        <v>0</v>
      </c>
    </row>
    <row r="871" spans="1:2">
      <c r="A871">
        <f>'قائمة الموديلات'!$A$869</f>
        <v>0</v>
      </c>
      <c r="B871" s="5">
        <f>IF(B4="",SUMIF('طلبات مُؤكَّدة'!$D:$D, A870, 'طلبات مُؤكَّدة'!$H:$H),SUMIFS('طلبات مُؤكَّدة'!$H:$H, 'طلبات مُؤكَّدة'!$D:$D, A870, 'طلبات مُؤكَّدة'!$A:$A, B4))</f>
        <v>0</v>
      </c>
    </row>
    <row r="872" spans="1:2">
      <c r="A872">
        <f>'قائمة الموديلات'!$A$870</f>
        <v>0</v>
      </c>
      <c r="B872" s="5">
        <f>IF(B4="",SUMIF('طلبات مُؤكَّدة'!$D:$D, A871, 'طلبات مُؤكَّدة'!$H:$H),SUMIFS('طلبات مُؤكَّدة'!$H:$H, 'طلبات مُؤكَّدة'!$D:$D, A871, 'طلبات مُؤكَّدة'!$A:$A, B4))</f>
        <v>0</v>
      </c>
    </row>
    <row r="873" spans="1:2">
      <c r="A873">
        <f>'قائمة الموديلات'!$A$871</f>
        <v>0</v>
      </c>
      <c r="B873" s="5">
        <f>IF(B4="",SUMIF('طلبات مُؤكَّدة'!$D:$D, A872, 'طلبات مُؤكَّدة'!$H:$H),SUMIFS('طلبات مُؤكَّدة'!$H:$H, 'طلبات مُؤكَّدة'!$D:$D, A872, 'طلبات مُؤكَّدة'!$A:$A, B4))</f>
        <v>0</v>
      </c>
    </row>
    <row r="874" spans="1:2">
      <c r="A874">
        <f>'قائمة الموديلات'!$A$872</f>
        <v>0</v>
      </c>
      <c r="B874" s="5">
        <f>IF(B4="",SUMIF('طلبات مُؤكَّدة'!$D:$D, A873, 'طلبات مُؤكَّدة'!$H:$H),SUMIFS('طلبات مُؤكَّدة'!$H:$H, 'طلبات مُؤكَّدة'!$D:$D, A873, 'طلبات مُؤكَّدة'!$A:$A, B4))</f>
        <v>0</v>
      </c>
    </row>
    <row r="875" spans="1:2">
      <c r="A875">
        <f>'قائمة الموديلات'!$A$873</f>
        <v>0</v>
      </c>
      <c r="B875" s="5">
        <f>IF(B4="",SUMIF('طلبات مُؤكَّدة'!$D:$D, A874, 'طلبات مُؤكَّدة'!$H:$H),SUMIFS('طلبات مُؤكَّدة'!$H:$H, 'طلبات مُؤكَّدة'!$D:$D, A874, 'طلبات مُؤكَّدة'!$A:$A, B4))</f>
        <v>0</v>
      </c>
    </row>
    <row r="876" spans="1:2">
      <c r="A876">
        <f>'قائمة الموديلات'!$A$874</f>
        <v>0</v>
      </c>
      <c r="B876" s="5">
        <f>IF(B4="",SUMIF('طلبات مُؤكَّدة'!$D:$D, A875, 'طلبات مُؤكَّدة'!$H:$H),SUMIFS('طلبات مُؤكَّدة'!$H:$H, 'طلبات مُؤكَّدة'!$D:$D, A875, 'طلبات مُؤكَّدة'!$A:$A, B4))</f>
        <v>0</v>
      </c>
    </row>
    <row r="877" spans="1:2">
      <c r="A877">
        <f>'قائمة الموديلات'!$A$875</f>
        <v>0</v>
      </c>
      <c r="B877" s="5">
        <f>IF(B4="",SUMIF('طلبات مُؤكَّدة'!$D:$D, A876, 'طلبات مُؤكَّدة'!$H:$H),SUMIFS('طلبات مُؤكَّدة'!$H:$H, 'طلبات مُؤكَّدة'!$D:$D, A876, 'طلبات مُؤكَّدة'!$A:$A, B4))</f>
        <v>0</v>
      </c>
    </row>
    <row r="878" spans="1:2">
      <c r="A878">
        <f>'قائمة الموديلات'!$A$876</f>
        <v>0</v>
      </c>
      <c r="B878" s="5">
        <f>IF(B4="",SUMIF('طلبات مُؤكَّدة'!$D:$D, A877, 'طلبات مُؤكَّدة'!$H:$H),SUMIFS('طلبات مُؤكَّدة'!$H:$H, 'طلبات مُؤكَّدة'!$D:$D, A877, 'طلبات مُؤكَّدة'!$A:$A, B4))</f>
        <v>0</v>
      </c>
    </row>
    <row r="879" spans="1:2">
      <c r="A879">
        <f>'قائمة الموديلات'!$A$877</f>
        <v>0</v>
      </c>
      <c r="B879" s="5">
        <f>IF(B4="",SUMIF('طلبات مُؤكَّدة'!$D:$D, A878, 'طلبات مُؤكَّدة'!$H:$H),SUMIFS('طلبات مُؤكَّدة'!$H:$H, 'طلبات مُؤكَّدة'!$D:$D, A878, 'طلبات مُؤكَّدة'!$A:$A, B4))</f>
        <v>0</v>
      </c>
    </row>
    <row r="880" spans="1:2">
      <c r="A880">
        <f>'قائمة الموديلات'!$A$878</f>
        <v>0</v>
      </c>
      <c r="B880" s="5">
        <f>IF(B4="",SUMIF('طلبات مُؤكَّدة'!$D:$D, A879, 'طلبات مُؤكَّدة'!$H:$H),SUMIFS('طلبات مُؤكَّدة'!$H:$H, 'طلبات مُؤكَّدة'!$D:$D, A879, 'طلبات مُؤكَّدة'!$A:$A, B4))</f>
        <v>0</v>
      </c>
    </row>
    <row r="881" spans="1:2">
      <c r="A881">
        <f>'قائمة الموديلات'!$A$879</f>
        <v>0</v>
      </c>
      <c r="B881" s="5">
        <f>IF(B4="",SUMIF('طلبات مُؤكَّدة'!$D:$D, A880, 'طلبات مُؤكَّدة'!$H:$H),SUMIFS('طلبات مُؤكَّدة'!$H:$H, 'طلبات مُؤكَّدة'!$D:$D, A880, 'طلبات مُؤكَّدة'!$A:$A, B4))</f>
        <v>0</v>
      </c>
    </row>
    <row r="882" spans="1:2">
      <c r="A882">
        <f>'قائمة الموديلات'!$A$880</f>
        <v>0</v>
      </c>
      <c r="B882" s="5">
        <f>IF(B4="",SUMIF('طلبات مُؤكَّدة'!$D:$D, A881, 'طلبات مُؤكَّدة'!$H:$H),SUMIFS('طلبات مُؤكَّدة'!$H:$H, 'طلبات مُؤكَّدة'!$D:$D, A881, 'طلبات مُؤكَّدة'!$A:$A, B4))</f>
        <v>0</v>
      </c>
    </row>
    <row r="883" spans="1:2">
      <c r="A883">
        <f>'قائمة الموديلات'!$A$881</f>
        <v>0</v>
      </c>
      <c r="B883" s="5">
        <f>IF(B4="",SUMIF('طلبات مُؤكَّدة'!$D:$D, A882, 'طلبات مُؤكَّدة'!$H:$H),SUMIFS('طلبات مُؤكَّدة'!$H:$H, 'طلبات مُؤكَّدة'!$D:$D, A882, 'طلبات مُؤكَّدة'!$A:$A, B4))</f>
        <v>0</v>
      </c>
    </row>
    <row r="884" spans="1:2">
      <c r="A884">
        <f>'قائمة الموديلات'!$A$882</f>
        <v>0</v>
      </c>
      <c r="B884" s="5">
        <f>IF(B4="",SUMIF('طلبات مُؤكَّدة'!$D:$D, A883, 'طلبات مُؤكَّدة'!$H:$H),SUMIFS('طلبات مُؤكَّدة'!$H:$H, 'طلبات مُؤكَّدة'!$D:$D, A883, 'طلبات مُؤكَّدة'!$A:$A, B4))</f>
        <v>0</v>
      </c>
    </row>
    <row r="885" spans="1:2">
      <c r="A885">
        <f>'قائمة الموديلات'!$A$883</f>
        <v>0</v>
      </c>
      <c r="B885" s="5">
        <f>IF(B4="",SUMIF('طلبات مُؤكَّدة'!$D:$D, A884, 'طلبات مُؤكَّدة'!$H:$H),SUMIFS('طلبات مُؤكَّدة'!$H:$H, 'طلبات مُؤكَّدة'!$D:$D, A884, 'طلبات مُؤكَّدة'!$A:$A, B4))</f>
        <v>0</v>
      </c>
    </row>
    <row r="886" spans="1:2">
      <c r="A886">
        <f>'قائمة الموديلات'!$A$884</f>
        <v>0</v>
      </c>
      <c r="B886" s="5">
        <f>IF(B4="",SUMIF('طلبات مُؤكَّدة'!$D:$D, A885, 'طلبات مُؤكَّدة'!$H:$H),SUMIFS('طلبات مُؤكَّدة'!$H:$H, 'طلبات مُؤكَّدة'!$D:$D, A885, 'طلبات مُؤكَّدة'!$A:$A, B4))</f>
        <v>0</v>
      </c>
    </row>
    <row r="887" spans="1:2">
      <c r="A887">
        <f>'قائمة الموديلات'!$A$885</f>
        <v>0</v>
      </c>
      <c r="B887" s="5">
        <f>IF(B4="",SUMIF('طلبات مُؤكَّدة'!$D:$D, A886, 'طلبات مُؤكَّدة'!$H:$H),SUMIFS('طلبات مُؤكَّدة'!$H:$H, 'طلبات مُؤكَّدة'!$D:$D, A886, 'طلبات مُؤكَّدة'!$A:$A, B4))</f>
        <v>0</v>
      </c>
    </row>
    <row r="888" spans="1:2">
      <c r="A888">
        <f>'قائمة الموديلات'!$A$886</f>
        <v>0</v>
      </c>
      <c r="B888" s="5">
        <f>IF(B4="",SUMIF('طلبات مُؤكَّدة'!$D:$D, A887, 'طلبات مُؤكَّدة'!$H:$H),SUMIFS('طلبات مُؤكَّدة'!$H:$H, 'طلبات مُؤكَّدة'!$D:$D, A887, 'طلبات مُؤكَّدة'!$A:$A, B4))</f>
        <v>0</v>
      </c>
    </row>
    <row r="889" spans="1:2">
      <c r="A889">
        <f>'قائمة الموديلات'!$A$887</f>
        <v>0</v>
      </c>
      <c r="B889" s="5">
        <f>IF(B4="",SUMIF('طلبات مُؤكَّدة'!$D:$D, A888, 'طلبات مُؤكَّدة'!$H:$H),SUMIFS('طلبات مُؤكَّدة'!$H:$H, 'طلبات مُؤكَّدة'!$D:$D, A888, 'طلبات مُؤكَّدة'!$A:$A, B4))</f>
        <v>0</v>
      </c>
    </row>
    <row r="890" spans="1:2">
      <c r="A890">
        <f>'قائمة الموديلات'!$A$888</f>
        <v>0</v>
      </c>
      <c r="B890" s="5">
        <f>IF(B4="",SUMIF('طلبات مُؤكَّدة'!$D:$D, A889, 'طلبات مُؤكَّدة'!$H:$H),SUMIFS('طلبات مُؤكَّدة'!$H:$H, 'طلبات مُؤكَّدة'!$D:$D, A889, 'طلبات مُؤكَّدة'!$A:$A, B4))</f>
        <v>0</v>
      </c>
    </row>
    <row r="891" spans="1:2">
      <c r="A891">
        <f>'قائمة الموديلات'!$A$889</f>
        <v>0</v>
      </c>
      <c r="B891" s="5">
        <f>IF(B4="",SUMIF('طلبات مُؤكَّدة'!$D:$D, A890, 'طلبات مُؤكَّدة'!$H:$H),SUMIFS('طلبات مُؤكَّدة'!$H:$H, 'طلبات مُؤكَّدة'!$D:$D, A890, 'طلبات مُؤكَّدة'!$A:$A, B4))</f>
        <v>0</v>
      </c>
    </row>
    <row r="892" spans="1:2">
      <c r="A892">
        <f>'قائمة الموديلات'!$A$890</f>
        <v>0</v>
      </c>
      <c r="B892" s="5">
        <f>IF(B4="",SUMIF('طلبات مُؤكَّدة'!$D:$D, A891, 'طلبات مُؤكَّدة'!$H:$H),SUMIFS('طلبات مُؤكَّدة'!$H:$H, 'طلبات مُؤكَّدة'!$D:$D, A891, 'طلبات مُؤكَّدة'!$A:$A, B4))</f>
        <v>0</v>
      </c>
    </row>
    <row r="893" spans="1:2">
      <c r="A893">
        <f>'قائمة الموديلات'!$A$891</f>
        <v>0</v>
      </c>
      <c r="B893" s="5">
        <f>IF(B4="",SUMIF('طلبات مُؤكَّدة'!$D:$D, A892, 'طلبات مُؤكَّدة'!$H:$H),SUMIFS('طلبات مُؤكَّدة'!$H:$H, 'طلبات مُؤكَّدة'!$D:$D, A892, 'طلبات مُؤكَّدة'!$A:$A, B4))</f>
        <v>0</v>
      </c>
    </row>
    <row r="894" spans="1:2">
      <c r="A894">
        <f>'قائمة الموديلات'!$A$892</f>
        <v>0</v>
      </c>
      <c r="B894" s="5">
        <f>IF(B4="",SUMIF('طلبات مُؤكَّدة'!$D:$D, A893, 'طلبات مُؤكَّدة'!$H:$H),SUMIFS('طلبات مُؤكَّدة'!$H:$H, 'طلبات مُؤكَّدة'!$D:$D, A893, 'طلبات مُؤكَّدة'!$A:$A, B4))</f>
        <v>0</v>
      </c>
    </row>
    <row r="895" spans="1:2">
      <c r="A895">
        <f>'قائمة الموديلات'!$A$893</f>
        <v>0</v>
      </c>
      <c r="B895" s="5">
        <f>IF(B4="",SUMIF('طلبات مُؤكَّدة'!$D:$D, A894, 'طلبات مُؤكَّدة'!$H:$H),SUMIFS('طلبات مُؤكَّدة'!$H:$H, 'طلبات مُؤكَّدة'!$D:$D, A894, 'طلبات مُؤكَّدة'!$A:$A, B4))</f>
        <v>0</v>
      </c>
    </row>
    <row r="896" spans="1:2">
      <c r="A896">
        <f>'قائمة الموديلات'!$A$894</f>
        <v>0</v>
      </c>
      <c r="B896" s="5">
        <f>IF(B4="",SUMIF('طلبات مُؤكَّدة'!$D:$D, A895, 'طلبات مُؤكَّدة'!$H:$H),SUMIFS('طلبات مُؤكَّدة'!$H:$H, 'طلبات مُؤكَّدة'!$D:$D, A895, 'طلبات مُؤكَّدة'!$A:$A, B4))</f>
        <v>0</v>
      </c>
    </row>
    <row r="897" spans="1:2">
      <c r="A897">
        <f>'قائمة الموديلات'!$A$895</f>
        <v>0</v>
      </c>
      <c r="B897" s="5">
        <f>IF(B4="",SUMIF('طلبات مُؤكَّدة'!$D:$D, A896, 'طلبات مُؤكَّدة'!$H:$H),SUMIFS('طلبات مُؤكَّدة'!$H:$H, 'طلبات مُؤكَّدة'!$D:$D, A896, 'طلبات مُؤكَّدة'!$A:$A, B4))</f>
        <v>0</v>
      </c>
    </row>
    <row r="898" spans="1:2">
      <c r="A898">
        <f>'قائمة الموديلات'!$A$896</f>
        <v>0</v>
      </c>
      <c r="B898" s="5">
        <f>IF(B4="",SUMIF('طلبات مُؤكَّدة'!$D:$D, A897, 'طلبات مُؤكَّدة'!$H:$H),SUMIFS('طلبات مُؤكَّدة'!$H:$H, 'طلبات مُؤكَّدة'!$D:$D, A897, 'طلبات مُؤكَّدة'!$A:$A, B4))</f>
        <v>0</v>
      </c>
    </row>
    <row r="899" spans="1:2">
      <c r="A899">
        <f>'قائمة الموديلات'!$A$897</f>
        <v>0</v>
      </c>
      <c r="B899" s="5">
        <f>IF(B4="",SUMIF('طلبات مُؤكَّدة'!$D:$D, A898, 'طلبات مُؤكَّدة'!$H:$H),SUMIFS('طلبات مُؤكَّدة'!$H:$H, 'طلبات مُؤكَّدة'!$D:$D, A898, 'طلبات مُؤكَّدة'!$A:$A, B4))</f>
        <v>0</v>
      </c>
    </row>
    <row r="900" spans="1:2">
      <c r="A900">
        <f>'قائمة الموديلات'!$A$898</f>
        <v>0</v>
      </c>
      <c r="B900" s="5">
        <f>IF(B4="",SUMIF('طلبات مُؤكَّدة'!$D:$D, A899, 'طلبات مُؤكَّدة'!$H:$H),SUMIFS('طلبات مُؤكَّدة'!$H:$H, 'طلبات مُؤكَّدة'!$D:$D, A899, 'طلبات مُؤكَّدة'!$A:$A, B4))</f>
        <v>0</v>
      </c>
    </row>
    <row r="901" spans="1:2">
      <c r="A901">
        <f>'قائمة الموديلات'!$A$899</f>
        <v>0</v>
      </c>
      <c r="B901" s="5">
        <f>IF(B4="",SUMIF('طلبات مُؤكَّدة'!$D:$D, A900, 'طلبات مُؤكَّدة'!$H:$H),SUMIFS('طلبات مُؤكَّدة'!$H:$H, 'طلبات مُؤكَّدة'!$D:$D, A900, 'طلبات مُؤكَّدة'!$A:$A, B4))</f>
        <v>0</v>
      </c>
    </row>
    <row r="902" spans="1:2">
      <c r="A902">
        <f>'قائمة الموديلات'!$A$900</f>
        <v>0</v>
      </c>
      <c r="B902" s="5">
        <f>IF(B4="",SUMIF('طلبات مُؤكَّدة'!$D:$D, A901, 'طلبات مُؤكَّدة'!$H:$H),SUMIFS('طلبات مُؤكَّدة'!$H:$H, 'طلبات مُؤكَّدة'!$D:$D, A901, 'طلبات مُؤكَّدة'!$A:$A, B4))</f>
        <v>0</v>
      </c>
    </row>
    <row r="903" spans="1:2">
      <c r="A903">
        <f>'قائمة الموديلات'!$A$901</f>
        <v>0</v>
      </c>
      <c r="B903" s="5">
        <f>IF(B4="",SUMIF('طلبات مُؤكَّدة'!$D:$D, A902, 'طلبات مُؤكَّدة'!$H:$H),SUMIFS('طلبات مُؤكَّدة'!$H:$H, 'طلبات مُؤكَّدة'!$D:$D, A902, 'طلبات مُؤكَّدة'!$A:$A, B4))</f>
        <v>0</v>
      </c>
    </row>
    <row r="904" spans="1:2">
      <c r="A904">
        <f>'قائمة الموديلات'!$A$902</f>
        <v>0</v>
      </c>
      <c r="B904" s="5">
        <f>IF(B4="",SUMIF('طلبات مُؤكَّدة'!$D:$D, A903, 'طلبات مُؤكَّدة'!$H:$H),SUMIFS('طلبات مُؤكَّدة'!$H:$H, 'طلبات مُؤكَّدة'!$D:$D, A903, 'طلبات مُؤكَّدة'!$A:$A, B4))</f>
        <v>0</v>
      </c>
    </row>
    <row r="905" spans="1:2">
      <c r="A905">
        <f>'قائمة الموديلات'!$A$903</f>
        <v>0</v>
      </c>
      <c r="B905" s="5">
        <f>IF(B4="",SUMIF('طلبات مُؤكَّدة'!$D:$D, A904, 'طلبات مُؤكَّدة'!$H:$H),SUMIFS('طلبات مُؤكَّدة'!$H:$H, 'طلبات مُؤكَّدة'!$D:$D, A904, 'طلبات مُؤكَّدة'!$A:$A, B4))</f>
        <v>0</v>
      </c>
    </row>
    <row r="906" spans="1:2">
      <c r="A906">
        <f>'قائمة الموديلات'!$A$904</f>
        <v>0</v>
      </c>
      <c r="B906" s="5">
        <f>IF(B4="",SUMIF('طلبات مُؤكَّدة'!$D:$D, A905, 'طلبات مُؤكَّدة'!$H:$H),SUMIFS('طلبات مُؤكَّدة'!$H:$H, 'طلبات مُؤكَّدة'!$D:$D, A905, 'طلبات مُؤكَّدة'!$A:$A, B4))</f>
        <v>0</v>
      </c>
    </row>
    <row r="907" spans="1:2">
      <c r="A907">
        <f>'قائمة الموديلات'!$A$905</f>
        <v>0</v>
      </c>
      <c r="B907" s="5">
        <f>IF(B4="",SUMIF('طلبات مُؤكَّدة'!$D:$D, A906, 'طلبات مُؤكَّدة'!$H:$H),SUMIFS('طلبات مُؤكَّدة'!$H:$H, 'طلبات مُؤكَّدة'!$D:$D, A906, 'طلبات مُؤكَّدة'!$A:$A, B4))</f>
        <v>0</v>
      </c>
    </row>
    <row r="908" spans="1:2">
      <c r="A908">
        <f>'قائمة الموديلات'!$A$906</f>
        <v>0</v>
      </c>
      <c r="B908" s="5">
        <f>IF(B4="",SUMIF('طلبات مُؤكَّدة'!$D:$D, A907, 'طلبات مُؤكَّدة'!$H:$H),SUMIFS('طلبات مُؤكَّدة'!$H:$H, 'طلبات مُؤكَّدة'!$D:$D, A907, 'طلبات مُؤكَّدة'!$A:$A, B4))</f>
        <v>0</v>
      </c>
    </row>
    <row r="909" spans="1:2">
      <c r="A909">
        <f>'قائمة الموديلات'!$A$907</f>
        <v>0</v>
      </c>
      <c r="B909" s="5">
        <f>IF(B4="",SUMIF('طلبات مُؤكَّدة'!$D:$D, A908, 'طلبات مُؤكَّدة'!$H:$H),SUMIFS('طلبات مُؤكَّدة'!$H:$H, 'طلبات مُؤكَّدة'!$D:$D, A908, 'طلبات مُؤكَّدة'!$A:$A, B4))</f>
        <v>0</v>
      </c>
    </row>
    <row r="910" spans="1:2">
      <c r="A910">
        <f>'قائمة الموديلات'!$A$908</f>
        <v>0</v>
      </c>
      <c r="B910" s="5">
        <f>IF(B4="",SUMIF('طلبات مُؤكَّدة'!$D:$D, A909, 'طلبات مُؤكَّدة'!$H:$H),SUMIFS('طلبات مُؤكَّدة'!$H:$H, 'طلبات مُؤكَّدة'!$D:$D, A909, 'طلبات مُؤكَّدة'!$A:$A, B4))</f>
        <v>0</v>
      </c>
    </row>
    <row r="911" spans="1:2">
      <c r="A911">
        <f>'قائمة الموديلات'!$A$909</f>
        <v>0</v>
      </c>
      <c r="B911" s="5">
        <f>IF(B4="",SUMIF('طلبات مُؤكَّدة'!$D:$D, A910, 'طلبات مُؤكَّدة'!$H:$H),SUMIFS('طلبات مُؤكَّدة'!$H:$H, 'طلبات مُؤكَّدة'!$D:$D, A910, 'طلبات مُؤكَّدة'!$A:$A, B4))</f>
        <v>0</v>
      </c>
    </row>
    <row r="912" spans="1:2">
      <c r="A912">
        <f>'قائمة الموديلات'!$A$910</f>
        <v>0</v>
      </c>
      <c r="B912" s="5">
        <f>IF(B4="",SUMIF('طلبات مُؤكَّدة'!$D:$D, A911, 'طلبات مُؤكَّدة'!$H:$H),SUMIFS('طلبات مُؤكَّدة'!$H:$H, 'طلبات مُؤكَّدة'!$D:$D, A911, 'طلبات مُؤكَّدة'!$A:$A, B4))</f>
        <v>0</v>
      </c>
    </row>
    <row r="913" spans="1:2">
      <c r="A913">
        <f>'قائمة الموديلات'!$A$911</f>
        <v>0</v>
      </c>
      <c r="B913" s="5">
        <f>IF(B4="",SUMIF('طلبات مُؤكَّدة'!$D:$D, A912, 'طلبات مُؤكَّدة'!$H:$H),SUMIFS('طلبات مُؤكَّدة'!$H:$H, 'طلبات مُؤكَّدة'!$D:$D, A912, 'طلبات مُؤكَّدة'!$A:$A, B4))</f>
        <v>0</v>
      </c>
    </row>
    <row r="914" spans="1:2">
      <c r="A914">
        <f>'قائمة الموديلات'!$A$912</f>
        <v>0</v>
      </c>
      <c r="B914" s="5">
        <f>IF(B4="",SUMIF('طلبات مُؤكَّدة'!$D:$D, A913, 'طلبات مُؤكَّدة'!$H:$H),SUMIFS('طلبات مُؤكَّدة'!$H:$H, 'طلبات مُؤكَّدة'!$D:$D, A913, 'طلبات مُؤكَّدة'!$A:$A, B4))</f>
        <v>0</v>
      </c>
    </row>
    <row r="915" spans="1:2">
      <c r="A915">
        <f>'قائمة الموديلات'!$A$913</f>
        <v>0</v>
      </c>
      <c r="B915" s="5">
        <f>IF(B4="",SUMIF('طلبات مُؤكَّدة'!$D:$D, A914, 'طلبات مُؤكَّدة'!$H:$H),SUMIFS('طلبات مُؤكَّدة'!$H:$H, 'طلبات مُؤكَّدة'!$D:$D, A914, 'طلبات مُؤكَّدة'!$A:$A, B4))</f>
        <v>0</v>
      </c>
    </row>
    <row r="916" spans="1:2">
      <c r="A916">
        <f>'قائمة الموديلات'!$A$914</f>
        <v>0</v>
      </c>
      <c r="B916" s="5">
        <f>IF(B4="",SUMIF('طلبات مُؤكَّدة'!$D:$D, A915, 'طلبات مُؤكَّدة'!$H:$H),SUMIFS('طلبات مُؤكَّدة'!$H:$H, 'طلبات مُؤكَّدة'!$D:$D, A915, 'طلبات مُؤكَّدة'!$A:$A, B4))</f>
        <v>0</v>
      </c>
    </row>
    <row r="917" spans="1:2">
      <c r="A917">
        <f>'قائمة الموديلات'!$A$915</f>
        <v>0</v>
      </c>
      <c r="B917" s="5">
        <f>IF(B4="",SUMIF('طلبات مُؤكَّدة'!$D:$D, A916, 'طلبات مُؤكَّدة'!$H:$H),SUMIFS('طلبات مُؤكَّدة'!$H:$H, 'طلبات مُؤكَّدة'!$D:$D, A916, 'طلبات مُؤكَّدة'!$A:$A, B4))</f>
        <v>0</v>
      </c>
    </row>
    <row r="918" spans="1:2">
      <c r="A918">
        <f>'قائمة الموديلات'!$A$916</f>
        <v>0</v>
      </c>
      <c r="B918" s="5">
        <f>IF(B4="",SUMIF('طلبات مُؤكَّدة'!$D:$D, A917, 'طلبات مُؤكَّدة'!$H:$H),SUMIFS('طلبات مُؤكَّدة'!$H:$H, 'طلبات مُؤكَّدة'!$D:$D, A917, 'طلبات مُؤكَّدة'!$A:$A, B4))</f>
        <v>0</v>
      </c>
    </row>
    <row r="919" spans="1:2">
      <c r="A919">
        <f>'قائمة الموديلات'!$A$917</f>
        <v>0</v>
      </c>
      <c r="B919" s="5">
        <f>IF(B4="",SUMIF('طلبات مُؤكَّدة'!$D:$D, A918, 'طلبات مُؤكَّدة'!$H:$H),SUMIFS('طلبات مُؤكَّدة'!$H:$H, 'طلبات مُؤكَّدة'!$D:$D, A918, 'طلبات مُؤكَّدة'!$A:$A, B4))</f>
        <v>0</v>
      </c>
    </row>
    <row r="920" spans="1:2">
      <c r="A920">
        <f>'قائمة الموديلات'!$A$918</f>
        <v>0</v>
      </c>
      <c r="B920" s="5">
        <f>IF(B4="",SUMIF('طلبات مُؤكَّدة'!$D:$D, A919, 'طلبات مُؤكَّدة'!$H:$H),SUMIFS('طلبات مُؤكَّدة'!$H:$H, 'طلبات مُؤكَّدة'!$D:$D, A919, 'طلبات مُؤكَّدة'!$A:$A, B4))</f>
        <v>0</v>
      </c>
    </row>
    <row r="921" spans="1:2">
      <c r="A921">
        <f>'قائمة الموديلات'!$A$919</f>
        <v>0</v>
      </c>
      <c r="B921" s="5">
        <f>IF(B4="",SUMIF('طلبات مُؤكَّدة'!$D:$D, A920, 'طلبات مُؤكَّدة'!$H:$H),SUMIFS('طلبات مُؤكَّدة'!$H:$H, 'طلبات مُؤكَّدة'!$D:$D, A920, 'طلبات مُؤكَّدة'!$A:$A, B4))</f>
        <v>0</v>
      </c>
    </row>
    <row r="922" spans="1:2">
      <c r="A922">
        <f>'قائمة الموديلات'!$A$920</f>
        <v>0</v>
      </c>
      <c r="B922" s="5">
        <f>IF(B4="",SUMIF('طلبات مُؤكَّدة'!$D:$D, A921, 'طلبات مُؤكَّدة'!$H:$H),SUMIFS('طلبات مُؤكَّدة'!$H:$H, 'طلبات مُؤكَّدة'!$D:$D, A921, 'طلبات مُؤكَّدة'!$A:$A, B4))</f>
        <v>0</v>
      </c>
    </row>
    <row r="923" spans="1:2">
      <c r="A923">
        <f>'قائمة الموديلات'!$A$921</f>
        <v>0</v>
      </c>
      <c r="B923" s="5">
        <f>IF(B4="",SUMIF('طلبات مُؤكَّدة'!$D:$D, A922, 'طلبات مُؤكَّدة'!$H:$H),SUMIFS('طلبات مُؤكَّدة'!$H:$H, 'طلبات مُؤكَّدة'!$D:$D, A922, 'طلبات مُؤكَّدة'!$A:$A, B4))</f>
        <v>0</v>
      </c>
    </row>
    <row r="924" spans="1:2">
      <c r="A924">
        <f>'قائمة الموديلات'!$A$922</f>
        <v>0</v>
      </c>
      <c r="B924" s="5">
        <f>IF(B4="",SUMIF('طلبات مُؤكَّدة'!$D:$D, A923, 'طلبات مُؤكَّدة'!$H:$H),SUMIFS('طلبات مُؤكَّدة'!$H:$H, 'طلبات مُؤكَّدة'!$D:$D, A923, 'طلبات مُؤكَّدة'!$A:$A, B4))</f>
        <v>0</v>
      </c>
    </row>
    <row r="925" spans="1:2">
      <c r="A925">
        <f>'قائمة الموديلات'!$A$923</f>
        <v>0</v>
      </c>
      <c r="B925" s="5">
        <f>IF(B4="",SUMIF('طلبات مُؤكَّدة'!$D:$D, A924, 'طلبات مُؤكَّدة'!$H:$H),SUMIFS('طلبات مُؤكَّدة'!$H:$H, 'طلبات مُؤكَّدة'!$D:$D, A924, 'طلبات مُؤكَّدة'!$A:$A, B4))</f>
        <v>0</v>
      </c>
    </row>
    <row r="926" spans="1:2">
      <c r="A926">
        <f>'قائمة الموديلات'!$A$924</f>
        <v>0</v>
      </c>
      <c r="B926" s="5">
        <f>IF(B4="",SUMIF('طلبات مُؤكَّدة'!$D:$D, A925, 'طلبات مُؤكَّدة'!$H:$H),SUMIFS('طلبات مُؤكَّدة'!$H:$H, 'طلبات مُؤكَّدة'!$D:$D, A925, 'طلبات مُؤكَّدة'!$A:$A, B4))</f>
        <v>0</v>
      </c>
    </row>
    <row r="927" spans="1:2">
      <c r="A927">
        <f>'قائمة الموديلات'!$A$925</f>
        <v>0</v>
      </c>
      <c r="B927" s="5">
        <f>IF(B4="",SUMIF('طلبات مُؤكَّدة'!$D:$D, A926, 'طلبات مُؤكَّدة'!$H:$H),SUMIFS('طلبات مُؤكَّدة'!$H:$H, 'طلبات مُؤكَّدة'!$D:$D, A926, 'طلبات مُؤكَّدة'!$A:$A, B4))</f>
        <v>0</v>
      </c>
    </row>
    <row r="928" spans="1:2">
      <c r="A928">
        <f>'قائمة الموديلات'!$A$926</f>
        <v>0</v>
      </c>
      <c r="B928" s="5">
        <f>IF(B4="",SUMIF('طلبات مُؤكَّدة'!$D:$D, A927, 'طلبات مُؤكَّدة'!$H:$H),SUMIFS('طلبات مُؤكَّدة'!$H:$H, 'طلبات مُؤكَّدة'!$D:$D, A927, 'طلبات مُؤكَّدة'!$A:$A, B4))</f>
        <v>0</v>
      </c>
    </row>
    <row r="929" spans="1:2">
      <c r="A929">
        <f>'قائمة الموديلات'!$A$927</f>
        <v>0</v>
      </c>
      <c r="B929" s="5">
        <f>IF(B4="",SUMIF('طلبات مُؤكَّدة'!$D:$D, A928, 'طلبات مُؤكَّدة'!$H:$H),SUMIFS('طلبات مُؤكَّدة'!$H:$H, 'طلبات مُؤكَّدة'!$D:$D, A928, 'طلبات مُؤكَّدة'!$A:$A, B4))</f>
        <v>0</v>
      </c>
    </row>
    <row r="930" spans="1:2">
      <c r="A930">
        <f>'قائمة الموديلات'!$A$928</f>
        <v>0</v>
      </c>
      <c r="B930" s="5">
        <f>IF(B4="",SUMIF('طلبات مُؤكَّدة'!$D:$D, A929, 'طلبات مُؤكَّدة'!$H:$H),SUMIFS('طلبات مُؤكَّدة'!$H:$H, 'طلبات مُؤكَّدة'!$D:$D, A929, 'طلبات مُؤكَّدة'!$A:$A, B4))</f>
        <v>0</v>
      </c>
    </row>
    <row r="931" spans="1:2">
      <c r="A931">
        <f>'قائمة الموديلات'!$A$929</f>
        <v>0</v>
      </c>
      <c r="B931" s="5">
        <f>IF(B4="",SUMIF('طلبات مُؤكَّدة'!$D:$D, A930, 'طلبات مُؤكَّدة'!$H:$H),SUMIFS('طلبات مُؤكَّدة'!$H:$H, 'طلبات مُؤكَّدة'!$D:$D, A930, 'طلبات مُؤكَّدة'!$A:$A, B4))</f>
        <v>0</v>
      </c>
    </row>
    <row r="932" spans="1:2">
      <c r="A932">
        <f>'قائمة الموديلات'!$A$930</f>
        <v>0</v>
      </c>
      <c r="B932" s="5">
        <f>IF(B4="",SUMIF('طلبات مُؤكَّدة'!$D:$D, A931, 'طلبات مُؤكَّدة'!$H:$H),SUMIFS('طلبات مُؤكَّدة'!$H:$H, 'طلبات مُؤكَّدة'!$D:$D, A931, 'طلبات مُؤكَّدة'!$A:$A, B4))</f>
        <v>0</v>
      </c>
    </row>
    <row r="933" spans="1:2">
      <c r="A933">
        <f>'قائمة الموديلات'!$A$931</f>
        <v>0</v>
      </c>
      <c r="B933" s="5">
        <f>IF(B4="",SUMIF('طلبات مُؤكَّدة'!$D:$D, A932, 'طلبات مُؤكَّدة'!$H:$H),SUMIFS('طلبات مُؤكَّدة'!$H:$H, 'طلبات مُؤكَّدة'!$D:$D, A932, 'طلبات مُؤكَّدة'!$A:$A, B4))</f>
        <v>0</v>
      </c>
    </row>
    <row r="934" spans="1:2">
      <c r="A934">
        <f>'قائمة الموديلات'!$A$932</f>
        <v>0</v>
      </c>
      <c r="B934" s="5">
        <f>IF(B4="",SUMIF('طلبات مُؤكَّدة'!$D:$D, A933, 'طلبات مُؤكَّدة'!$H:$H),SUMIFS('طلبات مُؤكَّدة'!$H:$H, 'طلبات مُؤكَّدة'!$D:$D, A933, 'طلبات مُؤكَّدة'!$A:$A, B4))</f>
        <v>0</v>
      </c>
    </row>
    <row r="935" spans="1:2">
      <c r="A935">
        <f>'قائمة الموديلات'!$A$933</f>
        <v>0</v>
      </c>
      <c r="B935" s="5">
        <f>IF(B4="",SUMIF('طلبات مُؤكَّدة'!$D:$D, A934, 'طلبات مُؤكَّدة'!$H:$H),SUMIFS('طلبات مُؤكَّدة'!$H:$H, 'طلبات مُؤكَّدة'!$D:$D, A934, 'طلبات مُؤكَّدة'!$A:$A, B4))</f>
        <v>0</v>
      </c>
    </row>
    <row r="936" spans="1:2">
      <c r="A936">
        <f>'قائمة الموديلات'!$A$934</f>
        <v>0</v>
      </c>
      <c r="B936" s="5">
        <f>IF(B4="",SUMIF('طلبات مُؤكَّدة'!$D:$D, A935, 'طلبات مُؤكَّدة'!$H:$H),SUMIFS('طلبات مُؤكَّدة'!$H:$H, 'طلبات مُؤكَّدة'!$D:$D, A935, 'طلبات مُؤكَّدة'!$A:$A, B4))</f>
        <v>0</v>
      </c>
    </row>
    <row r="937" spans="1:2">
      <c r="A937">
        <f>'قائمة الموديلات'!$A$935</f>
        <v>0</v>
      </c>
      <c r="B937" s="5">
        <f>IF(B4="",SUMIF('طلبات مُؤكَّدة'!$D:$D, A936, 'طلبات مُؤكَّدة'!$H:$H),SUMIFS('طلبات مُؤكَّدة'!$H:$H, 'طلبات مُؤكَّدة'!$D:$D, A936, 'طلبات مُؤكَّدة'!$A:$A, B4))</f>
        <v>0</v>
      </c>
    </row>
    <row r="938" spans="1:2">
      <c r="A938">
        <f>'قائمة الموديلات'!$A$936</f>
        <v>0</v>
      </c>
      <c r="B938" s="5">
        <f>IF(B4="",SUMIF('طلبات مُؤكَّدة'!$D:$D, A937, 'طلبات مُؤكَّدة'!$H:$H),SUMIFS('طلبات مُؤكَّدة'!$H:$H, 'طلبات مُؤكَّدة'!$D:$D, A937, 'طلبات مُؤكَّدة'!$A:$A, B4))</f>
        <v>0</v>
      </c>
    </row>
    <row r="939" spans="1:2">
      <c r="A939">
        <f>'قائمة الموديلات'!$A$937</f>
        <v>0</v>
      </c>
      <c r="B939" s="5">
        <f>IF(B4="",SUMIF('طلبات مُؤكَّدة'!$D:$D, A938, 'طلبات مُؤكَّدة'!$H:$H),SUMIFS('طلبات مُؤكَّدة'!$H:$H, 'طلبات مُؤكَّدة'!$D:$D, A938, 'طلبات مُؤكَّدة'!$A:$A, B4))</f>
        <v>0</v>
      </c>
    </row>
    <row r="940" spans="1:2">
      <c r="A940">
        <f>'قائمة الموديلات'!$A$938</f>
        <v>0</v>
      </c>
      <c r="B940" s="5">
        <f>IF(B4="",SUMIF('طلبات مُؤكَّدة'!$D:$D, A939, 'طلبات مُؤكَّدة'!$H:$H),SUMIFS('طلبات مُؤكَّدة'!$H:$H, 'طلبات مُؤكَّدة'!$D:$D, A939, 'طلبات مُؤكَّدة'!$A:$A, B4))</f>
        <v>0</v>
      </c>
    </row>
    <row r="941" spans="1:2">
      <c r="A941">
        <f>'قائمة الموديلات'!$A$939</f>
        <v>0</v>
      </c>
      <c r="B941" s="5">
        <f>IF(B4="",SUMIF('طلبات مُؤكَّدة'!$D:$D, A940, 'طلبات مُؤكَّدة'!$H:$H),SUMIFS('طلبات مُؤكَّدة'!$H:$H, 'طلبات مُؤكَّدة'!$D:$D, A940, 'طلبات مُؤكَّدة'!$A:$A, B4))</f>
        <v>0</v>
      </c>
    </row>
    <row r="942" spans="1:2">
      <c r="A942">
        <f>'قائمة الموديلات'!$A$940</f>
        <v>0</v>
      </c>
      <c r="B942" s="5">
        <f>IF(B4="",SUMIF('طلبات مُؤكَّدة'!$D:$D, A941, 'طلبات مُؤكَّدة'!$H:$H),SUMIFS('طلبات مُؤكَّدة'!$H:$H, 'طلبات مُؤكَّدة'!$D:$D, A941, 'طلبات مُؤكَّدة'!$A:$A, B4))</f>
        <v>0</v>
      </c>
    </row>
    <row r="943" spans="1:2">
      <c r="A943">
        <f>'قائمة الموديلات'!$A$941</f>
        <v>0</v>
      </c>
      <c r="B943" s="5">
        <f>IF(B4="",SUMIF('طلبات مُؤكَّدة'!$D:$D, A942, 'طلبات مُؤكَّدة'!$H:$H),SUMIFS('طلبات مُؤكَّدة'!$H:$H, 'طلبات مُؤكَّدة'!$D:$D, A942, 'طلبات مُؤكَّدة'!$A:$A, B4))</f>
        <v>0</v>
      </c>
    </row>
    <row r="944" spans="1:2">
      <c r="A944">
        <f>'قائمة الموديلات'!$A$942</f>
        <v>0</v>
      </c>
      <c r="B944" s="5">
        <f>IF(B4="",SUMIF('طلبات مُؤكَّدة'!$D:$D, A943, 'طلبات مُؤكَّدة'!$H:$H),SUMIFS('طلبات مُؤكَّدة'!$H:$H, 'طلبات مُؤكَّدة'!$D:$D, A943, 'طلبات مُؤكَّدة'!$A:$A, B4))</f>
        <v>0</v>
      </c>
    </row>
    <row r="945" spans="1:2">
      <c r="A945">
        <f>'قائمة الموديلات'!$A$943</f>
        <v>0</v>
      </c>
      <c r="B945" s="5">
        <f>IF(B4="",SUMIF('طلبات مُؤكَّدة'!$D:$D, A944, 'طلبات مُؤكَّدة'!$H:$H),SUMIFS('طلبات مُؤكَّدة'!$H:$H, 'طلبات مُؤكَّدة'!$D:$D, A944, 'طلبات مُؤكَّدة'!$A:$A, B4))</f>
        <v>0</v>
      </c>
    </row>
    <row r="946" spans="1:2">
      <c r="A946">
        <f>'قائمة الموديلات'!$A$944</f>
        <v>0</v>
      </c>
      <c r="B946" s="5">
        <f>IF(B4="",SUMIF('طلبات مُؤكَّدة'!$D:$D, A945, 'طلبات مُؤكَّدة'!$H:$H),SUMIFS('طلبات مُؤكَّدة'!$H:$H, 'طلبات مُؤكَّدة'!$D:$D, A945, 'طلبات مُؤكَّدة'!$A:$A, B4))</f>
        <v>0</v>
      </c>
    </row>
    <row r="947" spans="1:2">
      <c r="A947">
        <f>'قائمة الموديلات'!$A$945</f>
        <v>0</v>
      </c>
      <c r="B947" s="5">
        <f>IF(B4="",SUMIF('طلبات مُؤكَّدة'!$D:$D, A946, 'طلبات مُؤكَّدة'!$H:$H),SUMIFS('طلبات مُؤكَّدة'!$H:$H, 'طلبات مُؤكَّدة'!$D:$D, A946, 'طلبات مُؤكَّدة'!$A:$A, B4))</f>
        <v>0</v>
      </c>
    </row>
    <row r="948" spans="1:2">
      <c r="A948">
        <f>'قائمة الموديلات'!$A$946</f>
        <v>0</v>
      </c>
      <c r="B948" s="5">
        <f>IF(B4="",SUMIF('طلبات مُؤكَّدة'!$D:$D, A947, 'طلبات مُؤكَّدة'!$H:$H),SUMIFS('طلبات مُؤكَّدة'!$H:$H, 'طلبات مُؤكَّدة'!$D:$D, A947, 'طلبات مُؤكَّدة'!$A:$A, B4))</f>
        <v>0</v>
      </c>
    </row>
    <row r="949" spans="1:2">
      <c r="A949">
        <f>'قائمة الموديلات'!$A$947</f>
        <v>0</v>
      </c>
      <c r="B949" s="5">
        <f>IF(B4="",SUMIF('طلبات مُؤكَّدة'!$D:$D, A948, 'طلبات مُؤكَّدة'!$H:$H),SUMIFS('طلبات مُؤكَّدة'!$H:$H, 'طلبات مُؤكَّدة'!$D:$D, A948, 'طلبات مُؤكَّدة'!$A:$A, B4))</f>
        <v>0</v>
      </c>
    </row>
    <row r="950" spans="1:2">
      <c r="A950">
        <f>'قائمة الموديلات'!$A$948</f>
        <v>0</v>
      </c>
      <c r="B950" s="5">
        <f>IF(B4="",SUMIF('طلبات مُؤكَّدة'!$D:$D, A949, 'طلبات مُؤكَّدة'!$H:$H),SUMIFS('طلبات مُؤكَّدة'!$H:$H, 'طلبات مُؤكَّدة'!$D:$D, A949, 'طلبات مُؤكَّدة'!$A:$A, B4))</f>
        <v>0</v>
      </c>
    </row>
    <row r="951" spans="1:2">
      <c r="A951">
        <f>'قائمة الموديلات'!$A$949</f>
        <v>0</v>
      </c>
      <c r="B951" s="5">
        <f>IF(B4="",SUMIF('طلبات مُؤكَّدة'!$D:$D, A950, 'طلبات مُؤكَّدة'!$H:$H),SUMIFS('طلبات مُؤكَّدة'!$H:$H, 'طلبات مُؤكَّدة'!$D:$D, A950, 'طلبات مُؤكَّدة'!$A:$A, B4))</f>
        <v>0</v>
      </c>
    </row>
    <row r="952" spans="1:2">
      <c r="A952">
        <f>'قائمة الموديلات'!$A$950</f>
        <v>0</v>
      </c>
      <c r="B952" s="5">
        <f>IF(B4="",SUMIF('طلبات مُؤكَّدة'!$D:$D, A951, 'طلبات مُؤكَّدة'!$H:$H),SUMIFS('طلبات مُؤكَّدة'!$H:$H, 'طلبات مُؤكَّدة'!$D:$D, A951, 'طلبات مُؤكَّدة'!$A:$A, B4))</f>
        <v>0</v>
      </c>
    </row>
    <row r="953" spans="1:2">
      <c r="A953">
        <f>'قائمة الموديلات'!$A$951</f>
        <v>0</v>
      </c>
      <c r="B953" s="5">
        <f>IF(B4="",SUMIF('طلبات مُؤكَّدة'!$D:$D, A952, 'طلبات مُؤكَّدة'!$H:$H),SUMIFS('طلبات مُؤكَّدة'!$H:$H, 'طلبات مُؤكَّدة'!$D:$D, A952, 'طلبات مُؤكَّدة'!$A:$A, B4))</f>
        <v>0</v>
      </c>
    </row>
    <row r="954" spans="1:2">
      <c r="A954">
        <f>'قائمة الموديلات'!$A$952</f>
        <v>0</v>
      </c>
      <c r="B954" s="5">
        <f>IF(B4="",SUMIF('طلبات مُؤكَّدة'!$D:$D, A953, 'طلبات مُؤكَّدة'!$H:$H),SUMIFS('طلبات مُؤكَّدة'!$H:$H, 'طلبات مُؤكَّدة'!$D:$D, A953, 'طلبات مُؤكَّدة'!$A:$A, B4))</f>
        <v>0</v>
      </c>
    </row>
    <row r="955" spans="1:2">
      <c r="A955">
        <f>'قائمة الموديلات'!$A$953</f>
        <v>0</v>
      </c>
      <c r="B955" s="5">
        <f>IF(B4="",SUMIF('طلبات مُؤكَّدة'!$D:$D, A954, 'طلبات مُؤكَّدة'!$H:$H),SUMIFS('طلبات مُؤكَّدة'!$H:$H, 'طلبات مُؤكَّدة'!$D:$D, A954, 'طلبات مُؤكَّدة'!$A:$A, B4))</f>
        <v>0</v>
      </c>
    </row>
    <row r="956" spans="1:2">
      <c r="A956">
        <f>'قائمة الموديلات'!$A$954</f>
        <v>0</v>
      </c>
      <c r="B956" s="5">
        <f>IF(B4="",SUMIF('طلبات مُؤكَّدة'!$D:$D, A955, 'طلبات مُؤكَّدة'!$H:$H),SUMIFS('طلبات مُؤكَّدة'!$H:$H, 'طلبات مُؤكَّدة'!$D:$D, A955, 'طلبات مُؤكَّدة'!$A:$A, B4))</f>
        <v>0</v>
      </c>
    </row>
    <row r="957" spans="1:2">
      <c r="A957">
        <f>'قائمة الموديلات'!$A$955</f>
        <v>0</v>
      </c>
      <c r="B957" s="5">
        <f>IF(B4="",SUMIF('طلبات مُؤكَّدة'!$D:$D, A956, 'طلبات مُؤكَّدة'!$H:$H),SUMIFS('طلبات مُؤكَّدة'!$H:$H, 'طلبات مُؤكَّدة'!$D:$D, A956, 'طلبات مُؤكَّدة'!$A:$A, B4))</f>
        <v>0</v>
      </c>
    </row>
    <row r="958" spans="1:2">
      <c r="A958">
        <f>'قائمة الموديلات'!$A$956</f>
        <v>0</v>
      </c>
      <c r="B958" s="5">
        <f>IF(B4="",SUMIF('طلبات مُؤكَّدة'!$D:$D, A957, 'طلبات مُؤكَّدة'!$H:$H),SUMIFS('طلبات مُؤكَّدة'!$H:$H, 'طلبات مُؤكَّدة'!$D:$D, A957, 'طلبات مُؤكَّدة'!$A:$A, B4))</f>
        <v>0</v>
      </c>
    </row>
    <row r="959" spans="1:2">
      <c r="A959">
        <f>'قائمة الموديلات'!$A$957</f>
        <v>0</v>
      </c>
      <c r="B959" s="5">
        <f>IF(B4="",SUMIF('طلبات مُؤكَّدة'!$D:$D, A958, 'طلبات مُؤكَّدة'!$H:$H),SUMIFS('طلبات مُؤكَّدة'!$H:$H, 'طلبات مُؤكَّدة'!$D:$D, A958, 'طلبات مُؤكَّدة'!$A:$A, B4))</f>
        <v>0</v>
      </c>
    </row>
    <row r="960" spans="1:2">
      <c r="A960">
        <f>'قائمة الموديلات'!$A$958</f>
        <v>0</v>
      </c>
      <c r="B960" s="5">
        <f>IF(B4="",SUMIF('طلبات مُؤكَّدة'!$D:$D, A959, 'طلبات مُؤكَّدة'!$H:$H),SUMIFS('طلبات مُؤكَّدة'!$H:$H, 'طلبات مُؤكَّدة'!$D:$D, A959, 'طلبات مُؤكَّدة'!$A:$A, B4))</f>
        <v>0</v>
      </c>
    </row>
    <row r="961" spans="1:2">
      <c r="A961">
        <f>'قائمة الموديلات'!$A$959</f>
        <v>0</v>
      </c>
      <c r="B961" s="5">
        <f>IF(B4="",SUMIF('طلبات مُؤكَّدة'!$D:$D, A960, 'طلبات مُؤكَّدة'!$H:$H),SUMIFS('طلبات مُؤكَّدة'!$H:$H, 'طلبات مُؤكَّدة'!$D:$D, A960, 'طلبات مُؤكَّدة'!$A:$A, B4))</f>
        <v>0</v>
      </c>
    </row>
    <row r="962" spans="1:2">
      <c r="A962">
        <f>'قائمة الموديلات'!$A$960</f>
        <v>0</v>
      </c>
      <c r="B962" s="5">
        <f>IF(B4="",SUMIF('طلبات مُؤكَّدة'!$D:$D, A961, 'طلبات مُؤكَّدة'!$H:$H),SUMIFS('طلبات مُؤكَّدة'!$H:$H, 'طلبات مُؤكَّدة'!$D:$D, A961, 'طلبات مُؤكَّدة'!$A:$A, B4))</f>
        <v>0</v>
      </c>
    </row>
    <row r="963" spans="1:2">
      <c r="A963">
        <f>'قائمة الموديلات'!$A$961</f>
        <v>0</v>
      </c>
      <c r="B963" s="5">
        <f>IF(B4="",SUMIF('طلبات مُؤكَّدة'!$D:$D, A962, 'طلبات مُؤكَّدة'!$H:$H),SUMIFS('طلبات مُؤكَّدة'!$H:$H, 'طلبات مُؤكَّدة'!$D:$D, A962, 'طلبات مُؤكَّدة'!$A:$A, B4))</f>
        <v>0</v>
      </c>
    </row>
    <row r="964" spans="1:2">
      <c r="A964">
        <f>'قائمة الموديلات'!$A$962</f>
        <v>0</v>
      </c>
      <c r="B964" s="5">
        <f>IF(B4="",SUMIF('طلبات مُؤكَّدة'!$D:$D, A963, 'طلبات مُؤكَّدة'!$H:$H),SUMIFS('طلبات مُؤكَّدة'!$H:$H, 'طلبات مُؤكَّدة'!$D:$D, A963, 'طلبات مُؤكَّدة'!$A:$A, B4))</f>
        <v>0</v>
      </c>
    </row>
    <row r="965" spans="1:2">
      <c r="A965">
        <f>'قائمة الموديلات'!$A$963</f>
        <v>0</v>
      </c>
      <c r="B965" s="5">
        <f>IF(B4="",SUMIF('طلبات مُؤكَّدة'!$D:$D, A964, 'طلبات مُؤكَّدة'!$H:$H),SUMIFS('طلبات مُؤكَّدة'!$H:$H, 'طلبات مُؤكَّدة'!$D:$D, A964, 'طلبات مُؤكَّدة'!$A:$A, B4))</f>
        <v>0</v>
      </c>
    </row>
    <row r="966" spans="1:2">
      <c r="A966">
        <f>'قائمة الموديلات'!$A$964</f>
        <v>0</v>
      </c>
      <c r="B966" s="5">
        <f>IF(B4="",SUMIF('طلبات مُؤكَّدة'!$D:$D, A965, 'طلبات مُؤكَّدة'!$H:$H),SUMIFS('طلبات مُؤكَّدة'!$H:$H, 'طلبات مُؤكَّدة'!$D:$D, A965, 'طلبات مُؤكَّدة'!$A:$A, B4))</f>
        <v>0</v>
      </c>
    </row>
    <row r="967" spans="1:2">
      <c r="A967">
        <f>'قائمة الموديلات'!$A$965</f>
        <v>0</v>
      </c>
      <c r="B967" s="5">
        <f>IF(B4="",SUMIF('طلبات مُؤكَّدة'!$D:$D, A966, 'طلبات مُؤكَّدة'!$H:$H),SUMIFS('طلبات مُؤكَّدة'!$H:$H, 'طلبات مُؤكَّدة'!$D:$D, A966, 'طلبات مُؤكَّدة'!$A:$A, B4))</f>
        <v>0</v>
      </c>
    </row>
    <row r="968" spans="1:2">
      <c r="A968">
        <f>'قائمة الموديلات'!$A$966</f>
        <v>0</v>
      </c>
      <c r="B968" s="5">
        <f>IF(B4="",SUMIF('طلبات مُؤكَّدة'!$D:$D, A967, 'طلبات مُؤكَّدة'!$H:$H),SUMIFS('طلبات مُؤكَّدة'!$H:$H, 'طلبات مُؤكَّدة'!$D:$D, A967, 'طلبات مُؤكَّدة'!$A:$A, B4))</f>
        <v>0</v>
      </c>
    </row>
    <row r="969" spans="1:2">
      <c r="A969">
        <f>'قائمة الموديلات'!$A$967</f>
        <v>0</v>
      </c>
      <c r="B969" s="5">
        <f>IF(B4="",SUMIF('طلبات مُؤكَّدة'!$D:$D, A968, 'طلبات مُؤكَّدة'!$H:$H),SUMIFS('طلبات مُؤكَّدة'!$H:$H, 'طلبات مُؤكَّدة'!$D:$D, A968, 'طلبات مُؤكَّدة'!$A:$A, B4))</f>
        <v>0</v>
      </c>
    </row>
    <row r="970" spans="1:2">
      <c r="A970">
        <f>'قائمة الموديلات'!$A$968</f>
        <v>0</v>
      </c>
      <c r="B970" s="5">
        <f>IF(B4="",SUMIF('طلبات مُؤكَّدة'!$D:$D, A969, 'طلبات مُؤكَّدة'!$H:$H),SUMIFS('طلبات مُؤكَّدة'!$H:$H, 'طلبات مُؤكَّدة'!$D:$D, A969, 'طلبات مُؤكَّدة'!$A:$A, B4))</f>
        <v>0</v>
      </c>
    </row>
    <row r="971" spans="1:2">
      <c r="A971">
        <f>'قائمة الموديلات'!$A$969</f>
        <v>0</v>
      </c>
      <c r="B971" s="5">
        <f>IF(B4="",SUMIF('طلبات مُؤكَّدة'!$D:$D, A970, 'طلبات مُؤكَّدة'!$H:$H),SUMIFS('طلبات مُؤكَّدة'!$H:$H, 'طلبات مُؤكَّدة'!$D:$D, A970, 'طلبات مُؤكَّدة'!$A:$A, B4))</f>
        <v>0</v>
      </c>
    </row>
    <row r="972" spans="1:2">
      <c r="A972">
        <f>'قائمة الموديلات'!$A$970</f>
        <v>0</v>
      </c>
      <c r="B972" s="5">
        <f>IF(B4="",SUMIF('طلبات مُؤكَّدة'!$D:$D, A971, 'طلبات مُؤكَّدة'!$H:$H),SUMIFS('طلبات مُؤكَّدة'!$H:$H, 'طلبات مُؤكَّدة'!$D:$D, A971, 'طلبات مُؤكَّدة'!$A:$A, B4))</f>
        <v>0</v>
      </c>
    </row>
    <row r="973" spans="1:2">
      <c r="A973">
        <f>'قائمة الموديلات'!$A$971</f>
        <v>0</v>
      </c>
      <c r="B973" s="5">
        <f>IF(B4="",SUMIF('طلبات مُؤكَّدة'!$D:$D, A972, 'طلبات مُؤكَّدة'!$H:$H),SUMIFS('طلبات مُؤكَّدة'!$H:$H, 'طلبات مُؤكَّدة'!$D:$D, A972, 'طلبات مُؤكَّدة'!$A:$A, B4))</f>
        <v>0</v>
      </c>
    </row>
    <row r="974" spans="1:2">
      <c r="A974">
        <f>'قائمة الموديلات'!$A$972</f>
        <v>0</v>
      </c>
      <c r="B974" s="5">
        <f>IF(B4="",SUMIF('طلبات مُؤكَّدة'!$D:$D, A973, 'طلبات مُؤكَّدة'!$H:$H),SUMIFS('طلبات مُؤكَّدة'!$H:$H, 'طلبات مُؤكَّدة'!$D:$D, A973, 'طلبات مُؤكَّدة'!$A:$A, B4))</f>
        <v>0</v>
      </c>
    </row>
    <row r="975" spans="1:2">
      <c r="A975">
        <f>'قائمة الموديلات'!$A$973</f>
        <v>0</v>
      </c>
      <c r="B975" s="5">
        <f>IF(B4="",SUMIF('طلبات مُؤكَّدة'!$D:$D, A974, 'طلبات مُؤكَّدة'!$H:$H),SUMIFS('طلبات مُؤكَّدة'!$H:$H, 'طلبات مُؤكَّدة'!$D:$D, A974, 'طلبات مُؤكَّدة'!$A:$A, B4))</f>
        <v>0</v>
      </c>
    </row>
    <row r="976" spans="1:2">
      <c r="A976">
        <f>'قائمة الموديلات'!$A$974</f>
        <v>0</v>
      </c>
      <c r="B976" s="5">
        <f>IF(B4="",SUMIF('طلبات مُؤكَّدة'!$D:$D, A975, 'طلبات مُؤكَّدة'!$H:$H),SUMIFS('طلبات مُؤكَّدة'!$H:$H, 'طلبات مُؤكَّدة'!$D:$D, A975, 'طلبات مُؤكَّدة'!$A:$A, B4))</f>
        <v>0</v>
      </c>
    </row>
    <row r="977" spans="1:2">
      <c r="A977">
        <f>'قائمة الموديلات'!$A$975</f>
        <v>0</v>
      </c>
      <c r="B977" s="5">
        <f>IF(B4="",SUMIF('طلبات مُؤكَّدة'!$D:$D, A976, 'طلبات مُؤكَّدة'!$H:$H),SUMIFS('طلبات مُؤكَّدة'!$H:$H, 'طلبات مُؤكَّدة'!$D:$D, A976, 'طلبات مُؤكَّدة'!$A:$A, B4))</f>
        <v>0</v>
      </c>
    </row>
    <row r="978" spans="1:2">
      <c r="A978">
        <f>'قائمة الموديلات'!$A$976</f>
        <v>0</v>
      </c>
      <c r="B978" s="5">
        <f>IF(B4="",SUMIF('طلبات مُؤكَّدة'!$D:$D, A977, 'طلبات مُؤكَّدة'!$H:$H),SUMIFS('طلبات مُؤكَّدة'!$H:$H, 'طلبات مُؤكَّدة'!$D:$D, A977, 'طلبات مُؤكَّدة'!$A:$A, B4))</f>
        <v>0</v>
      </c>
    </row>
    <row r="979" spans="1:2">
      <c r="A979">
        <f>'قائمة الموديلات'!$A$977</f>
        <v>0</v>
      </c>
      <c r="B979" s="5">
        <f>IF(B4="",SUMIF('طلبات مُؤكَّدة'!$D:$D, A978, 'طلبات مُؤكَّدة'!$H:$H),SUMIFS('طلبات مُؤكَّدة'!$H:$H, 'طلبات مُؤكَّدة'!$D:$D, A978, 'طلبات مُؤكَّدة'!$A:$A, B4))</f>
        <v>0</v>
      </c>
    </row>
    <row r="980" spans="1:2">
      <c r="A980">
        <f>'قائمة الموديلات'!$A$978</f>
        <v>0</v>
      </c>
      <c r="B980" s="5">
        <f>IF(B4="",SUMIF('طلبات مُؤكَّدة'!$D:$D, A979, 'طلبات مُؤكَّدة'!$H:$H),SUMIFS('طلبات مُؤكَّدة'!$H:$H, 'طلبات مُؤكَّدة'!$D:$D, A979, 'طلبات مُؤكَّدة'!$A:$A, B4))</f>
        <v>0</v>
      </c>
    </row>
    <row r="981" spans="1:2">
      <c r="A981">
        <f>'قائمة الموديلات'!$A$979</f>
        <v>0</v>
      </c>
      <c r="B981" s="5">
        <f>IF(B4="",SUMIF('طلبات مُؤكَّدة'!$D:$D, A980, 'طلبات مُؤكَّدة'!$H:$H),SUMIFS('طلبات مُؤكَّدة'!$H:$H, 'طلبات مُؤكَّدة'!$D:$D, A980, 'طلبات مُؤكَّدة'!$A:$A, B4))</f>
        <v>0</v>
      </c>
    </row>
    <row r="982" spans="1:2">
      <c r="A982">
        <f>'قائمة الموديلات'!$A$980</f>
        <v>0</v>
      </c>
      <c r="B982" s="5">
        <f>IF(B4="",SUMIF('طلبات مُؤكَّدة'!$D:$D, A981, 'طلبات مُؤكَّدة'!$H:$H),SUMIFS('طلبات مُؤكَّدة'!$H:$H, 'طلبات مُؤكَّدة'!$D:$D, A981, 'طلبات مُؤكَّدة'!$A:$A, B4))</f>
        <v>0</v>
      </c>
    </row>
    <row r="983" spans="1:2">
      <c r="A983">
        <f>'قائمة الموديلات'!$A$981</f>
        <v>0</v>
      </c>
      <c r="B983" s="5">
        <f>IF(B4="",SUMIF('طلبات مُؤكَّدة'!$D:$D, A982, 'طلبات مُؤكَّدة'!$H:$H),SUMIFS('طلبات مُؤكَّدة'!$H:$H, 'طلبات مُؤكَّدة'!$D:$D, A982, 'طلبات مُؤكَّدة'!$A:$A, B4))</f>
        <v>0</v>
      </c>
    </row>
    <row r="984" spans="1:2">
      <c r="A984">
        <f>'قائمة الموديلات'!$A$982</f>
        <v>0</v>
      </c>
      <c r="B984" s="5">
        <f>IF(B4="",SUMIF('طلبات مُؤكَّدة'!$D:$D, A983, 'طلبات مُؤكَّدة'!$H:$H),SUMIFS('طلبات مُؤكَّدة'!$H:$H, 'طلبات مُؤكَّدة'!$D:$D, A983, 'طلبات مُؤكَّدة'!$A:$A, B4))</f>
        <v>0</v>
      </c>
    </row>
    <row r="985" spans="1:2">
      <c r="A985">
        <f>'قائمة الموديلات'!$A$983</f>
        <v>0</v>
      </c>
      <c r="B985" s="5">
        <f>IF(B4="",SUMIF('طلبات مُؤكَّدة'!$D:$D, A984, 'طلبات مُؤكَّدة'!$H:$H),SUMIFS('طلبات مُؤكَّدة'!$H:$H, 'طلبات مُؤكَّدة'!$D:$D, A984, 'طلبات مُؤكَّدة'!$A:$A, B4))</f>
        <v>0</v>
      </c>
    </row>
    <row r="986" spans="1:2">
      <c r="A986">
        <f>'قائمة الموديلات'!$A$984</f>
        <v>0</v>
      </c>
      <c r="B986" s="5">
        <f>IF(B4="",SUMIF('طلبات مُؤكَّدة'!$D:$D, A985, 'طلبات مُؤكَّدة'!$H:$H),SUMIFS('طلبات مُؤكَّدة'!$H:$H, 'طلبات مُؤكَّدة'!$D:$D, A985, 'طلبات مُؤكَّدة'!$A:$A, B4))</f>
        <v>0</v>
      </c>
    </row>
    <row r="987" spans="1:2">
      <c r="A987">
        <f>'قائمة الموديلات'!$A$985</f>
        <v>0</v>
      </c>
      <c r="B987" s="5">
        <f>IF(B4="",SUMIF('طلبات مُؤكَّدة'!$D:$D, A986, 'طلبات مُؤكَّدة'!$H:$H),SUMIFS('طلبات مُؤكَّدة'!$H:$H, 'طلبات مُؤكَّدة'!$D:$D, A986, 'طلبات مُؤكَّدة'!$A:$A, B4))</f>
        <v>0</v>
      </c>
    </row>
    <row r="988" spans="1:2">
      <c r="A988">
        <f>'قائمة الموديلات'!$A$986</f>
        <v>0</v>
      </c>
      <c r="B988" s="5">
        <f>IF(B4="",SUMIF('طلبات مُؤكَّدة'!$D:$D, A987, 'طلبات مُؤكَّدة'!$H:$H),SUMIFS('طلبات مُؤكَّدة'!$H:$H, 'طلبات مُؤكَّدة'!$D:$D, A987, 'طلبات مُؤكَّدة'!$A:$A, B4))</f>
        <v>0</v>
      </c>
    </row>
    <row r="989" spans="1:2">
      <c r="A989">
        <f>'قائمة الموديلات'!$A$987</f>
        <v>0</v>
      </c>
      <c r="B989" s="5">
        <f>IF(B4="",SUMIF('طلبات مُؤكَّدة'!$D:$D, A988, 'طلبات مُؤكَّدة'!$H:$H),SUMIFS('طلبات مُؤكَّدة'!$H:$H, 'طلبات مُؤكَّدة'!$D:$D, A988, 'طلبات مُؤكَّدة'!$A:$A, B4))</f>
        <v>0</v>
      </c>
    </row>
    <row r="990" spans="1:2">
      <c r="A990">
        <f>'قائمة الموديلات'!$A$988</f>
        <v>0</v>
      </c>
      <c r="B990" s="5">
        <f>IF(B4="",SUMIF('طلبات مُؤكَّدة'!$D:$D, A989, 'طلبات مُؤكَّدة'!$H:$H),SUMIFS('طلبات مُؤكَّدة'!$H:$H, 'طلبات مُؤكَّدة'!$D:$D, A989, 'طلبات مُؤكَّدة'!$A:$A, B4))</f>
        <v>0</v>
      </c>
    </row>
    <row r="991" spans="1:2">
      <c r="A991">
        <f>'قائمة الموديلات'!$A$989</f>
        <v>0</v>
      </c>
      <c r="B991" s="5">
        <f>IF(B4="",SUMIF('طلبات مُؤكَّدة'!$D:$D, A990, 'طلبات مُؤكَّدة'!$H:$H),SUMIFS('طلبات مُؤكَّدة'!$H:$H, 'طلبات مُؤكَّدة'!$D:$D, A990, 'طلبات مُؤكَّدة'!$A:$A, B4))</f>
        <v>0</v>
      </c>
    </row>
    <row r="992" spans="1:2">
      <c r="A992">
        <f>'قائمة الموديلات'!$A$990</f>
        <v>0</v>
      </c>
      <c r="B992" s="5">
        <f>IF(B4="",SUMIF('طلبات مُؤكَّدة'!$D:$D, A991, 'طلبات مُؤكَّدة'!$H:$H),SUMIFS('طلبات مُؤكَّدة'!$H:$H, 'طلبات مُؤكَّدة'!$D:$D, A991, 'طلبات مُؤكَّدة'!$A:$A, B4))</f>
        <v>0</v>
      </c>
    </row>
    <row r="993" spans="1:2">
      <c r="A993">
        <f>'قائمة الموديلات'!$A$991</f>
        <v>0</v>
      </c>
      <c r="B993" s="5">
        <f>IF(B4="",SUMIF('طلبات مُؤكَّدة'!$D:$D, A992, 'طلبات مُؤكَّدة'!$H:$H),SUMIFS('طلبات مُؤكَّدة'!$H:$H, 'طلبات مُؤكَّدة'!$D:$D, A992, 'طلبات مُؤكَّدة'!$A:$A, B4))</f>
        <v>0</v>
      </c>
    </row>
    <row r="994" spans="1:2">
      <c r="A994">
        <f>'قائمة الموديلات'!$A$992</f>
        <v>0</v>
      </c>
      <c r="B994" s="5">
        <f>IF(B4="",SUMIF('طلبات مُؤكَّدة'!$D:$D, A993, 'طلبات مُؤكَّدة'!$H:$H),SUMIFS('طلبات مُؤكَّدة'!$H:$H, 'طلبات مُؤكَّدة'!$D:$D, A993, 'طلبات مُؤكَّدة'!$A:$A, B4))</f>
        <v>0</v>
      </c>
    </row>
    <row r="995" spans="1:2">
      <c r="A995">
        <f>'قائمة الموديلات'!$A$993</f>
        <v>0</v>
      </c>
      <c r="B995" s="5">
        <f>IF(B4="",SUMIF('طلبات مُؤكَّدة'!$D:$D, A994, 'طلبات مُؤكَّدة'!$H:$H),SUMIFS('طلبات مُؤكَّدة'!$H:$H, 'طلبات مُؤكَّدة'!$D:$D, A994, 'طلبات مُؤكَّدة'!$A:$A, B4))</f>
        <v>0</v>
      </c>
    </row>
    <row r="996" spans="1:2">
      <c r="A996">
        <f>'قائمة الموديلات'!$A$994</f>
        <v>0</v>
      </c>
      <c r="B996" s="5">
        <f>IF(B4="",SUMIF('طلبات مُؤكَّدة'!$D:$D, A995, 'طلبات مُؤكَّدة'!$H:$H),SUMIFS('طلبات مُؤكَّدة'!$H:$H, 'طلبات مُؤكَّدة'!$D:$D, A995, 'طلبات مُؤكَّدة'!$A:$A, B4))</f>
        <v>0</v>
      </c>
    </row>
    <row r="997" spans="1:2">
      <c r="A997">
        <f>'قائمة الموديلات'!$A$995</f>
        <v>0</v>
      </c>
      <c r="B997" s="5">
        <f>IF(B4="",SUMIF('طلبات مُؤكَّدة'!$D:$D, A996, 'طلبات مُؤكَّدة'!$H:$H),SUMIFS('طلبات مُؤكَّدة'!$H:$H, 'طلبات مُؤكَّدة'!$D:$D, A996, 'طلبات مُؤكَّدة'!$A:$A, B4))</f>
        <v>0</v>
      </c>
    </row>
    <row r="998" spans="1:2">
      <c r="A998">
        <f>'قائمة الموديلات'!$A$996</f>
        <v>0</v>
      </c>
      <c r="B998" s="5">
        <f>IF(B4="",SUMIF('طلبات مُؤكَّدة'!$D:$D, A997, 'طلبات مُؤكَّدة'!$H:$H),SUMIFS('طلبات مُؤكَّدة'!$H:$H, 'طلبات مُؤكَّدة'!$D:$D, A997, 'طلبات مُؤكَّدة'!$A:$A, B4))</f>
        <v>0</v>
      </c>
    </row>
    <row r="999" spans="1:2">
      <c r="A999">
        <f>'قائمة الموديلات'!$A$997</f>
        <v>0</v>
      </c>
      <c r="B999" s="5">
        <f>IF(B4="",SUMIF('طلبات مُؤكَّدة'!$D:$D, A998, 'طلبات مُؤكَّدة'!$H:$H),SUMIFS('طلبات مُؤكَّدة'!$H:$H, 'طلبات مُؤكَّدة'!$D:$D, A998, 'طلبات مُؤكَّدة'!$A:$A, B4))</f>
        <v>0</v>
      </c>
    </row>
    <row r="1000" spans="1:2">
      <c r="A1000">
        <f>'قائمة الموديلات'!$A$998</f>
        <v>0</v>
      </c>
      <c r="B1000" s="5">
        <f>IF(B4="",SUMIF('طلبات مُؤكَّدة'!$D:$D, A999, 'طلبات مُؤكَّدة'!$H:$H),SUMIFS('طلبات مُؤكَّدة'!$H:$H, 'طلبات مُؤكَّدة'!$D:$D, A999, 'طلبات مُؤكَّدة'!$A:$A, B4))</f>
        <v>0</v>
      </c>
    </row>
    <row r="1001" spans="1:2">
      <c r="A1001">
        <f>'قائمة الموديلات'!$A$999</f>
        <v>0</v>
      </c>
      <c r="B1001" s="5">
        <f>IF(B4="",SUMIF('طلبات مُؤكَّدة'!$D:$D, A1000, 'طلبات مُؤكَّدة'!$H:$H),SUMIFS('طلبات مُؤكَّدة'!$H:$H, 'طلبات مُؤكَّدة'!$D:$D, A1000, 'طلبات مُؤكَّدة'!$A:$A, B4))</f>
        <v>0</v>
      </c>
    </row>
    <row r="1002" spans="1:2">
      <c r="A1002">
        <f>'قائمة الموديلات'!$A$1000</f>
        <v>0</v>
      </c>
      <c r="B1002" s="5">
        <f>IF(B4="",SUMIF('طلبات مُؤكَّدة'!$D:$D, A1001, 'طلبات مُؤكَّدة'!$H:$H),SUMIFS('طلبات مُؤكَّدة'!$H:$H, 'طلبات مُؤكَّدة'!$D:$D, A1001, 'طلبات مُؤكَّدة'!$A:$A, B4))</f>
        <v>0</v>
      </c>
    </row>
    <row r="1003" spans="1:2">
      <c r="A1003">
        <f>'قائمة الموديلات'!$A$1001</f>
        <v>0</v>
      </c>
      <c r="B1003" s="5">
        <f>IF(B4="",SUMIF('طلبات مُؤكَّدة'!$D:$D, A1002, 'طلبات مُؤكَّدة'!$H:$H),SUMIFS('طلبات مُؤكَّدة'!$H:$H, 'طلبات مُؤكَّدة'!$D:$D, A1002, 'طلبات مُؤكَّدة'!$A:$A, B4))</f>
        <v>0</v>
      </c>
    </row>
    <row r="1004" spans="1:2">
      <c r="A1004">
        <f>'قائمة الموديلات'!$A$1002</f>
        <v>0</v>
      </c>
      <c r="B1004" s="5">
        <f>IF(B4="",SUMIF('طلبات مُؤكَّدة'!$D:$D, A1003, 'طلبات مُؤكَّدة'!$H:$H),SUMIFS('طلبات مُؤكَّدة'!$H:$H, 'طلبات مُؤكَّدة'!$D:$D, A1003, 'طلبات مُؤكَّدة'!$A:$A, B4))</f>
        <v>0</v>
      </c>
    </row>
    <row r="1005" spans="1:2">
      <c r="A1005">
        <f>'قائمة الموديلات'!$A$1003</f>
        <v>0</v>
      </c>
      <c r="B1005" s="5">
        <f>IF(B4="",SUMIF('طلبات مُؤكَّدة'!$D:$D, A1004, 'طلبات مُؤكَّدة'!$H:$H),SUMIFS('طلبات مُؤكَّدة'!$H:$H, 'طلبات مُؤكَّدة'!$D:$D, A1004, 'طلبات مُؤكَّدة'!$A:$A, B4))</f>
        <v>0</v>
      </c>
    </row>
    <row r="1006" spans="1:2">
      <c r="A1006">
        <f>'قائمة الموديلات'!$A$1004</f>
        <v>0</v>
      </c>
      <c r="B1006" s="5">
        <f>IF(B4="",SUMIF('طلبات مُؤكَّدة'!$D:$D, A1005, 'طلبات مُؤكَّدة'!$H:$H),SUMIFS('طلبات مُؤكَّدة'!$H:$H, 'طلبات مُؤكَّدة'!$D:$D, A1005, 'طلبات مُؤكَّدة'!$A:$A, B4))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DD7EE"/>
  </sheetPr>
  <dimension ref="A1:J1"/>
  <sheetViews>
    <sheetView workbookViewId="0"/>
  </sheetViews>
  <sheetFormatPr defaultRowHeight="15"/>
  <cols>
    <col min="1" max="1" width="12.7109375" customWidth="1"/>
    <col min="2" max="2" width="10.7109375" customWidth="1"/>
    <col min="3" max="3" width="14.7109375" customWidth="1"/>
    <col min="4" max="4" width="26.7109375" customWidth="1"/>
    <col min="5" max="5" width="16.7109375" customWidth="1"/>
    <col min="6" max="6" width="14.7109375" customWidth="1"/>
    <col min="7" max="8" width="10.7109375" customWidth="1"/>
    <col min="9" max="9" width="18.7109375" customWidth="1"/>
    <col min="10" max="10" width="30.7109375" customWidth="1"/>
  </cols>
  <sheetData>
    <row r="1" spans="1:10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</sheetData>
  <dataValidations count="1">
    <dataValidation type="list" allowBlank="1" showInputMessage="1" showErrorMessage="1" sqref="D2:D10001">
      <formula1>'قائمة الموديلات'!$A$5:$A$1004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6E0B4"/>
  </sheetPr>
  <dimension ref="A1:E1006"/>
  <sheetViews>
    <sheetView workbookViewId="0"/>
  </sheetViews>
  <sheetFormatPr defaultRowHeight="15"/>
  <cols>
    <col min="1" max="1" width="22.7109375" customWidth="1"/>
    <col min="2" max="2" width="18.7109375" customWidth="1"/>
    <col min="3" max="3" width="36.7109375" customWidth="1"/>
  </cols>
  <sheetData>
    <row r="1" spans="1:5">
      <c r="A1" s="1" t="s">
        <v>42</v>
      </c>
    </row>
    <row r="2" spans="1:5">
      <c r="A2" s="2" t="s">
        <v>35</v>
      </c>
    </row>
    <row r="3" spans="1:5">
      <c r="A3" s="2" t="s">
        <v>36</v>
      </c>
    </row>
    <row r="4" spans="1:5">
      <c r="A4" s="4" t="s">
        <v>37</v>
      </c>
      <c r="C4" s="2" t="s">
        <v>38</v>
      </c>
    </row>
    <row r="6" spans="1:5">
      <c r="A6" s="3" t="s">
        <v>27</v>
      </c>
      <c r="B6" s="3" t="s">
        <v>39</v>
      </c>
    </row>
    <row r="7" spans="1:5">
      <c r="A7">
        <f>'قائمة الموديلات'!$A$5</f>
        <v>0</v>
      </c>
      <c r="B7" s="5">
        <f>IF(B4="",SUMIF('طلبات خارجة للشحن'!$D:$D, A6, 'طلبات خارجة للشحن'!$H:$H),SUMIFS('طلبات خارجة للشحن'!$H:$H, 'طلبات خارجة للشحن'!$D:$D, A6, 'طلبات خارجة للشحن'!$A:$A, B4))</f>
        <v>0</v>
      </c>
      <c r="D7" s="4" t="s">
        <v>40</v>
      </c>
      <c r="E7" s="5">
        <f>SUM(B6:B1005)</f>
        <v>0</v>
      </c>
    </row>
    <row r="8" spans="1:5">
      <c r="A8">
        <f>'قائمة الموديلات'!$A$6</f>
        <v>0</v>
      </c>
      <c r="B8" s="5">
        <f>IF(B4="",SUMIF('طلبات خارجة للشحن'!$D:$D, A7, 'طلبات خارجة للشحن'!$H:$H),SUMIFS('طلبات خارجة للشحن'!$H:$H, 'طلبات خارجة للشحن'!$D:$D, A7, 'طلبات خارجة للشحن'!$A:$A, B4))</f>
        <v>0</v>
      </c>
    </row>
    <row r="9" spans="1:5">
      <c r="A9">
        <f>'قائمة الموديلات'!$A$7</f>
        <v>0</v>
      </c>
      <c r="B9" s="5">
        <f>IF(B4="",SUMIF('طلبات خارجة للشحن'!$D:$D, A8, 'طلبات خارجة للشحن'!$H:$H),SUMIFS('طلبات خارجة للشحن'!$H:$H, 'طلبات خارجة للشحن'!$D:$D, A8, 'طلبات خارجة للشحن'!$A:$A, B4))</f>
        <v>0</v>
      </c>
    </row>
    <row r="10" spans="1:5">
      <c r="A10">
        <f>'قائمة الموديلات'!$A$8</f>
        <v>0</v>
      </c>
      <c r="B10" s="5">
        <f>IF(B4="",SUMIF('طلبات خارجة للشحن'!$D:$D, A9, 'طلبات خارجة للشحن'!$H:$H),SUMIFS('طلبات خارجة للشحن'!$H:$H, 'طلبات خارجة للشحن'!$D:$D, A9, 'طلبات خارجة للشحن'!$A:$A, B4))</f>
        <v>0</v>
      </c>
    </row>
    <row r="11" spans="1:5">
      <c r="A11">
        <f>'قائمة الموديلات'!$A$9</f>
        <v>0</v>
      </c>
      <c r="B11" s="5">
        <f>IF(B4="",SUMIF('طلبات خارجة للشحن'!$D:$D, A10, 'طلبات خارجة للشحن'!$H:$H),SUMIFS('طلبات خارجة للشحن'!$H:$H, 'طلبات خارجة للشحن'!$D:$D, A10, 'طلبات خارجة للشحن'!$A:$A, B4))</f>
        <v>0</v>
      </c>
    </row>
    <row r="12" spans="1:5">
      <c r="A12">
        <f>'قائمة الموديلات'!$A$10</f>
        <v>0</v>
      </c>
      <c r="B12" s="5">
        <f>IF(B4="",SUMIF('طلبات خارجة للشحن'!$D:$D, A11, 'طلبات خارجة للشحن'!$H:$H),SUMIFS('طلبات خارجة للشحن'!$H:$H, 'طلبات خارجة للشحن'!$D:$D, A11, 'طلبات خارجة للشحن'!$A:$A, B4))</f>
        <v>0</v>
      </c>
    </row>
    <row r="13" spans="1:5">
      <c r="A13">
        <f>'قائمة الموديلات'!$A$11</f>
        <v>0</v>
      </c>
      <c r="B13" s="5">
        <f>IF(B4="",SUMIF('طلبات خارجة للشحن'!$D:$D, A12, 'طلبات خارجة للشحن'!$H:$H),SUMIFS('طلبات خارجة للشحن'!$H:$H, 'طلبات خارجة للشحن'!$D:$D, A12, 'طلبات خارجة للشحن'!$A:$A, B4))</f>
        <v>0</v>
      </c>
    </row>
    <row r="14" spans="1:5">
      <c r="A14">
        <f>'قائمة الموديلات'!$A$12</f>
        <v>0</v>
      </c>
      <c r="B14" s="5">
        <f>IF(B4="",SUMIF('طلبات خارجة للشحن'!$D:$D, A13, 'طلبات خارجة للشحن'!$H:$H),SUMIFS('طلبات خارجة للشحن'!$H:$H, 'طلبات خارجة للشحن'!$D:$D, A13, 'طلبات خارجة للشحن'!$A:$A, B4))</f>
        <v>0</v>
      </c>
    </row>
    <row r="15" spans="1:5">
      <c r="A15">
        <f>'قائمة الموديلات'!$A$13</f>
        <v>0</v>
      </c>
      <c r="B15" s="5">
        <f>IF(B4="",SUMIF('طلبات خارجة للشحن'!$D:$D, A14, 'طلبات خارجة للشحن'!$H:$H),SUMIFS('طلبات خارجة للشحن'!$H:$H, 'طلبات خارجة للشحن'!$D:$D, A14, 'طلبات خارجة للشحن'!$A:$A, B4))</f>
        <v>0</v>
      </c>
    </row>
    <row r="16" spans="1:5">
      <c r="A16">
        <f>'قائمة الموديلات'!$A$14</f>
        <v>0</v>
      </c>
      <c r="B16" s="5">
        <f>IF(B4="",SUMIF('طلبات خارجة للشحن'!$D:$D, A15, 'طلبات خارجة للشحن'!$H:$H),SUMIFS('طلبات خارجة للشحن'!$H:$H, 'طلبات خارجة للشحن'!$D:$D, A15, 'طلبات خارجة للشحن'!$A:$A, B4))</f>
        <v>0</v>
      </c>
    </row>
    <row r="17" spans="1:2">
      <c r="A17">
        <f>'قائمة الموديلات'!$A$15</f>
        <v>0</v>
      </c>
      <c r="B17" s="5">
        <f>IF(B4="",SUMIF('طلبات خارجة للشحن'!$D:$D, A16, 'طلبات خارجة للشحن'!$H:$H),SUMIFS('طلبات خارجة للشحن'!$H:$H, 'طلبات خارجة للشحن'!$D:$D, A16, 'طلبات خارجة للشحن'!$A:$A, B4))</f>
        <v>0</v>
      </c>
    </row>
    <row r="18" spans="1:2">
      <c r="A18">
        <f>'قائمة الموديلات'!$A$16</f>
        <v>0</v>
      </c>
      <c r="B18" s="5">
        <f>IF(B4="",SUMIF('طلبات خارجة للشحن'!$D:$D, A17, 'طلبات خارجة للشحن'!$H:$H),SUMIFS('طلبات خارجة للشحن'!$H:$H, 'طلبات خارجة للشحن'!$D:$D, A17, 'طلبات خارجة للشحن'!$A:$A, B4))</f>
        <v>0</v>
      </c>
    </row>
    <row r="19" spans="1:2">
      <c r="A19">
        <f>'قائمة الموديلات'!$A$17</f>
        <v>0</v>
      </c>
      <c r="B19" s="5">
        <f>IF(B4="",SUMIF('طلبات خارجة للشحن'!$D:$D, A18, 'طلبات خارجة للشحن'!$H:$H),SUMIFS('طلبات خارجة للشحن'!$H:$H, 'طلبات خارجة للشحن'!$D:$D, A18, 'طلبات خارجة للشحن'!$A:$A, B4))</f>
        <v>0</v>
      </c>
    </row>
    <row r="20" spans="1:2">
      <c r="A20">
        <f>'قائمة الموديلات'!$A$18</f>
        <v>0</v>
      </c>
      <c r="B20" s="5">
        <f>IF(B4="",SUMIF('طلبات خارجة للشحن'!$D:$D, A19, 'طلبات خارجة للشحن'!$H:$H),SUMIFS('طلبات خارجة للشحن'!$H:$H, 'طلبات خارجة للشحن'!$D:$D, A19, 'طلبات خارجة للشحن'!$A:$A, B4))</f>
        <v>0</v>
      </c>
    </row>
    <row r="21" spans="1:2">
      <c r="A21">
        <f>'قائمة الموديلات'!$A$19</f>
        <v>0</v>
      </c>
      <c r="B21" s="5">
        <f>IF(B4="",SUMIF('طلبات خارجة للشحن'!$D:$D, A20, 'طلبات خارجة للشحن'!$H:$H),SUMIFS('طلبات خارجة للشحن'!$H:$H, 'طلبات خارجة للشحن'!$D:$D, A20, 'طلبات خارجة للشحن'!$A:$A, B4))</f>
        <v>0</v>
      </c>
    </row>
    <row r="22" spans="1:2">
      <c r="A22">
        <f>'قائمة الموديلات'!$A$20</f>
        <v>0</v>
      </c>
      <c r="B22" s="5">
        <f>IF(B4="",SUMIF('طلبات خارجة للشحن'!$D:$D, A21, 'طلبات خارجة للشحن'!$H:$H),SUMIFS('طلبات خارجة للشحن'!$H:$H, 'طلبات خارجة للشحن'!$D:$D, A21, 'طلبات خارجة للشحن'!$A:$A, B4))</f>
        <v>0</v>
      </c>
    </row>
    <row r="23" spans="1:2">
      <c r="A23">
        <f>'قائمة الموديلات'!$A$21</f>
        <v>0</v>
      </c>
      <c r="B23" s="5">
        <f>IF(B4="",SUMIF('طلبات خارجة للشحن'!$D:$D, A22, 'طلبات خارجة للشحن'!$H:$H),SUMIFS('طلبات خارجة للشحن'!$H:$H, 'طلبات خارجة للشحن'!$D:$D, A22, 'طلبات خارجة للشحن'!$A:$A, B4))</f>
        <v>0</v>
      </c>
    </row>
    <row r="24" spans="1:2">
      <c r="A24">
        <f>'قائمة الموديلات'!$A$22</f>
        <v>0</v>
      </c>
      <c r="B24" s="5">
        <f>IF(B4="",SUMIF('طلبات خارجة للشحن'!$D:$D, A23, 'طلبات خارجة للشحن'!$H:$H),SUMIFS('طلبات خارجة للشحن'!$H:$H, 'طلبات خارجة للشحن'!$D:$D, A23, 'طلبات خارجة للشحن'!$A:$A, B4))</f>
        <v>0</v>
      </c>
    </row>
    <row r="25" spans="1:2">
      <c r="A25">
        <f>'قائمة الموديلات'!$A$23</f>
        <v>0</v>
      </c>
      <c r="B25" s="5">
        <f>IF(B4="",SUMIF('طلبات خارجة للشحن'!$D:$D, A24, 'طلبات خارجة للشحن'!$H:$H),SUMIFS('طلبات خارجة للشحن'!$H:$H, 'طلبات خارجة للشحن'!$D:$D, A24, 'طلبات خارجة للشحن'!$A:$A, B4))</f>
        <v>0</v>
      </c>
    </row>
    <row r="26" spans="1:2">
      <c r="A26">
        <f>'قائمة الموديلات'!$A$24</f>
        <v>0</v>
      </c>
      <c r="B26" s="5">
        <f>IF(B4="",SUMIF('طلبات خارجة للشحن'!$D:$D, A25, 'طلبات خارجة للشحن'!$H:$H),SUMIFS('طلبات خارجة للشحن'!$H:$H, 'طلبات خارجة للشحن'!$D:$D, A25, 'طلبات خارجة للشحن'!$A:$A, B4))</f>
        <v>0</v>
      </c>
    </row>
    <row r="27" spans="1:2">
      <c r="A27">
        <f>'قائمة الموديلات'!$A$25</f>
        <v>0</v>
      </c>
      <c r="B27" s="5">
        <f>IF(B4="",SUMIF('طلبات خارجة للشحن'!$D:$D, A26, 'طلبات خارجة للشحن'!$H:$H),SUMIFS('طلبات خارجة للشحن'!$H:$H, 'طلبات خارجة للشحن'!$D:$D, A26, 'طلبات خارجة للشحن'!$A:$A, B4))</f>
        <v>0</v>
      </c>
    </row>
    <row r="28" spans="1:2">
      <c r="A28">
        <f>'قائمة الموديلات'!$A$26</f>
        <v>0</v>
      </c>
      <c r="B28" s="5">
        <f>IF(B4="",SUMIF('طلبات خارجة للشحن'!$D:$D, A27, 'طلبات خارجة للشحن'!$H:$H),SUMIFS('طلبات خارجة للشحن'!$H:$H, 'طلبات خارجة للشحن'!$D:$D, A27, 'طلبات خارجة للشحن'!$A:$A, B4))</f>
        <v>0</v>
      </c>
    </row>
    <row r="29" spans="1:2">
      <c r="A29">
        <f>'قائمة الموديلات'!$A$27</f>
        <v>0</v>
      </c>
      <c r="B29" s="5">
        <f>IF(B4="",SUMIF('طلبات خارجة للشحن'!$D:$D, A28, 'طلبات خارجة للشحن'!$H:$H),SUMIFS('طلبات خارجة للشحن'!$H:$H, 'طلبات خارجة للشحن'!$D:$D, A28, 'طلبات خارجة للشحن'!$A:$A, B4))</f>
        <v>0</v>
      </c>
    </row>
    <row r="30" spans="1:2">
      <c r="A30">
        <f>'قائمة الموديلات'!$A$28</f>
        <v>0</v>
      </c>
      <c r="B30" s="5">
        <f>IF(B4="",SUMIF('طلبات خارجة للشحن'!$D:$D, A29, 'طلبات خارجة للشحن'!$H:$H),SUMIFS('طلبات خارجة للشحن'!$H:$H, 'طلبات خارجة للشحن'!$D:$D, A29, 'طلبات خارجة للشحن'!$A:$A, B4))</f>
        <v>0</v>
      </c>
    </row>
    <row r="31" spans="1:2">
      <c r="A31">
        <f>'قائمة الموديلات'!$A$29</f>
        <v>0</v>
      </c>
      <c r="B31" s="5">
        <f>IF(B4="",SUMIF('طلبات خارجة للشحن'!$D:$D, A30, 'طلبات خارجة للشحن'!$H:$H),SUMIFS('طلبات خارجة للشحن'!$H:$H, 'طلبات خارجة للشحن'!$D:$D, A30, 'طلبات خارجة للشحن'!$A:$A, B4))</f>
        <v>0</v>
      </c>
    </row>
    <row r="32" spans="1:2">
      <c r="A32">
        <f>'قائمة الموديلات'!$A$30</f>
        <v>0</v>
      </c>
      <c r="B32" s="5">
        <f>IF(B4="",SUMIF('طلبات خارجة للشحن'!$D:$D, A31, 'طلبات خارجة للشحن'!$H:$H),SUMIFS('طلبات خارجة للشحن'!$H:$H, 'طلبات خارجة للشحن'!$D:$D, A31, 'طلبات خارجة للشحن'!$A:$A, B4))</f>
        <v>0</v>
      </c>
    </row>
    <row r="33" spans="1:2">
      <c r="A33">
        <f>'قائمة الموديلات'!$A$31</f>
        <v>0</v>
      </c>
      <c r="B33" s="5">
        <f>IF(B4="",SUMIF('طلبات خارجة للشحن'!$D:$D, A32, 'طلبات خارجة للشحن'!$H:$H),SUMIFS('طلبات خارجة للشحن'!$H:$H, 'طلبات خارجة للشحن'!$D:$D, A32, 'طلبات خارجة للشحن'!$A:$A, B4))</f>
        <v>0</v>
      </c>
    </row>
    <row r="34" spans="1:2">
      <c r="A34">
        <f>'قائمة الموديلات'!$A$32</f>
        <v>0</v>
      </c>
      <c r="B34" s="5">
        <f>IF(B4="",SUMIF('طلبات خارجة للشحن'!$D:$D, A33, 'طلبات خارجة للشحن'!$H:$H),SUMIFS('طلبات خارجة للشحن'!$H:$H, 'طلبات خارجة للشحن'!$D:$D, A33, 'طلبات خارجة للشحن'!$A:$A, B4))</f>
        <v>0</v>
      </c>
    </row>
    <row r="35" spans="1:2">
      <c r="A35">
        <f>'قائمة الموديلات'!$A$33</f>
        <v>0</v>
      </c>
      <c r="B35" s="5">
        <f>IF(B4="",SUMIF('طلبات خارجة للشحن'!$D:$D, A34, 'طلبات خارجة للشحن'!$H:$H),SUMIFS('طلبات خارجة للشحن'!$H:$H, 'طلبات خارجة للشحن'!$D:$D, A34, 'طلبات خارجة للشحن'!$A:$A, B4))</f>
        <v>0</v>
      </c>
    </row>
    <row r="36" spans="1:2">
      <c r="A36">
        <f>'قائمة الموديلات'!$A$34</f>
        <v>0</v>
      </c>
      <c r="B36" s="5">
        <f>IF(B4="",SUMIF('طلبات خارجة للشحن'!$D:$D, A35, 'طلبات خارجة للشحن'!$H:$H),SUMIFS('طلبات خارجة للشحن'!$H:$H, 'طلبات خارجة للشحن'!$D:$D, A35, 'طلبات خارجة للشحن'!$A:$A, B4))</f>
        <v>0</v>
      </c>
    </row>
    <row r="37" spans="1:2">
      <c r="A37">
        <f>'قائمة الموديلات'!$A$35</f>
        <v>0</v>
      </c>
      <c r="B37" s="5">
        <f>IF(B4="",SUMIF('طلبات خارجة للشحن'!$D:$D, A36, 'طلبات خارجة للشحن'!$H:$H),SUMIFS('طلبات خارجة للشحن'!$H:$H, 'طلبات خارجة للشحن'!$D:$D, A36, 'طلبات خارجة للشحن'!$A:$A, B4))</f>
        <v>0</v>
      </c>
    </row>
    <row r="38" spans="1:2">
      <c r="A38">
        <f>'قائمة الموديلات'!$A$36</f>
        <v>0</v>
      </c>
      <c r="B38" s="5">
        <f>IF(B4="",SUMIF('طلبات خارجة للشحن'!$D:$D, A37, 'طلبات خارجة للشحن'!$H:$H),SUMIFS('طلبات خارجة للشحن'!$H:$H, 'طلبات خارجة للشحن'!$D:$D, A37, 'طلبات خارجة للشحن'!$A:$A, B4))</f>
        <v>0</v>
      </c>
    </row>
    <row r="39" spans="1:2">
      <c r="A39">
        <f>'قائمة الموديلات'!$A$37</f>
        <v>0</v>
      </c>
      <c r="B39" s="5">
        <f>IF(B4="",SUMIF('طلبات خارجة للشحن'!$D:$D, A38, 'طلبات خارجة للشحن'!$H:$H),SUMIFS('طلبات خارجة للشحن'!$H:$H, 'طلبات خارجة للشحن'!$D:$D, A38, 'طلبات خارجة للشحن'!$A:$A, B4))</f>
        <v>0</v>
      </c>
    </row>
    <row r="40" spans="1:2">
      <c r="A40">
        <f>'قائمة الموديلات'!$A$38</f>
        <v>0</v>
      </c>
      <c r="B40" s="5">
        <f>IF(B4="",SUMIF('طلبات خارجة للشحن'!$D:$D, A39, 'طلبات خارجة للشحن'!$H:$H),SUMIFS('طلبات خارجة للشحن'!$H:$H, 'طلبات خارجة للشحن'!$D:$D, A39, 'طلبات خارجة للشحن'!$A:$A, B4))</f>
        <v>0</v>
      </c>
    </row>
    <row r="41" spans="1:2">
      <c r="A41">
        <f>'قائمة الموديلات'!$A$39</f>
        <v>0</v>
      </c>
      <c r="B41" s="5">
        <f>IF(B4="",SUMIF('طلبات خارجة للشحن'!$D:$D, A40, 'طلبات خارجة للشحن'!$H:$H),SUMIFS('طلبات خارجة للشحن'!$H:$H, 'طلبات خارجة للشحن'!$D:$D, A40, 'طلبات خارجة للشحن'!$A:$A, B4))</f>
        <v>0</v>
      </c>
    </row>
    <row r="42" spans="1:2">
      <c r="A42">
        <f>'قائمة الموديلات'!$A$40</f>
        <v>0</v>
      </c>
      <c r="B42" s="5">
        <f>IF(B4="",SUMIF('طلبات خارجة للشحن'!$D:$D, A41, 'طلبات خارجة للشحن'!$H:$H),SUMIFS('طلبات خارجة للشحن'!$H:$H, 'طلبات خارجة للشحن'!$D:$D, A41, 'طلبات خارجة للشحن'!$A:$A, B4))</f>
        <v>0</v>
      </c>
    </row>
    <row r="43" spans="1:2">
      <c r="A43">
        <f>'قائمة الموديلات'!$A$41</f>
        <v>0</v>
      </c>
      <c r="B43" s="5">
        <f>IF(B4="",SUMIF('طلبات خارجة للشحن'!$D:$D, A42, 'طلبات خارجة للشحن'!$H:$H),SUMIFS('طلبات خارجة للشحن'!$H:$H, 'طلبات خارجة للشحن'!$D:$D, A42, 'طلبات خارجة للشحن'!$A:$A, B4))</f>
        <v>0</v>
      </c>
    </row>
    <row r="44" spans="1:2">
      <c r="A44">
        <f>'قائمة الموديلات'!$A$42</f>
        <v>0</v>
      </c>
      <c r="B44" s="5">
        <f>IF(B4="",SUMIF('طلبات خارجة للشحن'!$D:$D, A43, 'طلبات خارجة للشحن'!$H:$H),SUMIFS('طلبات خارجة للشحن'!$H:$H, 'طلبات خارجة للشحن'!$D:$D, A43, 'طلبات خارجة للشحن'!$A:$A, B4))</f>
        <v>0</v>
      </c>
    </row>
    <row r="45" spans="1:2">
      <c r="A45">
        <f>'قائمة الموديلات'!$A$43</f>
        <v>0</v>
      </c>
      <c r="B45" s="5">
        <f>IF(B4="",SUMIF('طلبات خارجة للشحن'!$D:$D, A44, 'طلبات خارجة للشحن'!$H:$H),SUMIFS('طلبات خارجة للشحن'!$H:$H, 'طلبات خارجة للشحن'!$D:$D, A44, 'طلبات خارجة للشحن'!$A:$A, B4))</f>
        <v>0</v>
      </c>
    </row>
    <row r="46" spans="1:2">
      <c r="A46">
        <f>'قائمة الموديلات'!$A$44</f>
        <v>0</v>
      </c>
      <c r="B46" s="5">
        <f>IF(B4="",SUMIF('طلبات خارجة للشحن'!$D:$D, A45, 'طلبات خارجة للشحن'!$H:$H),SUMIFS('طلبات خارجة للشحن'!$H:$H, 'طلبات خارجة للشحن'!$D:$D, A45, 'طلبات خارجة للشحن'!$A:$A, B4))</f>
        <v>0</v>
      </c>
    </row>
    <row r="47" spans="1:2">
      <c r="A47">
        <f>'قائمة الموديلات'!$A$45</f>
        <v>0</v>
      </c>
      <c r="B47" s="5">
        <f>IF(B4="",SUMIF('طلبات خارجة للشحن'!$D:$D, A46, 'طلبات خارجة للشحن'!$H:$H),SUMIFS('طلبات خارجة للشحن'!$H:$H, 'طلبات خارجة للشحن'!$D:$D, A46, 'طلبات خارجة للشحن'!$A:$A, B4))</f>
        <v>0</v>
      </c>
    </row>
    <row r="48" spans="1:2">
      <c r="A48">
        <f>'قائمة الموديلات'!$A$46</f>
        <v>0</v>
      </c>
      <c r="B48" s="5">
        <f>IF(B4="",SUMIF('طلبات خارجة للشحن'!$D:$D, A47, 'طلبات خارجة للشحن'!$H:$H),SUMIFS('طلبات خارجة للشحن'!$H:$H, 'طلبات خارجة للشحن'!$D:$D, A47, 'طلبات خارجة للشحن'!$A:$A, B4))</f>
        <v>0</v>
      </c>
    </row>
    <row r="49" spans="1:2">
      <c r="A49">
        <f>'قائمة الموديلات'!$A$47</f>
        <v>0</v>
      </c>
      <c r="B49" s="5">
        <f>IF(B4="",SUMIF('طلبات خارجة للشحن'!$D:$D, A48, 'طلبات خارجة للشحن'!$H:$H),SUMIFS('طلبات خارجة للشحن'!$H:$H, 'طلبات خارجة للشحن'!$D:$D, A48, 'طلبات خارجة للشحن'!$A:$A, B4))</f>
        <v>0</v>
      </c>
    </row>
    <row r="50" spans="1:2">
      <c r="A50">
        <f>'قائمة الموديلات'!$A$48</f>
        <v>0</v>
      </c>
      <c r="B50" s="5">
        <f>IF(B4="",SUMIF('طلبات خارجة للشحن'!$D:$D, A49, 'طلبات خارجة للشحن'!$H:$H),SUMIFS('طلبات خارجة للشحن'!$H:$H, 'طلبات خارجة للشحن'!$D:$D, A49, 'طلبات خارجة للشحن'!$A:$A, B4))</f>
        <v>0</v>
      </c>
    </row>
    <row r="51" spans="1:2">
      <c r="A51">
        <f>'قائمة الموديلات'!$A$49</f>
        <v>0</v>
      </c>
      <c r="B51" s="5">
        <f>IF(B4="",SUMIF('طلبات خارجة للشحن'!$D:$D, A50, 'طلبات خارجة للشحن'!$H:$H),SUMIFS('طلبات خارجة للشحن'!$H:$H, 'طلبات خارجة للشحن'!$D:$D, A50, 'طلبات خارجة للشحن'!$A:$A, B4))</f>
        <v>0</v>
      </c>
    </row>
    <row r="52" spans="1:2">
      <c r="A52">
        <f>'قائمة الموديلات'!$A$50</f>
        <v>0</v>
      </c>
      <c r="B52" s="5">
        <f>IF(B4="",SUMIF('طلبات خارجة للشحن'!$D:$D, A51, 'طلبات خارجة للشحن'!$H:$H),SUMIFS('طلبات خارجة للشحن'!$H:$H, 'طلبات خارجة للشحن'!$D:$D, A51, 'طلبات خارجة للشحن'!$A:$A, B4))</f>
        <v>0</v>
      </c>
    </row>
    <row r="53" spans="1:2">
      <c r="A53">
        <f>'قائمة الموديلات'!$A$51</f>
        <v>0</v>
      </c>
      <c r="B53" s="5">
        <f>IF(B4="",SUMIF('طلبات خارجة للشحن'!$D:$D, A52, 'طلبات خارجة للشحن'!$H:$H),SUMIFS('طلبات خارجة للشحن'!$H:$H, 'طلبات خارجة للشحن'!$D:$D, A52, 'طلبات خارجة للشحن'!$A:$A, B4))</f>
        <v>0</v>
      </c>
    </row>
    <row r="54" spans="1:2">
      <c r="A54">
        <f>'قائمة الموديلات'!$A$52</f>
        <v>0</v>
      </c>
      <c r="B54" s="5">
        <f>IF(B4="",SUMIF('طلبات خارجة للشحن'!$D:$D, A53, 'طلبات خارجة للشحن'!$H:$H),SUMIFS('طلبات خارجة للشحن'!$H:$H, 'طلبات خارجة للشحن'!$D:$D, A53, 'طلبات خارجة للشحن'!$A:$A, B4))</f>
        <v>0</v>
      </c>
    </row>
    <row r="55" spans="1:2">
      <c r="A55">
        <f>'قائمة الموديلات'!$A$53</f>
        <v>0</v>
      </c>
      <c r="B55" s="5">
        <f>IF(B4="",SUMIF('طلبات خارجة للشحن'!$D:$D, A54, 'طلبات خارجة للشحن'!$H:$H),SUMIFS('طلبات خارجة للشحن'!$H:$H, 'طلبات خارجة للشحن'!$D:$D, A54, 'طلبات خارجة للشحن'!$A:$A, B4))</f>
        <v>0</v>
      </c>
    </row>
    <row r="56" spans="1:2">
      <c r="A56">
        <f>'قائمة الموديلات'!$A$54</f>
        <v>0</v>
      </c>
      <c r="B56" s="5">
        <f>IF(B4="",SUMIF('طلبات خارجة للشحن'!$D:$D, A55, 'طلبات خارجة للشحن'!$H:$H),SUMIFS('طلبات خارجة للشحن'!$H:$H, 'طلبات خارجة للشحن'!$D:$D, A55, 'طلبات خارجة للشحن'!$A:$A, B4))</f>
        <v>0</v>
      </c>
    </row>
    <row r="57" spans="1:2">
      <c r="A57">
        <f>'قائمة الموديلات'!$A$55</f>
        <v>0</v>
      </c>
      <c r="B57" s="5">
        <f>IF(B4="",SUMIF('طلبات خارجة للشحن'!$D:$D, A56, 'طلبات خارجة للشحن'!$H:$H),SUMIFS('طلبات خارجة للشحن'!$H:$H, 'طلبات خارجة للشحن'!$D:$D, A56, 'طلبات خارجة للشحن'!$A:$A, B4))</f>
        <v>0</v>
      </c>
    </row>
    <row r="58" spans="1:2">
      <c r="A58">
        <f>'قائمة الموديلات'!$A$56</f>
        <v>0</v>
      </c>
      <c r="B58" s="5">
        <f>IF(B4="",SUMIF('طلبات خارجة للشحن'!$D:$D, A57, 'طلبات خارجة للشحن'!$H:$H),SUMIFS('طلبات خارجة للشحن'!$H:$H, 'طلبات خارجة للشحن'!$D:$D, A57, 'طلبات خارجة للشحن'!$A:$A, B4))</f>
        <v>0</v>
      </c>
    </row>
    <row r="59" spans="1:2">
      <c r="A59">
        <f>'قائمة الموديلات'!$A$57</f>
        <v>0</v>
      </c>
      <c r="B59" s="5">
        <f>IF(B4="",SUMIF('طلبات خارجة للشحن'!$D:$D, A58, 'طلبات خارجة للشحن'!$H:$H),SUMIFS('طلبات خارجة للشحن'!$H:$H, 'طلبات خارجة للشحن'!$D:$D, A58, 'طلبات خارجة للشحن'!$A:$A, B4))</f>
        <v>0</v>
      </c>
    </row>
    <row r="60" spans="1:2">
      <c r="A60">
        <f>'قائمة الموديلات'!$A$58</f>
        <v>0</v>
      </c>
      <c r="B60" s="5">
        <f>IF(B4="",SUMIF('طلبات خارجة للشحن'!$D:$D, A59, 'طلبات خارجة للشحن'!$H:$H),SUMIFS('طلبات خارجة للشحن'!$H:$H, 'طلبات خارجة للشحن'!$D:$D, A59, 'طلبات خارجة للشحن'!$A:$A, B4))</f>
        <v>0</v>
      </c>
    </row>
    <row r="61" spans="1:2">
      <c r="A61">
        <f>'قائمة الموديلات'!$A$59</f>
        <v>0</v>
      </c>
      <c r="B61" s="5">
        <f>IF(B4="",SUMIF('طلبات خارجة للشحن'!$D:$D, A60, 'طلبات خارجة للشحن'!$H:$H),SUMIFS('طلبات خارجة للشحن'!$H:$H, 'طلبات خارجة للشحن'!$D:$D, A60, 'طلبات خارجة للشحن'!$A:$A, B4))</f>
        <v>0</v>
      </c>
    </row>
    <row r="62" spans="1:2">
      <c r="A62">
        <f>'قائمة الموديلات'!$A$60</f>
        <v>0</v>
      </c>
      <c r="B62" s="5">
        <f>IF(B4="",SUMIF('طلبات خارجة للشحن'!$D:$D, A61, 'طلبات خارجة للشحن'!$H:$H),SUMIFS('طلبات خارجة للشحن'!$H:$H, 'طلبات خارجة للشحن'!$D:$D, A61, 'طلبات خارجة للشحن'!$A:$A, B4))</f>
        <v>0</v>
      </c>
    </row>
    <row r="63" spans="1:2">
      <c r="A63">
        <f>'قائمة الموديلات'!$A$61</f>
        <v>0</v>
      </c>
      <c r="B63" s="5">
        <f>IF(B4="",SUMIF('طلبات خارجة للشحن'!$D:$D, A62, 'طلبات خارجة للشحن'!$H:$H),SUMIFS('طلبات خارجة للشحن'!$H:$H, 'طلبات خارجة للشحن'!$D:$D, A62, 'طلبات خارجة للشحن'!$A:$A, B4))</f>
        <v>0</v>
      </c>
    </row>
    <row r="64" spans="1:2">
      <c r="A64">
        <f>'قائمة الموديلات'!$A$62</f>
        <v>0</v>
      </c>
      <c r="B64" s="5">
        <f>IF(B4="",SUMIF('طلبات خارجة للشحن'!$D:$D, A63, 'طلبات خارجة للشحن'!$H:$H),SUMIFS('طلبات خارجة للشحن'!$H:$H, 'طلبات خارجة للشحن'!$D:$D, A63, 'طلبات خارجة للشحن'!$A:$A, B4))</f>
        <v>0</v>
      </c>
    </row>
    <row r="65" spans="1:2">
      <c r="A65">
        <f>'قائمة الموديلات'!$A$63</f>
        <v>0</v>
      </c>
      <c r="B65" s="5">
        <f>IF(B4="",SUMIF('طلبات خارجة للشحن'!$D:$D, A64, 'طلبات خارجة للشحن'!$H:$H),SUMIFS('طلبات خارجة للشحن'!$H:$H, 'طلبات خارجة للشحن'!$D:$D, A64, 'طلبات خارجة للشحن'!$A:$A, B4))</f>
        <v>0</v>
      </c>
    </row>
    <row r="66" spans="1:2">
      <c r="A66">
        <f>'قائمة الموديلات'!$A$64</f>
        <v>0</v>
      </c>
      <c r="B66" s="5">
        <f>IF(B4="",SUMIF('طلبات خارجة للشحن'!$D:$D, A65, 'طلبات خارجة للشحن'!$H:$H),SUMIFS('طلبات خارجة للشحن'!$H:$H, 'طلبات خارجة للشحن'!$D:$D, A65, 'طلبات خارجة للشحن'!$A:$A, B4))</f>
        <v>0</v>
      </c>
    </row>
    <row r="67" spans="1:2">
      <c r="A67">
        <f>'قائمة الموديلات'!$A$65</f>
        <v>0</v>
      </c>
      <c r="B67" s="5">
        <f>IF(B4="",SUMIF('طلبات خارجة للشحن'!$D:$D, A66, 'طلبات خارجة للشحن'!$H:$H),SUMIFS('طلبات خارجة للشحن'!$H:$H, 'طلبات خارجة للشحن'!$D:$D, A66, 'طلبات خارجة للشحن'!$A:$A, B4))</f>
        <v>0</v>
      </c>
    </row>
    <row r="68" spans="1:2">
      <c r="A68">
        <f>'قائمة الموديلات'!$A$66</f>
        <v>0</v>
      </c>
      <c r="B68" s="5">
        <f>IF(B4="",SUMIF('طلبات خارجة للشحن'!$D:$D, A67, 'طلبات خارجة للشحن'!$H:$H),SUMIFS('طلبات خارجة للشحن'!$H:$H, 'طلبات خارجة للشحن'!$D:$D, A67, 'طلبات خارجة للشحن'!$A:$A, B4))</f>
        <v>0</v>
      </c>
    </row>
    <row r="69" spans="1:2">
      <c r="A69">
        <f>'قائمة الموديلات'!$A$67</f>
        <v>0</v>
      </c>
      <c r="B69" s="5">
        <f>IF(B4="",SUMIF('طلبات خارجة للشحن'!$D:$D, A68, 'طلبات خارجة للشحن'!$H:$H),SUMIFS('طلبات خارجة للشحن'!$H:$H, 'طلبات خارجة للشحن'!$D:$D, A68, 'طلبات خارجة للشحن'!$A:$A, B4))</f>
        <v>0</v>
      </c>
    </row>
    <row r="70" spans="1:2">
      <c r="A70">
        <f>'قائمة الموديلات'!$A$68</f>
        <v>0</v>
      </c>
      <c r="B70" s="5">
        <f>IF(B4="",SUMIF('طلبات خارجة للشحن'!$D:$D, A69, 'طلبات خارجة للشحن'!$H:$H),SUMIFS('طلبات خارجة للشحن'!$H:$H, 'طلبات خارجة للشحن'!$D:$D, A69, 'طلبات خارجة للشحن'!$A:$A, B4))</f>
        <v>0</v>
      </c>
    </row>
    <row r="71" spans="1:2">
      <c r="A71">
        <f>'قائمة الموديلات'!$A$69</f>
        <v>0</v>
      </c>
      <c r="B71" s="5">
        <f>IF(B4="",SUMIF('طلبات خارجة للشحن'!$D:$D, A70, 'طلبات خارجة للشحن'!$H:$H),SUMIFS('طلبات خارجة للشحن'!$H:$H, 'طلبات خارجة للشحن'!$D:$D, A70, 'طلبات خارجة للشحن'!$A:$A, B4))</f>
        <v>0</v>
      </c>
    </row>
    <row r="72" spans="1:2">
      <c r="A72">
        <f>'قائمة الموديلات'!$A$70</f>
        <v>0</v>
      </c>
      <c r="B72" s="5">
        <f>IF(B4="",SUMIF('طلبات خارجة للشحن'!$D:$D, A71, 'طلبات خارجة للشحن'!$H:$H),SUMIFS('طلبات خارجة للشحن'!$H:$H, 'طلبات خارجة للشحن'!$D:$D, A71, 'طلبات خارجة للشحن'!$A:$A, B4))</f>
        <v>0</v>
      </c>
    </row>
    <row r="73" spans="1:2">
      <c r="A73">
        <f>'قائمة الموديلات'!$A$71</f>
        <v>0</v>
      </c>
      <c r="B73" s="5">
        <f>IF(B4="",SUMIF('طلبات خارجة للشحن'!$D:$D, A72, 'طلبات خارجة للشحن'!$H:$H),SUMIFS('طلبات خارجة للشحن'!$H:$H, 'طلبات خارجة للشحن'!$D:$D, A72, 'طلبات خارجة للشحن'!$A:$A, B4))</f>
        <v>0</v>
      </c>
    </row>
    <row r="74" spans="1:2">
      <c r="A74">
        <f>'قائمة الموديلات'!$A$72</f>
        <v>0</v>
      </c>
      <c r="B74" s="5">
        <f>IF(B4="",SUMIF('طلبات خارجة للشحن'!$D:$D, A73, 'طلبات خارجة للشحن'!$H:$H),SUMIFS('طلبات خارجة للشحن'!$H:$H, 'طلبات خارجة للشحن'!$D:$D, A73, 'طلبات خارجة للشحن'!$A:$A, B4))</f>
        <v>0</v>
      </c>
    </row>
    <row r="75" spans="1:2">
      <c r="A75">
        <f>'قائمة الموديلات'!$A$73</f>
        <v>0</v>
      </c>
      <c r="B75" s="5">
        <f>IF(B4="",SUMIF('طلبات خارجة للشحن'!$D:$D, A74, 'طلبات خارجة للشحن'!$H:$H),SUMIFS('طلبات خارجة للشحن'!$H:$H, 'طلبات خارجة للشحن'!$D:$D, A74, 'طلبات خارجة للشحن'!$A:$A, B4))</f>
        <v>0</v>
      </c>
    </row>
    <row r="76" spans="1:2">
      <c r="A76">
        <f>'قائمة الموديلات'!$A$74</f>
        <v>0</v>
      </c>
      <c r="B76" s="5">
        <f>IF(B4="",SUMIF('طلبات خارجة للشحن'!$D:$D, A75, 'طلبات خارجة للشحن'!$H:$H),SUMIFS('طلبات خارجة للشحن'!$H:$H, 'طلبات خارجة للشحن'!$D:$D, A75, 'طلبات خارجة للشحن'!$A:$A, B4))</f>
        <v>0</v>
      </c>
    </row>
    <row r="77" spans="1:2">
      <c r="A77">
        <f>'قائمة الموديلات'!$A$75</f>
        <v>0</v>
      </c>
      <c r="B77" s="5">
        <f>IF(B4="",SUMIF('طلبات خارجة للشحن'!$D:$D, A76, 'طلبات خارجة للشحن'!$H:$H),SUMIFS('طلبات خارجة للشحن'!$H:$H, 'طلبات خارجة للشحن'!$D:$D, A76, 'طلبات خارجة للشحن'!$A:$A, B4))</f>
        <v>0</v>
      </c>
    </row>
    <row r="78" spans="1:2">
      <c r="A78">
        <f>'قائمة الموديلات'!$A$76</f>
        <v>0</v>
      </c>
      <c r="B78" s="5">
        <f>IF(B4="",SUMIF('طلبات خارجة للشحن'!$D:$D, A77, 'طلبات خارجة للشحن'!$H:$H),SUMIFS('طلبات خارجة للشحن'!$H:$H, 'طلبات خارجة للشحن'!$D:$D, A77, 'طلبات خارجة للشحن'!$A:$A, B4))</f>
        <v>0</v>
      </c>
    </row>
    <row r="79" spans="1:2">
      <c r="A79">
        <f>'قائمة الموديلات'!$A$77</f>
        <v>0</v>
      </c>
      <c r="B79" s="5">
        <f>IF(B4="",SUMIF('طلبات خارجة للشحن'!$D:$D, A78, 'طلبات خارجة للشحن'!$H:$H),SUMIFS('طلبات خارجة للشحن'!$H:$H, 'طلبات خارجة للشحن'!$D:$D, A78, 'طلبات خارجة للشحن'!$A:$A, B4))</f>
        <v>0</v>
      </c>
    </row>
    <row r="80" spans="1:2">
      <c r="A80">
        <f>'قائمة الموديلات'!$A$78</f>
        <v>0</v>
      </c>
      <c r="B80" s="5">
        <f>IF(B4="",SUMIF('طلبات خارجة للشحن'!$D:$D, A79, 'طلبات خارجة للشحن'!$H:$H),SUMIFS('طلبات خارجة للشحن'!$H:$H, 'طلبات خارجة للشحن'!$D:$D, A79, 'طلبات خارجة للشحن'!$A:$A, B4))</f>
        <v>0</v>
      </c>
    </row>
    <row r="81" spans="1:2">
      <c r="A81">
        <f>'قائمة الموديلات'!$A$79</f>
        <v>0</v>
      </c>
      <c r="B81" s="5">
        <f>IF(B4="",SUMIF('طلبات خارجة للشحن'!$D:$D, A80, 'طلبات خارجة للشحن'!$H:$H),SUMIFS('طلبات خارجة للشحن'!$H:$H, 'طلبات خارجة للشحن'!$D:$D, A80, 'طلبات خارجة للشحن'!$A:$A, B4))</f>
        <v>0</v>
      </c>
    </row>
    <row r="82" spans="1:2">
      <c r="A82">
        <f>'قائمة الموديلات'!$A$80</f>
        <v>0</v>
      </c>
      <c r="B82" s="5">
        <f>IF(B4="",SUMIF('طلبات خارجة للشحن'!$D:$D, A81, 'طلبات خارجة للشحن'!$H:$H),SUMIFS('طلبات خارجة للشحن'!$H:$H, 'طلبات خارجة للشحن'!$D:$D, A81, 'طلبات خارجة للشحن'!$A:$A, B4))</f>
        <v>0</v>
      </c>
    </row>
    <row r="83" spans="1:2">
      <c r="A83">
        <f>'قائمة الموديلات'!$A$81</f>
        <v>0</v>
      </c>
      <c r="B83" s="5">
        <f>IF(B4="",SUMIF('طلبات خارجة للشحن'!$D:$D, A82, 'طلبات خارجة للشحن'!$H:$H),SUMIFS('طلبات خارجة للشحن'!$H:$H, 'طلبات خارجة للشحن'!$D:$D, A82, 'طلبات خارجة للشحن'!$A:$A, B4))</f>
        <v>0</v>
      </c>
    </row>
    <row r="84" spans="1:2">
      <c r="A84">
        <f>'قائمة الموديلات'!$A$82</f>
        <v>0</v>
      </c>
      <c r="B84" s="5">
        <f>IF(B4="",SUMIF('طلبات خارجة للشحن'!$D:$D, A83, 'طلبات خارجة للشحن'!$H:$H),SUMIFS('طلبات خارجة للشحن'!$H:$H, 'طلبات خارجة للشحن'!$D:$D, A83, 'طلبات خارجة للشحن'!$A:$A, B4))</f>
        <v>0</v>
      </c>
    </row>
    <row r="85" spans="1:2">
      <c r="A85">
        <f>'قائمة الموديلات'!$A$83</f>
        <v>0</v>
      </c>
      <c r="B85" s="5">
        <f>IF(B4="",SUMIF('طلبات خارجة للشحن'!$D:$D, A84, 'طلبات خارجة للشحن'!$H:$H),SUMIFS('طلبات خارجة للشحن'!$H:$H, 'طلبات خارجة للشحن'!$D:$D, A84, 'طلبات خارجة للشحن'!$A:$A, B4))</f>
        <v>0</v>
      </c>
    </row>
    <row r="86" spans="1:2">
      <c r="A86">
        <f>'قائمة الموديلات'!$A$84</f>
        <v>0</v>
      </c>
      <c r="B86" s="5">
        <f>IF(B4="",SUMIF('طلبات خارجة للشحن'!$D:$D, A85, 'طلبات خارجة للشحن'!$H:$H),SUMIFS('طلبات خارجة للشحن'!$H:$H, 'طلبات خارجة للشحن'!$D:$D, A85, 'طلبات خارجة للشحن'!$A:$A, B4))</f>
        <v>0</v>
      </c>
    </row>
    <row r="87" spans="1:2">
      <c r="A87">
        <f>'قائمة الموديلات'!$A$85</f>
        <v>0</v>
      </c>
      <c r="B87" s="5">
        <f>IF(B4="",SUMIF('طلبات خارجة للشحن'!$D:$D, A86, 'طلبات خارجة للشحن'!$H:$H),SUMIFS('طلبات خارجة للشحن'!$H:$H, 'طلبات خارجة للشحن'!$D:$D, A86, 'طلبات خارجة للشحن'!$A:$A, B4))</f>
        <v>0</v>
      </c>
    </row>
    <row r="88" spans="1:2">
      <c r="A88">
        <f>'قائمة الموديلات'!$A$86</f>
        <v>0</v>
      </c>
      <c r="B88" s="5">
        <f>IF(B4="",SUMIF('طلبات خارجة للشحن'!$D:$D, A87, 'طلبات خارجة للشحن'!$H:$H),SUMIFS('طلبات خارجة للشحن'!$H:$H, 'طلبات خارجة للشحن'!$D:$D, A87, 'طلبات خارجة للشحن'!$A:$A, B4))</f>
        <v>0</v>
      </c>
    </row>
    <row r="89" spans="1:2">
      <c r="A89">
        <f>'قائمة الموديلات'!$A$87</f>
        <v>0</v>
      </c>
      <c r="B89" s="5">
        <f>IF(B4="",SUMIF('طلبات خارجة للشحن'!$D:$D, A88, 'طلبات خارجة للشحن'!$H:$H),SUMIFS('طلبات خارجة للشحن'!$H:$H, 'طلبات خارجة للشحن'!$D:$D, A88, 'طلبات خارجة للشحن'!$A:$A, B4))</f>
        <v>0</v>
      </c>
    </row>
    <row r="90" spans="1:2">
      <c r="A90">
        <f>'قائمة الموديلات'!$A$88</f>
        <v>0</v>
      </c>
      <c r="B90" s="5">
        <f>IF(B4="",SUMIF('طلبات خارجة للشحن'!$D:$D, A89, 'طلبات خارجة للشحن'!$H:$H),SUMIFS('طلبات خارجة للشحن'!$H:$H, 'طلبات خارجة للشحن'!$D:$D, A89, 'طلبات خارجة للشحن'!$A:$A, B4))</f>
        <v>0</v>
      </c>
    </row>
    <row r="91" spans="1:2">
      <c r="A91">
        <f>'قائمة الموديلات'!$A$89</f>
        <v>0</v>
      </c>
      <c r="B91" s="5">
        <f>IF(B4="",SUMIF('طلبات خارجة للشحن'!$D:$D, A90, 'طلبات خارجة للشحن'!$H:$H),SUMIFS('طلبات خارجة للشحن'!$H:$H, 'طلبات خارجة للشحن'!$D:$D, A90, 'طلبات خارجة للشحن'!$A:$A, B4))</f>
        <v>0</v>
      </c>
    </row>
    <row r="92" spans="1:2">
      <c r="A92">
        <f>'قائمة الموديلات'!$A$90</f>
        <v>0</v>
      </c>
      <c r="B92" s="5">
        <f>IF(B4="",SUMIF('طلبات خارجة للشحن'!$D:$D, A91, 'طلبات خارجة للشحن'!$H:$H),SUMIFS('طلبات خارجة للشحن'!$H:$H, 'طلبات خارجة للشحن'!$D:$D, A91, 'طلبات خارجة للشحن'!$A:$A, B4))</f>
        <v>0</v>
      </c>
    </row>
    <row r="93" spans="1:2">
      <c r="A93">
        <f>'قائمة الموديلات'!$A$91</f>
        <v>0</v>
      </c>
      <c r="B93" s="5">
        <f>IF(B4="",SUMIF('طلبات خارجة للشحن'!$D:$D, A92, 'طلبات خارجة للشحن'!$H:$H),SUMIFS('طلبات خارجة للشحن'!$H:$H, 'طلبات خارجة للشحن'!$D:$D, A92, 'طلبات خارجة للشحن'!$A:$A, B4))</f>
        <v>0</v>
      </c>
    </row>
    <row r="94" spans="1:2">
      <c r="A94">
        <f>'قائمة الموديلات'!$A$92</f>
        <v>0</v>
      </c>
      <c r="B94" s="5">
        <f>IF(B4="",SUMIF('طلبات خارجة للشحن'!$D:$D, A93, 'طلبات خارجة للشحن'!$H:$H),SUMIFS('طلبات خارجة للشحن'!$H:$H, 'طلبات خارجة للشحن'!$D:$D, A93, 'طلبات خارجة للشحن'!$A:$A, B4))</f>
        <v>0</v>
      </c>
    </row>
    <row r="95" spans="1:2">
      <c r="A95">
        <f>'قائمة الموديلات'!$A$93</f>
        <v>0</v>
      </c>
      <c r="B95" s="5">
        <f>IF(B4="",SUMIF('طلبات خارجة للشحن'!$D:$D, A94, 'طلبات خارجة للشحن'!$H:$H),SUMIFS('طلبات خارجة للشحن'!$H:$H, 'طلبات خارجة للشحن'!$D:$D, A94, 'طلبات خارجة للشحن'!$A:$A, B4))</f>
        <v>0</v>
      </c>
    </row>
    <row r="96" spans="1:2">
      <c r="A96">
        <f>'قائمة الموديلات'!$A$94</f>
        <v>0</v>
      </c>
      <c r="B96" s="5">
        <f>IF(B4="",SUMIF('طلبات خارجة للشحن'!$D:$D, A95, 'طلبات خارجة للشحن'!$H:$H),SUMIFS('طلبات خارجة للشحن'!$H:$H, 'طلبات خارجة للشحن'!$D:$D, A95, 'طلبات خارجة للشحن'!$A:$A, B4))</f>
        <v>0</v>
      </c>
    </row>
    <row r="97" spans="1:2">
      <c r="A97">
        <f>'قائمة الموديلات'!$A$95</f>
        <v>0</v>
      </c>
      <c r="B97" s="5">
        <f>IF(B4="",SUMIF('طلبات خارجة للشحن'!$D:$D, A96, 'طلبات خارجة للشحن'!$H:$H),SUMIFS('طلبات خارجة للشحن'!$H:$H, 'طلبات خارجة للشحن'!$D:$D, A96, 'طلبات خارجة للشحن'!$A:$A, B4))</f>
        <v>0</v>
      </c>
    </row>
    <row r="98" spans="1:2">
      <c r="A98">
        <f>'قائمة الموديلات'!$A$96</f>
        <v>0</v>
      </c>
      <c r="B98" s="5">
        <f>IF(B4="",SUMIF('طلبات خارجة للشحن'!$D:$D, A97, 'طلبات خارجة للشحن'!$H:$H),SUMIFS('طلبات خارجة للشحن'!$H:$H, 'طلبات خارجة للشحن'!$D:$D, A97, 'طلبات خارجة للشحن'!$A:$A, B4))</f>
        <v>0</v>
      </c>
    </row>
    <row r="99" spans="1:2">
      <c r="A99">
        <f>'قائمة الموديلات'!$A$97</f>
        <v>0</v>
      </c>
      <c r="B99" s="5">
        <f>IF(B4="",SUMIF('طلبات خارجة للشحن'!$D:$D, A98, 'طلبات خارجة للشحن'!$H:$H),SUMIFS('طلبات خارجة للشحن'!$H:$H, 'طلبات خارجة للشحن'!$D:$D, A98, 'طلبات خارجة للشحن'!$A:$A, B4))</f>
        <v>0</v>
      </c>
    </row>
    <row r="100" spans="1:2">
      <c r="A100">
        <f>'قائمة الموديلات'!$A$98</f>
        <v>0</v>
      </c>
      <c r="B100" s="5">
        <f>IF(B4="",SUMIF('طلبات خارجة للشحن'!$D:$D, A99, 'طلبات خارجة للشحن'!$H:$H),SUMIFS('طلبات خارجة للشحن'!$H:$H, 'طلبات خارجة للشحن'!$D:$D, A99, 'طلبات خارجة للشحن'!$A:$A, B4))</f>
        <v>0</v>
      </c>
    </row>
    <row r="101" spans="1:2">
      <c r="A101">
        <f>'قائمة الموديلات'!$A$99</f>
        <v>0</v>
      </c>
      <c r="B101" s="5">
        <f>IF(B4="",SUMIF('طلبات خارجة للشحن'!$D:$D, A100, 'طلبات خارجة للشحن'!$H:$H),SUMIFS('طلبات خارجة للشحن'!$H:$H, 'طلبات خارجة للشحن'!$D:$D, A100, 'طلبات خارجة للشحن'!$A:$A, B4))</f>
        <v>0</v>
      </c>
    </row>
    <row r="102" spans="1:2">
      <c r="A102">
        <f>'قائمة الموديلات'!$A$100</f>
        <v>0</v>
      </c>
      <c r="B102" s="5">
        <f>IF(B4="",SUMIF('طلبات خارجة للشحن'!$D:$D, A101, 'طلبات خارجة للشحن'!$H:$H),SUMIFS('طلبات خارجة للشحن'!$H:$H, 'طلبات خارجة للشحن'!$D:$D, A101, 'طلبات خارجة للشحن'!$A:$A, B4))</f>
        <v>0</v>
      </c>
    </row>
    <row r="103" spans="1:2">
      <c r="A103">
        <f>'قائمة الموديلات'!$A$101</f>
        <v>0</v>
      </c>
      <c r="B103" s="5">
        <f>IF(B4="",SUMIF('طلبات خارجة للشحن'!$D:$D, A102, 'طلبات خارجة للشحن'!$H:$H),SUMIFS('طلبات خارجة للشحن'!$H:$H, 'طلبات خارجة للشحن'!$D:$D, A102, 'طلبات خارجة للشحن'!$A:$A, B4))</f>
        <v>0</v>
      </c>
    </row>
    <row r="104" spans="1:2">
      <c r="A104">
        <f>'قائمة الموديلات'!$A$102</f>
        <v>0</v>
      </c>
      <c r="B104" s="5">
        <f>IF(B4="",SUMIF('طلبات خارجة للشحن'!$D:$D, A103, 'طلبات خارجة للشحن'!$H:$H),SUMIFS('طلبات خارجة للشحن'!$H:$H, 'طلبات خارجة للشحن'!$D:$D, A103, 'طلبات خارجة للشحن'!$A:$A, B4))</f>
        <v>0</v>
      </c>
    </row>
    <row r="105" spans="1:2">
      <c r="A105">
        <f>'قائمة الموديلات'!$A$103</f>
        <v>0</v>
      </c>
      <c r="B105" s="5">
        <f>IF(B4="",SUMIF('طلبات خارجة للشحن'!$D:$D, A104, 'طلبات خارجة للشحن'!$H:$H),SUMIFS('طلبات خارجة للشحن'!$H:$H, 'طلبات خارجة للشحن'!$D:$D, A104, 'طلبات خارجة للشحن'!$A:$A, B4))</f>
        <v>0</v>
      </c>
    </row>
    <row r="106" spans="1:2">
      <c r="A106">
        <f>'قائمة الموديلات'!$A$104</f>
        <v>0</v>
      </c>
      <c r="B106" s="5">
        <f>IF(B4="",SUMIF('طلبات خارجة للشحن'!$D:$D, A105, 'طلبات خارجة للشحن'!$H:$H),SUMIFS('طلبات خارجة للشحن'!$H:$H, 'طلبات خارجة للشحن'!$D:$D, A105, 'طلبات خارجة للشحن'!$A:$A, B4))</f>
        <v>0</v>
      </c>
    </row>
    <row r="107" spans="1:2">
      <c r="A107">
        <f>'قائمة الموديلات'!$A$105</f>
        <v>0</v>
      </c>
      <c r="B107" s="5">
        <f>IF(B4="",SUMIF('طلبات خارجة للشحن'!$D:$D, A106, 'طلبات خارجة للشحن'!$H:$H),SUMIFS('طلبات خارجة للشحن'!$H:$H, 'طلبات خارجة للشحن'!$D:$D, A106, 'طلبات خارجة للشحن'!$A:$A, B4))</f>
        <v>0</v>
      </c>
    </row>
    <row r="108" spans="1:2">
      <c r="A108">
        <f>'قائمة الموديلات'!$A$106</f>
        <v>0</v>
      </c>
      <c r="B108" s="5">
        <f>IF(B4="",SUMIF('طلبات خارجة للشحن'!$D:$D, A107, 'طلبات خارجة للشحن'!$H:$H),SUMIFS('طلبات خارجة للشحن'!$H:$H, 'طلبات خارجة للشحن'!$D:$D, A107, 'طلبات خارجة للشحن'!$A:$A, B4))</f>
        <v>0</v>
      </c>
    </row>
    <row r="109" spans="1:2">
      <c r="A109">
        <f>'قائمة الموديلات'!$A$107</f>
        <v>0</v>
      </c>
      <c r="B109" s="5">
        <f>IF(B4="",SUMIF('طلبات خارجة للشحن'!$D:$D, A108, 'طلبات خارجة للشحن'!$H:$H),SUMIFS('طلبات خارجة للشحن'!$H:$H, 'طلبات خارجة للشحن'!$D:$D, A108, 'طلبات خارجة للشحن'!$A:$A, B4))</f>
        <v>0</v>
      </c>
    </row>
    <row r="110" spans="1:2">
      <c r="A110">
        <f>'قائمة الموديلات'!$A$108</f>
        <v>0</v>
      </c>
      <c r="B110" s="5">
        <f>IF(B4="",SUMIF('طلبات خارجة للشحن'!$D:$D, A109, 'طلبات خارجة للشحن'!$H:$H),SUMIFS('طلبات خارجة للشحن'!$H:$H, 'طلبات خارجة للشحن'!$D:$D, A109, 'طلبات خارجة للشحن'!$A:$A, B4))</f>
        <v>0</v>
      </c>
    </row>
    <row r="111" spans="1:2">
      <c r="A111">
        <f>'قائمة الموديلات'!$A$109</f>
        <v>0</v>
      </c>
      <c r="B111" s="5">
        <f>IF(B4="",SUMIF('طلبات خارجة للشحن'!$D:$D, A110, 'طلبات خارجة للشحن'!$H:$H),SUMIFS('طلبات خارجة للشحن'!$H:$H, 'طلبات خارجة للشحن'!$D:$D, A110, 'طلبات خارجة للشحن'!$A:$A, B4))</f>
        <v>0</v>
      </c>
    </row>
    <row r="112" spans="1:2">
      <c r="A112">
        <f>'قائمة الموديلات'!$A$110</f>
        <v>0</v>
      </c>
      <c r="B112" s="5">
        <f>IF(B4="",SUMIF('طلبات خارجة للشحن'!$D:$D, A111, 'طلبات خارجة للشحن'!$H:$H),SUMIFS('طلبات خارجة للشحن'!$H:$H, 'طلبات خارجة للشحن'!$D:$D, A111, 'طلبات خارجة للشحن'!$A:$A, B4))</f>
        <v>0</v>
      </c>
    </row>
    <row r="113" spans="1:2">
      <c r="A113">
        <f>'قائمة الموديلات'!$A$111</f>
        <v>0</v>
      </c>
      <c r="B113" s="5">
        <f>IF(B4="",SUMIF('طلبات خارجة للشحن'!$D:$D, A112, 'طلبات خارجة للشحن'!$H:$H),SUMIFS('طلبات خارجة للشحن'!$H:$H, 'طلبات خارجة للشحن'!$D:$D, A112, 'طلبات خارجة للشحن'!$A:$A, B4))</f>
        <v>0</v>
      </c>
    </row>
    <row r="114" spans="1:2">
      <c r="A114">
        <f>'قائمة الموديلات'!$A$112</f>
        <v>0</v>
      </c>
      <c r="B114" s="5">
        <f>IF(B4="",SUMIF('طلبات خارجة للشحن'!$D:$D, A113, 'طلبات خارجة للشحن'!$H:$H),SUMIFS('طلبات خارجة للشحن'!$H:$H, 'طلبات خارجة للشحن'!$D:$D, A113, 'طلبات خارجة للشحن'!$A:$A, B4))</f>
        <v>0</v>
      </c>
    </row>
    <row r="115" spans="1:2">
      <c r="A115">
        <f>'قائمة الموديلات'!$A$113</f>
        <v>0</v>
      </c>
      <c r="B115" s="5">
        <f>IF(B4="",SUMIF('طلبات خارجة للشحن'!$D:$D, A114, 'طلبات خارجة للشحن'!$H:$H),SUMIFS('طلبات خارجة للشحن'!$H:$H, 'طلبات خارجة للشحن'!$D:$D, A114, 'طلبات خارجة للشحن'!$A:$A, B4))</f>
        <v>0</v>
      </c>
    </row>
    <row r="116" spans="1:2">
      <c r="A116">
        <f>'قائمة الموديلات'!$A$114</f>
        <v>0</v>
      </c>
      <c r="B116" s="5">
        <f>IF(B4="",SUMIF('طلبات خارجة للشحن'!$D:$D, A115, 'طلبات خارجة للشحن'!$H:$H),SUMIFS('طلبات خارجة للشحن'!$H:$H, 'طلبات خارجة للشحن'!$D:$D, A115, 'طلبات خارجة للشحن'!$A:$A, B4))</f>
        <v>0</v>
      </c>
    </row>
    <row r="117" spans="1:2">
      <c r="A117">
        <f>'قائمة الموديلات'!$A$115</f>
        <v>0</v>
      </c>
      <c r="B117" s="5">
        <f>IF(B4="",SUMIF('طلبات خارجة للشحن'!$D:$D, A116, 'طلبات خارجة للشحن'!$H:$H),SUMIFS('طلبات خارجة للشحن'!$H:$H, 'طلبات خارجة للشحن'!$D:$D, A116, 'طلبات خارجة للشحن'!$A:$A, B4))</f>
        <v>0</v>
      </c>
    </row>
    <row r="118" spans="1:2">
      <c r="A118">
        <f>'قائمة الموديلات'!$A$116</f>
        <v>0</v>
      </c>
      <c r="B118" s="5">
        <f>IF(B4="",SUMIF('طلبات خارجة للشحن'!$D:$D, A117, 'طلبات خارجة للشحن'!$H:$H),SUMIFS('طلبات خارجة للشحن'!$H:$H, 'طلبات خارجة للشحن'!$D:$D, A117, 'طلبات خارجة للشحن'!$A:$A, B4))</f>
        <v>0</v>
      </c>
    </row>
    <row r="119" spans="1:2">
      <c r="A119">
        <f>'قائمة الموديلات'!$A$117</f>
        <v>0</v>
      </c>
      <c r="B119" s="5">
        <f>IF(B4="",SUMIF('طلبات خارجة للشحن'!$D:$D, A118, 'طلبات خارجة للشحن'!$H:$H),SUMIFS('طلبات خارجة للشحن'!$H:$H, 'طلبات خارجة للشحن'!$D:$D, A118, 'طلبات خارجة للشحن'!$A:$A, B4))</f>
        <v>0</v>
      </c>
    </row>
    <row r="120" spans="1:2">
      <c r="A120">
        <f>'قائمة الموديلات'!$A$118</f>
        <v>0</v>
      </c>
      <c r="B120" s="5">
        <f>IF(B4="",SUMIF('طلبات خارجة للشحن'!$D:$D, A119, 'طلبات خارجة للشحن'!$H:$H),SUMIFS('طلبات خارجة للشحن'!$H:$H, 'طلبات خارجة للشحن'!$D:$D, A119, 'طلبات خارجة للشحن'!$A:$A, B4))</f>
        <v>0</v>
      </c>
    </row>
    <row r="121" spans="1:2">
      <c r="A121">
        <f>'قائمة الموديلات'!$A$119</f>
        <v>0</v>
      </c>
      <c r="B121" s="5">
        <f>IF(B4="",SUMIF('طلبات خارجة للشحن'!$D:$D, A120, 'طلبات خارجة للشحن'!$H:$H),SUMIFS('طلبات خارجة للشحن'!$H:$H, 'طلبات خارجة للشحن'!$D:$D, A120, 'طلبات خارجة للشحن'!$A:$A, B4))</f>
        <v>0</v>
      </c>
    </row>
    <row r="122" spans="1:2">
      <c r="A122">
        <f>'قائمة الموديلات'!$A$120</f>
        <v>0</v>
      </c>
      <c r="B122" s="5">
        <f>IF(B4="",SUMIF('طلبات خارجة للشحن'!$D:$D, A121, 'طلبات خارجة للشحن'!$H:$H),SUMIFS('طلبات خارجة للشحن'!$H:$H, 'طلبات خارجة للشحن'!$D:$D, A121, 'طلبات خارجة للشحن'!$A:$A, B4))</f>
        <v>0</v>
      </c>
    </row>
    <row r="123" spans="1:2">
      <c r="A123">
        <f>'قائمة الموديلات'!$A$121</f>
        <v>0</v>
      </c>
      <c r="B123" s="5">
        <f>IF(B4="",SUMIF('طلبات خارجة للشحن'!$D:$D, A122, 'طلبات خارجة للشحن'!$H:$H),SUMIFS('طلبات خارجة للشحن'!$H:$H, 'طلبات خارجة للشحن'!$D:$D, A122, 'طلبات خارجة للشحن'!$A:$A, B4))</f>
        <v>0</v>
      </c>
    </row>
    <row r="124" spans="1:2">
      <c r="A124">
        <f>'قائمة الموديلات'!$A$122</f>
        <v>0</v>
      </c>
      <c r="B124" s="5">
        <f>IF(B4="",SUMIF('طلبات خارجة للشحن'!$D:$D, A123, 'طلبات خارجة للشحن'!$H:$H),SUMIFS('طلبات خارجة للشحن'!$H:$H, 'طلبات خارجة للشحن'!$D:$D, A123, 'طلبات خارجة للشحن'!$A:$A, B4))</f>
        <v>0</v>
      </c>
    </row>
    <row r="125" spans="1:2">
      <c r="A125">
        <f>'قائمة الموديلات'!$A$123</f>
        <v>0</v>
      </c>
      <c r="B125" s="5">
        <f>IF(B4="",SUMIF('طلبات خارجة للشحن'!$D:$D, A124, 'طلبات خارجة للشحن'!$H:$H),SUMIFS('طلبات خارجة للشحن'!$H:$H, 'طلبات خارجة للشحن'!$D:$D, A124, 'طلبات خارجة للشحن'!$A:$A, B4))</f>
        <v>0</v>
      </c>
    </row>
    <row r="126" spans="1:2">
      <c r="A126">
        <f>'قائمة الموديلات'!$A$124</f>
        <v>0</v>
      </c>
      <c r="B126" s="5">
        <f>IF(B4="",SUMIF('طلبات خارجة للشحن'!$D:$D, A125, 'طلبات خارجة للشحن'!$H:$H),SUMIFS('طلبات خارجة للشحن'!$H:$H, 'طلبات خارجة للشحن'!$D:$D, A125, 'طلبات خارجة للشحن'!$A:$A, B4))</f>
        <v>0</v>
      </c>
    </row>
    <row r="127" spans="1:2">
      <c r="A127">
        <f>'قائمة الموديلات'!$A$125</f>
        <v>0</v>
      </c>
      <c r="B127" s="5">
        <f>IF(B4="",SUMIF('طلبات خارجة للشحن'!$D:$D, A126, 'طلبات خارجة للشحن'!$H:$H),SUMIFS('طلبات خارجة للشحن'!$H:$H, 'طلبات خارجة للشحن'!$D:$D, A126, 'طلبات خارجة للشحن'!$A:$A, B4))</f>
        <v>0</v>
      </c>
    </row>
    <row r="128" spans="1:2">
      <c r="A128">
        <f>'قائمة الموديلات'!$A$126</f>
        <v>0</v>
      </c>
      <c r="B128" s="5">
        <f>IF(B4="",SUMIF('طلبات خارجة للشحن'!$D:$D, A127, 'طلبات خارجة للشحن'!$H:$H),SUMIFS('طلبات خارجة للشحن'!$H:$H, 'طلبات خارجة للشحن'!$D:$D, A127, 'طلبات خارجة للشحن'!$A:$A, B4))</f>
        <v>0</v>
      </c>
    </row>
    <row r="129" spans="1:2">
      <c r="A129">
        <f>'قائمة الموديلات'!$A$127</f>
        <v>0</v>
      </c>
      <c r="B129" s="5">
        <f>IF(B4="",SUMIF('طلبات خارجة للشحن'!$D:$D, A128, 'طلبات خارجة للشحن'!$H:$H),SUMIFS('طلبات خارجة للشحن'!$H:$H, 'طلبات خارجة للشحن'!$D:$D, A128, 'طلبات خارجة للشحن'!$A:$A, B4))</f>
        <v>0</v>
      </c>
    </row>
    <row r="130" spans="1:2">
      <c r="A130">
        <f>'قائمة الموديلات'!$A$128</f>
        <v>0</v>
      </c>
      <c r="B130" s="5">
        <f>IF(B4="",SUMIF('طلبات خارجة للشحن'!$D:$D, A129, 'طلبات خارجة للشحن'!$H:$H),SUMIFS('طلبات خارجة للشحن'!$H:$H, 'طلبات خارجة للشحن'!$D:$D, A129, 'طلبات خارجة للشحن'!$A:$A, B4))</f>
        <v>0</v>
      </c>
    </row>
    <row r="131" spans="1:2">
      <c r="A131">
        <f>'قائمة الموديلات'!$A$129</f>
        <v>0</v>
      </c>
      <c r="B131" s="5">
        <f>IF(B4="",SUMIF('طلبات خارجة للشحن'!$D:$D, A130, 'طلبات خارجة للشحن'!$H:$H),SUMIFS('طلبات خارجة للشحن'!$H:$H, 'طلبات خارجة للشحن'!$D:$D, A130, 'طلبات خارجة للشحن'!$A:$A, B4))</f>
        <v>0</v>
      </c>
    </row>
    <row r="132" spans="1:2">
      <c r="A132">
        <f>'قائمة الموديلات'!$A$130</f>
        <v>0</v>
      </c>
      <c r="B132" s="5">
        <f>IF(B4="",SUMIF('طلبات خارجة للشحن'!$D:$D, A131, 'طلبات خارجة للشحن'!$H:$H),SUMIFS('طلبات خارجة للشحن'!$H:$H, 'طلبات خارجة للشحن'!$D:$D, A131, 'طلبات خارجة للشحن'!$A:$A, B4))</f>
        <v>0</v>
      </c>
    </row>
    <row r="133" spans="1:2">
      <c r="A133">
        <f>'قائمة الموديلات'!$A$131</f>
        <v>0</v>
      </c>
      <c r="B133" s="5">
        <f>IF(B4="",SUMIF('طلبات خارجة للشحن'!$D:$D, A132, 'طلبات خارجة للشحن'!$H:$H),SUMIFS('طلبات خارجة للشحن'!$H:$H, 'طلبات خارجة للشحن'!$D:$D, A132, 'طلبات خارجة للشحن'!$A:$A, B4))</f>
        <v>0</v>
      </c>
    </row>
    <row r="134" spans="1:2">
      <c r="A134">
        <f>'قائمة الموديلات'!$A$132</f>
        <v>0</v>
      </c>
      <c r="B134" s="5">
        <f>IF(B4="",SUMIF('طلبات خارجة للشحن'!$D:$D, A133, 'طلبات خارجة للشحن'!$H:$H),SUMIFS('طلبات خارجة للشحن'!$H:$H, 'طلبات خارجة للشحن'!$D:$D, A133, 'طلبات خارجة للشحن'!$A:$A, B4))</f>
        <v>0</v>
      </c>
    </row>
    <row r="135" spans="1:2">
      <c r="A135">
        <f>'قائمة الموديلات'!$A$133</f>
        <v>0</v>
      </c>
      <c r="B135" s="5">
        <f>IF(B4="",SUMIF('طلبات خارجة للشحن'!$D:$D, A134, 'طلبات خارجة للشحن'!$H:$H),SUMIFS('طلبات خارجة للشحن'!$H:$H, 'طلبات خارجة للشحن'!$D:$D, A134, 'طلبات خارجة للشحن'!$A:$A, B4))</f>
        <v>0</v>
      </c>
    </row>
    <row r="136" spans="1:2">
      <c r="A136">
        <f>'قائمة الموديلات'!$A$134</f>
        <v>0</v>
      </c>
      <c r="B136" s="5">
        <f>IF(B4="",SUMIF('طلبات خارجة للشحن'!$D:$D, A135, 'طلبات خارجة للشحن'!$H:$H),SUMIFS('طلبات خارجة للشحن'!$H:$H, 'طلبات خارجة للشحن'!$D:$D, A135, 'طلبات خارجة للشحن'!$A:$A, B4))</f>
        <v>0</v>
      </c>
    </row>
    <row r="137" spans="1:2">
      <c r="A137">
        <f>'قائمة الموديلات'!$A$135</f>
        <v>0</v>
      </c>
      <c r="B137" s="5">
        <f>IF(B4="",SUMIF('طلبات خارجة للشحن'!$D:$D, A136, 'طلبات خارجة للشحن'!$H:$H),SUMIFS('طلبات خارجة للشحن'!$H:$H, 'طلبات خارجة للشحن'!$D:$D, A136, 'طلبات خارجة للشحن'!$A:$A, B4))</f>
        <v>0</v>
      </c>
    </row>
    <row r="138" spans="1:2">
      <c r="A138">
        <f>'قائمة الموديلات'!$A$136</f>
        <v>0</v>
      </c>
      <c r="B138" s="5">
        <f>IF(B4="",SUMIF('طلبات خارجة للشحن'!$D:$D, A137, 'طلبات خارجة للشحن'!$H:$H),SUMIFS('طلبات خارجة للشحن'!$H:$H, 'طلبات خارجة للشحن'!$D:$D, A137, 'طلبات خارجة للشحن'!$A:$A, B4))</f>
        <v>0</v>
      </c>
    </row>
    <row r="139" spans="1:2">
      <c r="A139">
        <f>'قائمة الموديلات'!$A$137</f>
        <v>0</v>
      </c>
      <c r="B139" s="5">
        <f>IF(B4="",SUMIF('طلبات خارجة للشحن'!$D:$D, A138, 'طلبات خارجة للشحن'!$H:$H),SUMIFS('طلبات خارجة للشحن'!$H:$H, 'طلبات خارجة للشحن'!$D:$D, A138, 'طلبات خارجة للشحن'!$A:$A, B4))</f>
        <v>0</v>
      </c>
    </row>
    <row r="140" spans="1:2">
      <c r="A140">
        <f>'قائمة الموديلات'!$A$138</f>
        <v>0</v>
      </c>
      <c r="B140" s="5">
        <f>IF(B4="",SUMIF('طلبات خارجة للشحن'!$D:$D, A139, 'طلبات خارجة للشحن'!$H:$H),SUMIFS('طلبات خارجة للشحن'!$H:$H, 'طلبات خارجة للشحن'!$D:$D, A139, 'طلبات خارجة للشحن'!$A:$A, B4))</f>
        <v>0</v>
      </c>
    </row>
    <row r="141" spans="1:2">
      <c r="A141">
        <f>'قائمة الموديلات'!$A$139</f>
        <v>0</v>
      </c>
      <c r="B141" s="5">
        <f>IF(B4="",SUMIF('طلبات خارجة للشحن'!$D:$D, A140, 'طلبات خارجة للشحن'!$H:$H),SUMIFS('طلبات خارجة للشحن'!$H:$H, 'طلبات خارجة للشحن'!$D:$D, A140, 'طلبات خارجة للشحن'!$A:$A, B4))</f>
        <v>0</v>
      </c>
    </row>
    <row r="142" spans="1:2">
      <c r="A142">
        <f>'قائمة الموديلات'!$A$140</f>
        <v>0</v>
      </c>
      <c r="B142" s="5">
        <f>IF(B4="",SUMIF('طلبات خارجة للشحن'!$D:$D, A141, 'طلبات خارجة للشحن'!$H:$H),SUMIFS('طلبات خارجة للشحن'!$H:$H, 'طلبات خارجة للشحن'!$D:$D, A141, 'طلبات خارجة للشحن'!$A:$A, B4))</f>
        <v>0</v>
      </c>
    </row>
    <row r="143" spans="1:2">
      <c r="A143">
        <f>'قائمة الموديلات'!$A$141</f>
        <v>0</v>
      </c>
      <c r="B143" s="5">
        <f>IF(B4="",SUMIF('طلبات خارجة للشحن'!$D:$D, A142, 'طلبات خارجة للشحن'!$H:$H),SUMIFS('طلبات خارجة للشحن'!$H:$H, 'طلبات خارجة للشحن'!$D:$D, A142, 'طلبات خارجة للشحن'!$A:$A, B4))</f>
        <v>0</v>
      </c>
    </row>
    <row r="144" spans="1:2">
      <c r="A144">
        <f>'قائمة الموديلات'!$A$142</f>
        <v>0</v>
      </c>
      <c r="B144" s="5">
        <f>IF(B4="",SUMIF('طلبات خارجة للشحن'!$D:$D, A143, 'طلبات خارجة للشحن'!$H:$H),SUMIFS('طلبات خارجة للشحن'!$H:$H, 'طلبات خارجة للشحن'!$D:$D, A143, 'طلبات خارجة للشحن'!$A:$A, B4))</f>
        <v>0</v>
      </c>
    </row>
    <row r="145" spans="1:2">
      <c r="A145">
        <f>'قائمة الموديلات'!$A$143</f>
        <v>0</v>
      </c>
      <c r="B145" s="5">
        <f>IF(B4="",SUMIF('طلبات خارجة للشحن'!$D:$D, A144, 'طلبات خارجة للشحن'!$H:$H),SUMIFS('طلبات خارجة للشحن'!$H:$H, 'طلبات خارجة للشحن'!$D:$D, A144, 'طلبات خارجة للشحن'!$A:$A, B4))</f>
        <v>0</v>
      </c>
    </row>
    <row r="146" spans="1:2">
      <c r="A146">
        <f>'قائمة الموديلات'!$A$144</f>
        <v>0</v>
      </c>
      <c r="B146" s="5">
        <f>IF(B4="",SUMIF('طلبات خارجة للشحن'!$D:$D, A145, 'طلبات خارجة للشحن'!$H:$H),SUMIFS('طلبات خارجة للشحن'!$H:$H, 'طلبات خارجة للشحن'!$D:$D, A145, 'طلبات خارجة للشحن'!$A:$A, B4))</f>
        <v>0</v>
      </c>
    </row>
    <row r="147" spans="1:2">
      <c r="A147">
        <f>'قائمة الموديلات'!$A$145</f>
        <v>0</v>
      </c>
      <c r="B147" s="5">
        <f>IF(B4="",SUMIF('طلبات خارجة للشحن'!$D:$D, A146, 'طلبات خارجة للشحن'!$H:$H),SUMIFS('طلبات خارجة للشحن'!$H:$H, 'طلبات خارجة للشحن'!$D:$D, A146, 'طلبات خارجة للشحن'!$A:$A, B4))</f>
        <v>0</v>
      </c>
    </row>
    <row r="148" spans="1:2">
      <c r="A148">
        <f>'قائمة الموديلات'!$A$146</f>
        <v>0</v>
      </c>
      <c r="B148" s="5">
        <f>IF(B4="",SUMIF('طلبات خارجة للشحن'!$D:$D, A147, 'طلبات خارجة للشحن'!$H:$H),SUMIFS('طلبات خارجة للشحن'!$H:$H, 'طلبات خارجة للشحن'!$D:$D, A147, 'طلبات خارجة للشحن'!$A:$A, B4))</f>
        <v>0</v>
      </c>
    </row>
    <row r="149" spans="1:2">
      <c r="A149">
        <f>'قائمة الموديلات'!$A$147</f>
        <v>0</v>
      </c>
      <c r="B149" s="5">
        <f>IF(B4="",SUMIF('طلبات خارجة للشحن'!$D:$D, A148, 'طلبات خارجة للشحن'!$H:$H),SUMIFS('طلبات خارجة للشحن'!$H:$H, 'طلبات خارجة للشحن'!$D:$D, A148, 'طلبات خارجة للشحن'!$A:$A, B4))</f>
        <v>0</v>
      </c>
    </row>
    <row r="150" spans="1:2">
      <c r="A150">
        <f>'قائمة الموديلات'!$A$148</f>
        <v>0</v>
      </c>
      <c r="B150" s="5">
        <f>IF(B4="",SUMIF('طلبات خارجة للشحن'!$D:$D, A149, 'طلبات خارجة للشحن'!$H:$H),SUMIFS('طلبات خارجة للشحن'!$H:$H, 'طلبات خارجة للشحن'!$D:$D, A149, 'طلبات خارجة للشحن'!$A:$A, B4))</f>
        <v>0</v>
      </c>
    </row>
    <row r="151" spans="1:2">
      <c r="A151">
        <f>'قائمة الموديلات'!$A$149</f>
        <v>0</v>
      </c>
      <c r="B151" s="5">
        <f>IF(B4="",SUMIF('طلبات خارجة للشحن'!$D:$D, A150, 'طلبات خارجة للشحن'!$H:$H),SUMIFS('طلبات خارجة للشحن'!$H:$H, 'طلبات خارجة للشحن'!$D:$D, A150, 'طلبات خارجة للشحن'!$A:$A, B4))</f>
        <v>0</v>
      </c>
    </row>
    <row r="152" spans="1:2">
      <c r="A152">
        <f>'قائمة الموديلات'!$A$150</f>
        <v>0</v>
      </c>
      <c r="B152" s="5">
        <f>IF(B4="",SUMIF('طلبات خارجة للشحن'!$D:$D, A151, 'طلبات خارجة للشحن'!$H:$H),SUMIFS('طلبات خارجة للشحن'!$H:$H, 'طلبات خارجة للشحن'!$D:$D, A151, 'طلبات خارجة للشحن'!$A:$A, B4))</f>
        <v>0</v>
      </c>
    </row>
    <row r="153" spans="1:2">
      <c r="A153">
        <f>'قائمة الموديلات'!$A$151</f>
        <v>0</v>
      </c>
      <c r="B153" s="5">
        <f>IF(B4="",SUMIF('طلبات خارجة للشحن'!$D:$D, A152, 'طلبات خارجة للشحن'!$H:$H),SUMIFS('طلبات خارجة للشحن'!$H:$H, 'طلبات خارجة للشحن'!$D:$D, A152, 'طلبات خارجة للشحن'!$A:$A, B4))</f>
        <v>0</v>
      </c>
    </row>
    <row r="154" spans="1:2">
      <c r="A154">
        <f>'قائمة الموديلات'!$A$152</f>
        <v>0</v>
      </c>
      <c r="B154" s="5">
        <f>IF(B4="",SUMIF('طلبات خارجة للشحن'!$D:$D, A153, 'طلبات خارجة للشحن'!$H:$H),SUMIFS('طلبات خارجة للشحن'!$H:$H, 'طلبات خارجة للشحن'!$D:$D, A153, 'طلبات خارجة للشحن'!$A:$A, B4))</f>
        <v>0</v>
      </c>
    </row>
    <row r="155" spans="1:2">
      <c r="A155">
        <f>'قائمة الموديلات'!$A$153</f>
        <v>0</v>
      </c>
      <c r="B155" s="5">
        <f>IF(B4="",SUMIF('طلبات خارجة للشحن'!$D:$D, A154, 'طلبات خارجة للشحن'!$H:$H),SUMIFS('طلبات خارجة للشحن'!$H:$H, 'طلبات خارجة للشحن'!$D:$D, A154, 'طلبات خارجة للشحن'!$A:$A, B4))</f>
        <v>0</v>
      </c>
    </row>
    <row r="156" spans="1:2">
      <c r="A156">
        <f>'قائمة الموديلات'!$A$154</f>
        <v>0</v>
      </c>
      <c r="B156" s="5">
        <f>IF(B4="",SUMIF('طلبات خارجة للشحن'!$D:$D, A155, 'طلبات خارجة للشحن'!$H:$H),SUMIFS('طلبات خارجة للشحن'!$H:$H, 'طلبات خارجة للشحن'!$D:$D, A155, 'طلبات خارجة للشحن'!$A:$A, B4))</f>
        <v>0</v>
      </c>
    </row>
    <row r="157" spans="1:2">
      <c r="A157">
        <f>'قائمة الموديلات'!$A$155</f>
        <v>0</v>
      </c>
      <c r="B157" s="5">
        <f>IF(B4="",SUMIF('طلبات خارجة للشحن'!$D:$D, A156, 'طلبات خارجة للشحن'!$H:$H),SUMIFS('طلبات خارجة للشحن'!$H:$H, 'طلبات خارجة للشحن'!$D:$D, A156, 'طلبات خارجة للشحن'!$A:$A, B4))</f>
        <v>0</v>
      </c>
    </row>
    <row r="158" spans="1:2">
      <c r="A158">
        <f>'قائمة الموديلات'!$A$156</f>
        <v>0</v>
      </c>
      <c r="B158" s="5">
        <f>IF(B4="",SUMIF('طلبات خارجة للشحن'!$D:$D, A157, 'طلبات خارجة للشحن'!$H:$H),SUMIFS('طلبات خارجة للشحن'!$H:$H, 'طلبات خارجة للشحن'!$D:$D, A157, 'طلبات خارجة للشحن'!$A:$A, B4))</f>
        <v>0</v>
      </c>
    </row>
    <row r="159" spans="1:2">
      <c r="A159">
        <f>'قائمة الموديلات'!$A$157</f>
        <v>0</v>
      </c>
      <c r="B159" s="5">
        <f>IF(B4="",SUMIF('طلبات خارجة للشحن'!$D:$D, A158, 'طلبات خارجة للشحن'!$H:$H),SUMIFS('طلبات خارجة للشحن'!$H:$H, 'طلبات خارجة للشحن'!$D:$D, A158, 'طلبات خارجة للشحن'!$A:$A, B4))</f>
        <v>0</v>
      </c>
    </row>
    <row r="160" spans="1:2">
      <c r="A160">
        <f>'قائمة الموديلات'!$A$158</f>
        <v>0</v>
      </c>
      <c r="B160" s="5">
        <f>IF(B4="",SUMIF('طلبات خارجة للشحن'!$D:$D, A159, 'طلبات خارجة للشحن'!$H:$H),SUMIFS('طلبات خارجة للشحن'!$H:$H, 'طلبات خارجة للشحن'!$D:$D, A159, 'طلبات خارجة للشحن'!$A:$A, B4))</f>
        <v>0</v>
      </c>
    </row>
    <row r="161" spans="1:2">
      <c r="A161">
        <f>'قائمة الموديلات'!$A$159</f>
        <v>0</v>
      </c>
      <c r="B161" s="5">
        <f>IF(B4="",SUMIF('طلبات خارجة للشحن'!$D:$D, A160, 'طلبات خارجة للشحن'!$H:$H),SUMIFS('طلبات خارجة للشحن'!$H:$H, 'طلبات خارجة للشحن'!$D:$D, A160, 'طلبات خارجة للشحن'!$A:$A, B4))</f>
        <v>0</v>
      </c>
    </row>
    <row r="162" spans="1:2">
      <c r="A162">
        <f>'قائمة الموديلات'!$A$160</f>
        <v>0</v>
      </c>
      <c r="B162" s="5">
        <f>IF(B4="",SUMIF('طلبات خارجة للشحن'!$D:$D, A161, 'طلبات خارجة للشحن'!$H:$H),SUMIFS('طلبات خارجة للشحن'!$H:$H, 'طلبات خارجة للشحن'!$D:$D, A161, 'طلبات خارجة للشحن'!$A:$A, B4))</f>
        <v>0</v>
      </c>
    </row>
    <row r="163" spans="1:2">
      <c r="A163">
        <f>'قائمة الموديلات'!$A$161</f>
        <v>0</v>
      </c>
      <c r="B163" s="5">
        <f>IF(B4="",SUMIF('طلبات خارجة للشحن'!$D:$D, A162, 'طلبات خارجة للشحن'!$H:$H),SUMIFS('طلبات خارجة للشحن'!$H:$H, 'طلبات خارجة للشحن'!$D:$D, A162, 'طلبات خارجة للشحن'!$A:$A, B4))</f>
        <v>0</v>
      </c>
    </row>
    <row r="164" spans="1:2">
      <c r="A164">
        <f>'قائمة الموديلات'!$A$162</f>
        <v>0</v>
      </c>
      <c r="B164" s="5">
        <f>IF(B4="",SUMIF('طلبات خارجة للشحن'!$D:$D, A163, 'طلبات خارجة للشحن'!$H:$H),SUMIFS('طلبات خارجة للشحن'!$H:$H, 'طلبات خارجة للشحن'!$D:$D, A163, 'طلبات خارجة للشحن'!$A:$A, B4))</f>
        <v>0</v>
      </c>
    </row>
    <row r="165" spans="1:2">
      <c r="A165">
        <f>'قائمة الموديلات'!$A$163</f>
        <v>0</v>
      </c>
      <c r="B165" s="5">
        <f>IF(B4="",SUMIF('طلبات خارجة للشحن'!$D:$D, A164, 'طلبات خارجة للشحن'!$H:$H),SUMIFS('طلبات خارجة للشحن'!$H:$H, 'طلبات خارجة للشحن'!$D:$D, A164, 'طلبات خارجة للشحن'!$A:$A, B4))</f>
        <v>0</v>
      </c>
    </row>
    <row r="166" spans="1:2">
      <c r="A166">
        <f>'قائمة الموديلات'!$A$164</f>
        <v>0</v>
      </c>
      <c r="B166" s="5">
        <f>IF(B4="",SUMIF('طلبات خارجة للشحن'!$D:$D, A165, 'طلبات خارجة للشحن'!$H:$H),SUMIFS('طلبات خارجة للشحن'!$H:$H, 'طلبات خارجة للشحن'!$D:$D, A165, 'طلبات خارجة للشحن'!$A:$A, B4))</f>
        <v>0</v>
      </c>
    </row>
    <row r="167" spans="1:2">
      <c r="A167">
        <f>'قائمة الموديلات'!$A$165</f>
        <v>0</v>
      </c>
      <c r="B167" s="5">
        <f>IF(B4="",SUMIF('طلبات خارجة للشحن'!$D:$D, A166, 'طلبات خارجة للشحن'!$H:$H),SUMIFS('طلبات خارجة للشحن'!$H:$H, 'طلبات خارجة للشحن'!$D:$D, A166, 'طلبات خارجة للشحن'!$A:$A, B4))</f>
        <v>0</v>
      </c>
    </row>
    <row r="168" spans="1:2">
      <c r="A168">
        <f>'قائمة الموديلات'!$A$166</f>
        <v>0</v>
      </c>
      <c r="B168" s="5">
        <f>IF(B4="",SUMIF('طلبات خارجة للشحن'!$D:$D, A167, 'طلبات خارجة للشحن'!$H:$H),SUMIFS('طلبات خارجة للشحن'!$H:$H, 'طلبات خارجة للشحن'!$D:$D, A167, 'طلبات خارجة للشحن'!$A:$A, B4))</f>
        <v>0</v>
      </c>
    </row>
    <row r="169" spans="1:2">
      <c r="A169">
        <f>'قائمة الموديلات'!$A$167</f>
        <v>0</v>
      </c>
      <c r="B169" s="5">
        <f>IF(B4="",SUMIF('طلبات خارجة للشحن'!$D:$D, A168, 'طلبات خارجة للشحن'!$H:$H),SUMIFS('طلبات خارجة للشحن'!$H:$H, 'طلبات خارجة للشحن'!$D:$D, A168, 'طلبات خارجة للشحن'!$A:$A, B4))</f>
        <v>0</v>
      </c>
    </row>
    <row r="170" spans="1:2">
      <c r="A170">
        <f>'قائمة الموديلات'!$A$168</f>
        <v>0</v>
      </c>
      <c r="B170" s="5">
        <f>IF(B4="",SUMIF('طلبات خارجة للشحن'!$D:$D, A169, 'طلبات خارجة للشحن'!$H:$H),SUMIFS('طلبات خارجة للشحن'!$H:$H, 'طلبات خارجة للشحن'!$D:$D, A169, 'طلبات خارجة للشحن'!$A:$A, B4))</f>
        <v>0</v>
      </c>
    </row>
    <row r="171" spans="1:2">
      <c r="A171">
        <f>'قائمة الموديلات'!$A$169</f>
        <v>0</v>
      </c>
      <c r="B171" s="5">
        <f>IF(B4="",SUMIF('طلبات خارجة للشحن'!$D:$D, A170, 'طلبات خارجة للشحن'!$H:$H),SUMIFS('طلبات خارجة للشحن'!$H:$H, 'طلبات خارجة للشحن'!$D:$D, A170, 'طلبات خارجة للشحن'!$A:$A, B4))</f>
        <v>0</v>
      </c>
    </row>
    <row r="172" spans="1:2">
      <c r="A172">
        <f>'قائمة الموديلات'!$A$170</f>
        <v>0</v>
      </c>
      <c r="B172" s="5">
        <f>IF(B4="",SUMIF('طلبات خارجة للشحن'!$D:$D, A171, 'طلبات خارجة للشحن'!$H:$H),SUMIFS('طلبات خارجة للشحن'!$H:$H, 'طلبات خارجة للشحن'!$D:$D, A171, 'طلبات خارجة للشحن'!$A:$A, B4))</f>
        <v>0</v>
      </c>
    </row>
    <row r="173" spans="1:2">
      <c r="A173">
        <f>'قائمة الموديلات'!$A$171</f>
        <v>0</v>
      </c>
      <c r="B173" s="5">
        <f>IF(B4="",SUMIF('طلبات خارجة للشحن'!$D:$D, A172, 'طلبات خارجة للشحن'!$H:$H),SUMIFS('طلبات خارجة للشحن'!$H:$H, 'طلبات خارجة للشحن'!$D:$D, A172, 'طلبات خارجة للشحن'!$A:$A, B4))</f>
        <v>0</v>
      </c>
    </row>
    <row r="174" spans="1:2">
      <c r="A174">
        <f>'قائمة الموديلات'!$A$172</f>
        <v>0</v>
      </c>
      <c r="B174" s="5">
        <f>IF(B4="",SUMIF('طلبات خارجة للشحن'!$D:$D, A173, 'طلبات خارجة للشحن'!$H:$H),SUMIFS('طلبات خارجة للشحن'!$H:$H, 'طلبات خارجة للشحن'!$D:$D, A173, 'طلبات خارجة للشحن'!$A:$A, B4))</f>
        <v>0</v>
      </c>
    </row>
    <row r="175" spans="1:2">
      <c r="A175">
        <f>'قائمة الموديلات'!$A$173</f>
        <v>0</v>
      </c>
      <c r="B175" s="5">
        <f>IF(B4="",SUMIF('طلبات خارجة للشحن'!$D:$D, A174, 'طلبات خارجة للشحن'!$H:$H),SUMIFS('طلبات خارجة للشحن'!$H:$H, 'طلبات خارجة للشحن'!$D:$D, A174, 'طلبات خارجة للشحن'!$A:$A, B4))</f>
        <v>0</v>
      </c>
    </row>
    <row r="176" spans="1:2">
      <c r="A176">
        <f>'قائمة الموديلات'!$A$174</f>
        <v>0</v>
      </c>
      <c r="B176" s="5">
        <f>IF(B4="",SUMIF('طلبات خارجة للشحن'!$D:$D, A175, 'طلبات خارجة للشحن'!$H:$H),SUMIFS('طلبات خارجة للشحن'!$H:$H, 'طلبات خارجة للشحن'!$D:$D, A175, 'طلبات خارجة للشحن'!$A:$A, B4))</f>
        <v>0</v>
      </c>
    </row>
    <row r="177" spans="1:2">
      <c r="A177">
        <f>'قائمة الموديلات'!$A$175</f>
        <v>0</v>
      </c>
      <c r="B177" s="5">
        <f>IF(B4="",SUMIF('طلبات خارجة للشحن'!$D:$D, A176, 'طلبات خارجة للشحن'!$H:$H),SUMIFS('طلبات خارجة للشحن'!$H:$H, 'طلبات خارجة للشحن'!$D:$D, A176, 'طلبات خارجة للشحن'!$A:$A, B4))</f>
        <v>0</v>
      </c>
    </row>
    <row r="178" spans="1:2">
      <c r="A178">
        <f>'قائمة الموديلات'!$A$176</f>
        <v>0</v>
      </c>
      <c r="B178" s="5">
        <f>IF(B4="",SUMIF('طلبات خارجة للشحن'!$D:$D, A177, 'طلبات خارجة للشحن'!$H:$H),SUMIFS('طلبات خارجة للشحن'!$H:$H, 'طلبات خارجة للشحن'!$D:$D, A177, 'طلبات خارجة للشحن'!$A:$A, B4))</f>
        <v>0</v>
      </c>
    </row>
    <row r="179" spans="1:2">
      <c r="A179">
        <f>'قائمة الموديلات'!$A$177</f>
        <v>0</v>
      </c>
      <c r="B179" s="5">
        <f>IF(B4="",SUMIF('طلبات خارجة للشحن'!$D:$D, A178, 'طلبات خارجة للشحن'!$H:$H),SUMIFS('طلبات خارجة للشحن'!$H:$H, 'طلبات خارجة للشحن'!$D:$D, A178, 'طلبات خارجة للشحن'!$A:$A, B4))</f>
        <v>0</v>
      </c>
    </row>
    <row r="180" spans="1:2">
      <c r="A180">
        <f>'قائمة الموديلات'!$A$178</f>
        <v>0</v>
      </c>
      <c r="B180" s="5">
        <f>IF(B4="",SUMIF('طلبات خارجة للشحن'!$D:$D, A179, 'طلبات خارجة للشحن'!$H:$H),SUMIFS('طلبات خارجة للشحن'!$H:$H, 'طلبات خارجة للشحن'!$D:$D, A179, 'طلبات خارجة للشحن'!$A:$A, B4))</f>
        <v>0</v>
      </c>
    </row>
    <row r="181" spans="1:2">
      <c r="A181">
        <f>'قائمة الموديلات'!$A$179</f>
        <v>0</v>
      </c>
      <c r="B181" s="5">
        <f>IF(B4="",SUMIF('طلبات خارجة للشحن'!$D:$D, A180, 'طلبات خارجة للشحن'!$H:$H),SUMIFS('طلبات خارجة للشحن'!$H:$H, 'طلبات خارجة للشحن'!$D:$D, A180, 'طلبات خارجة للشحن'!$A:$A, B4))</f>
        <v>0</v>
      </c>
    </row>
    <row r="182" spans="1:2">
      <c r="A182">
        <f>'قائمة الموديلات'!$A$180</f>
        <v>0</v>
      </c>
      <c r="B182" s="5">
        <f>IF(B4="",SUMIF('طلبات خارجة للشحن'!$D:$D, A181, 'طلبات خارجة للشحن'!$H:$H),SUMIFS('طلبات خارجة للشحن'!$H:$H, 'طلبات خارجة للشحن'!$D:$D, A181, 'طلبات خارجة للشحن'!$A:$A, B4))</f>
        <v>0</v>
      </c>
    </row>
    <row r="183" spans="1:2">
      <c r="A183">
        <f>'قائمة الموديلات'!$A$181</f>
        <v>0</v>
      </c>
      <c r="B183" s="5">
        <f>IF(B4="",SUMIF('طلبات خارجة للشحن'!$D:$D, A182, 'طلبات خارجة للشحن'!$H:$H),SUMIFS('طلبات خارجة للشحن'!$H:$H, 'طلبات خارجة للشحن'!$D:$D, A182, 'طلبات خارجة للشحن'!$A:$A, B4))</f>
        <v>0</v>
      </c>
    </row>
    <row r="184" spans="1:2">
      <c r="A184">
        <f>'قائمة الموديلات'!$A$182</f>
        <v>0</v>
      </c>
      <c r="B184" s="5">
        <f>IF(B4="",SUMIF('طلبات خارجة للشحن'!$D:$D, A183, 'طلبات خارجة للشحن'!$H:$H),SUMIFS('طلبات خارجة للشحن'!$H:$H, 'طلبات خارجة للشحن'!$D:$D, A183, 'طلبات خارجة للشحن'!$A:$A, B4))</f>
        <v>0</v>
      </c>
    </row>
    <row r="185" spans="1:2">
      <c r="A185">
        <f>'قائمة الموديلات'!$A$183</f>
        <v>0</v>
      </c>
      <c r="B185" s="5">
        <f>IF(B4="",SUMIF('طلبات خارجة للشحن'!$D:$D, A184, 'طلبات خارجة للشحن'!$H:$H),SUMIFS('طلبات خارجة للشحن'!$H:$H, 'طلبات خارجة للشحن'!$D:$D, A184, 'طلبات خارجة للشحن'!$A:$A, B4))</f>
        <v>0</v>
      </c>
    </row>
    <row r="186" spans="1:2">
      <c r="A186">
        <f>'قائمة الموديلات'!$A$184</f>
        <v>0</v>
      </c>
      <c r="B186" s="5">
        <f>IF(B4="",SUMIF('طلبات خارجة للشحن'!$D:$D, A185, 'طلبات خارجة للشحن'!$H:$H),SUMIFS('طلبات خارجة للشحن'!$H:$H, 'طلبات خارجة للشحن'!$D:$D, A185, 'طلبات خارجة للشحن'!$A:$A, B4))</f>
        <v>0</v>
      </c>
    </row>
    <row r="187" spans="1:2">
      <c r="A187">
        <f>'قائمة الموديلات'!$A$185</f>
        <v>0</v>
      </c>
      <c r="B187" s="5">
        <f>IF(B4="",SUMIF('طلبات خارجة للشحن'!$D:$D, A186, 'طلبات خارجة للشحن'!$H:$H),SUMIFS('طلبات خارجة للشحن'!$H:$H, 'طلبات خارجة للشحن'!$D:$D, A186, 'طلبات خارجة للشحن'!$A:$A, B4))</f>
        <v>0</v>
      </c>
    </row>
    <row r="188" spans="1:2">
      <c r="A188">
        <f>'قائمة الموديلات'!$A$186</f>
        <v>0</v>
      </c>
      <c r="B188" s="5">
        <f>IF(B4="",SUMIF('طلبات خارجة للشحن'!$D:$D, A187, 'طلبات خارجة للشحن'!$H:$H),SUMIFS('طلبات خارجة للشحن'!$H:$H, 'طلبات خارجة للشحن'!$D:$D, A187, 'طلبات خارجة للشحن'!$A:$A, B4))</f>
        <v>0</v>
      </c>
    </row>
    <row r="189" spans="1:2">
      <c r="A189">
        <f>'قائمة الموديلات'!$A$187</f>
        <v>0</v>
      </c>
      <c r="B189" s="5">
        <f>IF(B4="",SUMIF('طلبات خارجة للشحن'!$D:$D, A188, 'طلبات خارجة للشحن'!$H:$H),SUMIFS('طلبات خارجة للشحن'!$H:$H, 'طلبات خارجة للشحن'!$D:$D, A188, 'طلبات خارجة للشحن'!$A:$A, B4))</f>
        <v>0</v>
      </c>
    </row>
    <row r="190" spans="1:2">
      <c r="A190">
        <f>'قائمة الموديلات'!$A$188</f>
        <v>0</v>
      </c>
      <c r="B190" s="5">
        <f>IF(B4="",SUMIF('طلبات خارجة للشحن'!$D:$D, A189, 'طلبات خارجة للشحن'!$H:$H),SUMIFS('طلبات خارجة للشحن'!$H:$H, 'طلبات خارجة للشحن'!$D:$D, A189, 'طلبات خارجة للشحن'!$A:$A, B4))</f>
        <v>0</v>
      </c>
    </row>
    <row r="191" spans="1:2">
      <c r="A191">
        <f>'قائمة الموديلات'!$A$189</f>
        <v>0</v>
      </c>
      <c r="B191" s="5">
        <f>IF(B4="",SUMIF('طلبات خارجة للشحن'!$D:$D, A190, 'طلبات خارجة للشحن'!$H:$H),SUMIFS('طلبات خارجة للشحن'!$H:$H, 'طلبات خارجة للشحن'!$D:$D, A190, 'طلبات خارجة للشحن'!$A:$A, B4))</f>
        <v>0</v>
      </c>
    </row>
    <row r="192" spans="1:2">
      <c r="A192">
        <f>'قائمة الموديلات'!$A$190</f>
        <v>0</v>
      </c>
      <c r="B192" s="5">
        <f>IF(B4="",SUMIF('طلبات خارجة للشحن'!$D:$D, A191, 'طلبات خارجة للشحن'!$H:$H),SUMIFS('طلبات خارجة للشحن'!$H:$H, 'طلبات خارجة للشحن'!$D:$D, A191, 'طلبات خارجة للشحن'!$A:$A, B4))</f>
        <v>0</v>
      </c>
    </row>
    <row r="193" spans="1:2">
      <c r="A193">
        <f>'قائمة الموديلات'!$A$191</f>
        <v>0</v>
      </c>
      <c r="B193" s="5">
        <f>IF(B4="",SUMIF('طلبات خارجة للشحن'!$D:$D, A192, 'طلبات خارجة للشحن'!$H:$H),SUMIFS('طلبات خارجة للشحن'!$H:$H, 'طلبات خارجة للشحن'!$D:$D, A192, 'طلبات خارجة للشحن'!$A:$A, B4))</f>
        <v>0</v>
      </c>
    </row>
    <row r="194" spans="1:2">
      <c r="A194">
        <f>'قائمة الموديلات'!$A$192</f>
        <v>0</v>
      </c>
      <c r="B194" s="5">
        <f>IF(B4="",SUMIF('طلبات خارجة للشحن'!$D:$D, A193, 'طلبات خارجة للشحن'!$H:$H),SUMIFS('طلبات خارجة للشحن'!$H:$H, 'طلبات خارجة للشحن'!$D:$D, A193, 'طلبات خارجة للشحن'!$A:$A, B4))</f>
        <v>0</v>
      </c>
    </row>
    <row r="195" spans="1:2">
      <c r="A195">
        <f>'قائمة الموديلات'!$A$193</f>
        <v>0</v>
      </c>
      <c r="B195" s="5">
        <f>IF(B4="",SUMIF('طلبات خارجة للشحن'!$D:$D, A194, 'طلبات خارجة للشحن'!$H:$H),SUMIFS('طلبات خارجة للشحن'!$H:$H, 'طلبات خارجة للشحن'!$D:$D, A194, 'طلبات خارجة للشحن'!$A:$A, B4))</f>
        <v>0</v>
      </c>
    </row>
    <row r="196" spans="1:2">
      <c r="A196">
        <f>'قائمة الموديلات'!$A$194</f>
        <v>0</v>
      </c>
      <c r="B196" s="5">
        <f>IF(B4="",SUMIF('طلبات خارجة للشحن'!$D:$D, A195, 'طلبات خارجة للشحن'!$H:$H),SUMIFS('طلبات خارجة للشحن'!$H:$H, 'طلبات خارجة للشحن'!$D:$D, A195, 'طلبات خارجة للشحن'!$A:$A, B4))</f>
        <v>0</v>
      </c>
    </row>
    <row r="197" spans="1:2">
      <c r="A197">
        <f>'قائمة الموديلات'!$A$195</f>
        <v>0</v>
      </c>
      <c r="B197" s="5">
        <f>IF(B4="",SUMIF('طلبات خارجة للشحن'!$D:$D, A196, 'طلبات خارجة للشحن'!$H:$H),SUMIFS('طلبات خارجة للشحن'!$H:$H, 'طلبات خارجة للشحن'!$D:$D, A196, 'طلبات خارجة للشحن'!$A:$A, B4))</f>
        <v>0</v>
      </c>
    </row>
    <row r="198" spans="1:2">
      <c r="A198">
        <f>'قائمة الموديلات'!$A$196</f>
        <v>0</v>
      </c>
      <c r="B198" s="5">
        <f>IF(B4="",SUMIF('طلبات خارجة للشحن'!$D:$D, A197, 'طلبات خارجة للشحن'!$H:$H),SUMIFS('طلبات خارجة للشحن'!$H:$H, 'طلبات خارجة للشحن'!$D:$D, A197, 'طلبات خارجة للشحن'!$A:$A, B4))</f>
        <v>0</v>
      </c>
    </row>
    <row r="199" spans="1:2">
      <c r="A199">
        <f>'قائمة الموديلات'!$A$197</f>
        <v>0</v>
      </c>
      <c r="B199" s="5">
        <f>IF(B4="",SUMIF('طلبات خارجة للشحن'!$D:$D, A198, 'طلبات خارجة للشحن'!$H:$H),SUMIFS('طلبات خارجة للشحن'!$H:$H, 'طلبات خارجة للشحن'!$D:$D, A198, 'طلبات خارجة للشحن'!$A:$A, B4))</f>
        <v>0</v>
      </c>
    </row>
    <row r="200" spans="1:2">
      <c r="A200">
        <f>'قائمة الموديلات'!$A$198</f>
        <v>0</v>
      </c>
      <c r="B200" s="5">
        <f>IF(B4="",SUMIF('طلبات خارجة للشحن'!$D:$D, A199, 'طلبات خارجة للشحن'!$H:$H),SUMIFS('طلبات خارجة للشحن'!$H:$H, 'طلبات خارجة للشحن'!$D:$D, A199, 'طلبات خارجة للشحن'!$A:$A, B4))</f>
        <v>0</v>
      </c>
    </row>
    <row r="201" spans="1:2">
      <c r="A201">
        <f>'قائمة الموديلات'!$A$199</f>
        <v>0</v>
      </c>
      <c r="B201" s="5">
        <f>IF(B4="",SUMIF('طلبات خارجة للشحن'!$D:$D, A200, 'طلبات خارجة للشحن'!$H:$H),SUMIFS('طلبات خارجة للشحن'!$H:$H, 'طلبات خارجة للشحن'!$D:$D, A200, 'طلبات خارجة للشحن'!$A:$A, B4))</f>
        <v>0</v>
      </c>
    </row>
    <row r="202" spans="1:2">
      <c r="A202">
        <f>'قائمة الموديلات'!$A$200</f>
        <v>0</v>
      </c>
      <c r="B202" s="5">
        <f>IF(B4="",SUMIF('طلبات خارجة للشحن'!$D:$D, A201, 'طلبات خارجة للشحن'!$H:$H),SUMIFS('طلبات خارجة للشحن'!$H:$H, 'طلبات خارجة للشحن'!$D:$D, A201, 'طلبات خارجة للشحن'!$A:$A, B4))</f>
        <v>0</v>
      </c>
    </row>
    <row r="203" spans="1:2">
      <c r="A203">
        <f>'قائمة الموديلات'!$A$201</f>
        <v>0</v>
      </c>
      <c r="B203" s="5">
        <f>IF(B4="",SUMIF('طلبات خارجة للشحن'!$D:$D, A202, 'طلبات خارجة للشحن'!$H:$H),SUMIFS('طلبات خارجة للشحن'!$H:$H, 'طلبات خارجة للشحن'!$D:$D, A202, 'طلبات خارجة للشحن'!$A:$A, B4))</f>
        <v>0</v>
      </c>
    </row>
    <row r="204" spans="1:2">
      <c r="A204">
        <f>'قائمة الموديلات'!$A$202</f>
        <v>0</v>
      </c>
      <c r="B204" s="5">
        <f>IF(B4="",SUMIF('طلبات خارجة للشحن'!$D:$D, A203, 'طلبات خارجة للشحن'!$H:$H),SUMIFS('طلبات خارجة للشحن'!$H:$H, 'طلبات خارجة للشحن'!$D:$D, A203, 'طلبات خارجة للشحن'!$A:$A, B4))</f>
        <v>0</v>
      </c>
    </row>
    <row r="205" spans="1:2">
      <c r="A205">
        <f>'قائمة الموديلات'!$A$203</f>
        <v>0</v>
      </c>
      <c r="B205" s="5">
        <f>IF(B4="",SUMIF('طلبات خارجة للشحن'!$D:$D, A204, 'طلبات خارجة للشحن'!$H:$H),SUMIFS('طلبات خارجة للشحن'!$H:$H, 'طلبات خارجة للشحن'!$D:$D, A204, 'طلبات خارجة للشحن'!$A:$A, B4))</f>
        <v>0</v>
      </c>
    </row>
    <row r="206" spans="1:2">
      <c r="A206">
        <f>'قائمة الموديلات'!$A$204</f>
        <v>0</v>
      </c>
      <c r="B206" s="5">
        <f>IF(B4="",SUMIF('طلبات خارجة للشحن'!$D:$D, A205, 'طلبات خارجة للشحن'!$H:$H),SUMIFS('طلبات خارجة للشحن'!$H:$H, 'طلبات خارجة للشحن'!$D:$D, A205, 'طلبات خارجة للشحن'!$A:$A, B4))</f>
        <v>0</v>
      </c>
    </row>
    <row r="207" spans="1:2">
      <c r="A207">
        <f>'قائمة الموديلات'!$A$205</f>
        <v>0</v>
      </c>
      <c r="B207" s="5">
        <f>IF(B4="",SUMIF('طلبات خارجة للشحن'!$D:$D, A206, 'طلبات خارجة للشحن'!$H:$H),SUMIFS('طلبات خارجة للشحن'!$H:$H, 'طلبات خارجة للشحن'!$D:$D, A206, 'طلبات خارجة للشحن'!$A:$A, B4))</f>
        <v>0</v>
      </c>
    </row>
    <row r="208" spans="1:2">
      <c r="A208">
        <f>'قائمة الموديلات'!$A$206</f>
        <v>0</v>
      </c>
      <c r="B208" s="5">
        <f>IF(B4="",SUMIF('طلبات خارجة للشحن'!$D:$D, A207, 'طلبات خارجة للشحن'!$H:$H),SUMIFS('طلبات خارجة للشحن'!$H:$H, 'طلبات خارجة للشحن'!$D:$D, A207, 'طلبات خارجة للشحن'!$A:$A, B4))</f>
        <v>0</v>
      </c>
    </row>
    <row r="209" spans="1:2">
      <c r="A209">
        <f>'قائمة الموديلات'!$A$207</f>
        <v>0</v>
      </c>
      <c r="B209" s="5">
        <f>IF(B4="",SUMIF('طلبات خارجة للشحن'!$D:$D, A208, 'طلبات خارجة للشحن'!$H:$H),SUMIFS('طلبات خارجة للشحن'!$H:$H, 'طلبات خارجة للشحن'!$D:$D, A208, 'طلبات خارجة للشحن'!$A:$A, B4))</f>
        <v>0</v>
      </c>
    </row>
    <row r="210" spans="1:2">
      <c r="A210">
        <f>'قائمة الموديلات'!$A$208</f>
        <v>0</v>
      </c>
      <c r="B210" s="5">
        <f>IF(B4="",SUMIF('طلبات خارجة للشحن'!$D:$D, A209, 'طلبات خارجة للشحن'!$H:$H),SUMIFS('طلبات خارجة للشحن'!$H:$H, 'طلبات خارجة للشحن'!$D:$D, A209, 'طلبات خارجة للشحن'!$A:$A, B4))</f>
        <v>0</v>
      </c>
    </row>
    <row r="211" spans="1:2">
      <c r="A211">
        <f>'قائمة الموديلات'!$A$209</f>
        <v>0</v>
      </c>
      <c r="B211" s="5">
        <f>IF(B4="",SUMIF('طلبات خارجة للشحن'!$D:$D, A210, 'طلبات خارجة للشحن'!$H:$H),SUMIFS('طلبات خارجة للشحن'!$H:$H, 'طلبات خارجة للشحن'!$D:$D, A210, 'طلبات خارجة للشحن'!$A:$A, B4))</f>
        <v>0</v>
      </c>
    </row>
    <row r="212" spans="1:2">
      <c r="A212">
        <f>'قائمة الموديلات'!$A$210</f>
        <v>0</v>
      </c>
      <c r="B212" s="5">
        <f>IF(B4="",SUMIF('طلبات خارجة للشحن'!$D:$D, A211, 'طلبات خارجة للشحن'!$H:$H),SUMIFS('طلبات خارجة للشحن'!$H:$H, 'طلبات خارجة للشحن'!$D:$D, A211, 'طلبات خارجة للشحن'!$A:$A, B4))</f>
        <v>0</v>
      </c>
    </row>
    <row r="213" spans="1:2">
      <c r="A213">
        <f>'قائمة الموديلات'!$A$211</f>
        <v>0</v>
      </c>
      <c r="B213" s="5">
        <f>IF(B4="",SUMIF('طلبات خارجة للشحن'!$D:$D, A212, 'طلبات خارجة للشحن'!$H:$H),SUMIFS('طلبات خارجة للشحن'!$H:$H, 'طلبات خارجة للشحن'!$D:$D, A212, 'طلبات خارجة للشحن'!$A:$A, B4))</f>
        <v>0</v>
      </c>
    </row>
    <row r="214" spans="1:2">
      <c r="A214">
        <f>'قائمة الموديلات'!$A$212</f>
        <v>0</v>
      </c>
      <c r="B214" s="5">
        <f>IF(B4="",SUMIF('طلبات خارجة للشحن'!$D:$D, A213, 'طلبات خارجة للشحن'!$H:$H),SUMIFS('طلبات خارجة للشحن'!$H:$H, 'طلبات خارجة للشحن'!$D:$D, A213, 'طلبات خارجة للشحن'!$A:$A, B4))</f>
        <v>0</v>
      </c>
    </row>
    <row r="215" spans="1:2">
      <c r="A215">
        <f>'قائمة الموديلات'!$A$213</f>
        <v>0</v>
      </c>
      <c r="B215" s="5">
        <f>IF(B4="",SUMIF('طلبات خارجة للشحن'!$D:$D, A214, 'طلبات خارجة للشحن'!$H:$H),SUMIFS('طلبات خارجة للشحن'!$H:$H, 'طلبات خارجة للشحن'!$D:$D, A214, 'طلبات خارجة للشحن'!$A:$A, B4))</f>
        <v>0</v>
      </c>
    </row>
    <row r="216" spans="1:2">
      <c r="A216">
        <f>'قائمة الموديلات'!$A$214</f>
        <v>0</v>
      </c>
      <c r="B216" s="5">
        <f>IF(B4="",SUMIF('طلبات خارجة للشحن'!$D:$D, A215, 'طلبات خارجة للشحن'!$H:$H),SUMIFS('طلبات خارجة للشحن'!$H:$H, 'طلبات خارجة للشحن'!$D:$D, A215, 'طلبات خارجة للشحن'!$A:$A, B4))</f>
        <v>0</v>
      </c>
    </row>
    <row r="217" spans="1:2">
      <c r="A217">
        <f>'قائمة الموديلات'!$A$215</f>
        <v>0</v>
      </c>
      <c r="B217" s="5">
        <f>IF(B4="",SUMIF('طلبات خارجة للشحن'!$D:$D, A216, 'طلبات خارجة للشحن'!$H:$H),SUMIFS('طلبات خارجة للشحن'!$H:$H, 'طلبات خارجة للشحن'!$D:$D, A216, 'طلبات خارجة للشحن'!$A:$A, B4))</f>
        <v>0</v>
      </c>
    </row>
    <row r="218" spans="1:2">
      <c r="A218">
        <f>'قائمة الموديلات'!$A$216</f>
        <v>0</v>
      </c>
      <c r="B218" s="5">
        <f>IF(B4="",SUMIF('طلبات خارجة للشحن'!$D:$D, A217, 'طلبات خارجة للشحن'!$H:$H),SUMIFS('طلبات خارجة للشحن'!$H:$H, 'طلبات خارجة للشحن'!$D:$D, A217, 'طلبات خارجة للشحن'!$A:$A, B4))</f>
        <v>0</v>
      </c>
    </row>
    <row r="219" spans="1:2">
      <c r="A219">
        <f>'قائمة الموديلات'!$A$217</f>
        <v>0</v>
      </c>
      <c r="B219" s="5">
        <f>IF(B4="",SUMIF('طلبات خارجة للشحن'!$D:$D, A218, 'طلبات خارجة للشحن'!$H:$H),SUMIFS('طلبات خارجة للشحن'!$H:$H, 'طلبات خارجة للشحن'!$D:$D, A218, 'طلبات خارجة للشحن'!$A:$A, B4))</f>
        <v>0</v>
      </c>
    </row>
    <row r="220" spans="1:2">
      <c r="A220">
        <f>'قائمة الموديلات'!$A$218</f>
        <v>0</v>
      </c>
      <c r="B220" s="5">
        <f>IF(B4="",SUMIF('طلبات خارجة للشحن'!$D:$D, A219, 'طلبات خارجة للشحن'!$H:$H),SUMIFS('طلبات خارجة للشحن'!$H:$H, 'طلبات خارجة للشحن'!$D:$D, A219, 'طلبات خارجة للشحن'!$A:$A, B4))</f>
        <v>0</v>
      </c>
    </row>
    <row r="221" spans="1:2">
      <c r="A221">
        <f>'قائمة الموديلات'!$A$219</f>
        <v>0</v>
      </c>
      <c r="B221" s="5">
        <f>IF(B4="",SUMIF('طلبات خارجة للشحن'!$D:$D, A220, 'طلبات خارجة للشحن'!$H:$H),SUMIFS('طلبات خارجة للشحن'!$H:$H, 'طلبات خارجة للشحن'!$D:$D, A220, 'طلبات خارجة للشحن'!$A:$A, B4))</f>
        <v>0</v>
      </c>
    </row>
    <row r="222" spans="1:2">
      <c r="A222">
        <f>'قائمة الموديلات'!$A$220</f>
        <v>0</v>
      </c>
      <c r="B222" s="5">
        <f>IF(B4="",SUMIF('طلبات خارجة للشحن'!$D:$D, A221, 'طلبات خارجة للشحن'!$H:$H),SUMIFS('طلبات خارجة للشحن'!$H:$H, 'طلبات خارجة للشحن'!$D:$D, A221, 'طلبات خارجة للشحن'!$A:$A, B4))</f>
        <v>0</v>
      </c>
    </row>
    <row r="223" spans="1:2">
      <c r="A223">
        <f>'قائمة الموديلات'!$A$221</f>
        <v>0</v>
      </c>
      <c r="B223" s="5">
        <f>IF(B4="",SUMIF('طلبات خارجة للشحن'!$D:$D, A222, 'طلبات خارجة للشحن'!$H:$H),SUMIFS('طلبات خارجة للشحن'!$H:$H, 'طلبات خارجة للشحن'!$D:$D, A222, 'طلبات خارجة للشحن'!$A:$A, B4))</f>
        <v>0</v>
      </c>
    </row>
    <row r="224" spans="1:2">
      <c r="A224">
        <f>'قائمة الموديلات'!$A$222</f>
        <v>0</v>
      </c>
      <c r="B224" s="5">
        <f>IF(B4="",SUMIF('طلبات خارجة للشحن'!$D:$D, A223, 'طلبات خارجة للشحن'!$H:$H),SUMIFS('طلبات خارجة للشحن'!$H:$H, 'طلبات خارجة للشحن'!$D:$D, A223, 'طلبات خارجة للشحن'!$A:$A, B4))</f>
        <v>0</v>
      </c>
    </row>
    <row r="225" spans="1:2">
      <c r="A225">
        <f>'قائمة الموديلات'!$A$223</f>
        <v>0</v>
      </c>
      <c r="B225" s="5">
        <f>IF(B4="",SUMIF('طلبات خارجة للشحن'!$D:$D, A224, 'طلبات خارجة للشحن'!$H:$H),SUMIFS('طلبات خارجة للشحن'!$H:$H, 'طلبات خارجة للشحن'!$D:$D, A224, 'طلبات خارجة للشحن'!$A:$A, B4))</f>
        <v>0</v>
      </c>
    </row>
    <row r="226" spans="1:2">
      <c r="A226">
        <f>'قائمة الموديلات'!$A$224</f>
        <v>0</v>
      </c>
      <c r="B226" s="5">
        <f>IF(B4="",SUMIF('طلبات خارجة للشحن'!$D:$D, A225, 'طلبات خارجة للشحن'!$H:$H),SUMIFS('طلبات خارجة للشحن'!$H:$H, 'طلبات خارجة للشحن'!$D:$D, A225, 'طلبات خارجة للشحن'!$A:$A, B4))</f>
        <v>0</v>
      </c>
    </row>
    <row r="227" spans="1:2">
      <c r="A227">
        <f>'قائمة الموديلات'!$A$225</f>
        <v>0</v>
      </c>
      <c r="B227" s="5">
        <f>IF(B4="",SUMIF('طلبات خارجة للشحن'!$D:$D, A226, 'طلبات خارجة للشحن'!$H:$H),SUMIFS('طلبات خارجة للشحن'!$H:$H, 'طلبات خارجة للشحن'!$D:$D, A226, 'طلبات خارجة للشحن'!$A:$A, B4))</f>
        <v>0</v>
      </c>
    </row>
    <row r="228" spans="1:2">
      <c r="A228">
        <f>'قائمة الموديلات'!$A$226</f>
        <v>0</v>
      </c>
      <c r="B228" s="5">
        <f>IF(B4="",SUMIF('طلبات خارجة للشحن'!$D:$D, A227, 'طلبات خارجة للشحن'!$H:$H),SUMIFS('طلبات خارجة للشحن'!$H:$H, 'طلبات خارجة للشحن'!$D:$D, A227, 'طلبات خارجة للشحن'!$A:$A, B4))</f>
        <v>0</v>
      </c>
    </row>
    <row r="229" spans="1:2">
      <c r="A229">
        <f>'قائمة الموديلات'!$A$227</f>
        <v>0</v>
      </c>
      <c r="B229" s="5">
        <f>IF(B4="",SUMIF('طلبات خارجة للشحن'!$D:$D, A228, 'طلبات خارجة للشحن'!$H:$H),SUMIFS('طلبات خارجة للشحن'!$H:$H, 'طلبات خارجة للشحن'!$D:$D, A228, 'طلبات خارجة للشحن'!$A:$A, B4))</f>
        <v>0</v>
      </c>
    </row>
    <row r="230" spans="1:2">
      <c r="A230">
        <f>'قائمة الموديلات'!$A$228</f>
        <v>0</v>
      </c>
      <c r="B230" s="5">
        <f>IF(B4="",SUMIF('طلبات خارجة للشحن'!$D:$D, A229, 'طلبات خارجة للشحن'!$H:$H),SUMIFS('طلبات خارجة للشحن'!$H:$H, 'طلبات خارجة للشحن'!$D:$D, A229, 'طلبات خارجة للشحن'!$A:$A, B4))</f>
        <v>0</v>
      </c>
    </row>
    <row r="231" spans="1:2">
      <c r="A231">
        <f>'قائمة الموديلات'!$A$229</f>
        <v>0</v>
      </c>
      <c r="B231" s="5">
        <f>IF(B4="",SUMIF('طلبات خارجة للشحن'!$D:$D, A230, 'طلبات خارجة للشحن'!$H:$H),SUMIFS('طلبات خارجة للشحن'!$H:$H, 'طلبات خارجة للشحن'!$D:$D, A230, 'طلبات خارجة للشحن'!$A:$A, B4))</f>
        <v>0</v>
      </c>
    </row>
    <row r="232" spans="1:2">
      <c r="A232">
        <f>'قائمة الموديلات'!$A$230</f>
        <v>0</v>
      </c>
      <c r="B232" s="5">
        <f>IF(B4="",SUMIF('طلبات خارجة للشحن'!$D:$D, A231, 'طلبات خارجة للشحن'!$H:$H),SUMIFS('طلبات خارجة للشحن'!$H:$H, 'طلبات خارجة للشحن'!$D:$D, A231, 'طلبات خارجة للشحن'!$A:$A, B4))</f>
        <v>0</v>
      </c>
    </row>
    <row r="233" spans="1:2">
      <c r="A233">
        <f>'قائمة الموديلات'!$A$231</f>
        <v>0</v>
      </c>
      <c r="B233" s="5">
        <f>IF(B4="",SUMIF('طلبات خارجة للشحن'!$D:$D, A232, 'طلبات خارجة للشحن'!$H:$H),SUMIFS('طلبات خارجة للشحن'!$H:$H, 'طلبات خارجة للشحن'!$D:$D, A232, 'طلبات خارجة للشحن'!$A:$A, B4))</f>
        <v>0</v>
      </c>
    </row>
    <row r="234" spans="1:2">
      <c r="A234">
        <f>'قائمة الموديلات'!$A$232</f>
        <v>0</v>
      </c>
      <c r="B234" s="5">
        <f>IF(B4="",SUMIF('طلبات خارجة للشحن'!$D:$D, A233, 'طلبات خارجة للشحن'!$H:$H),SUMIFS('طلبات خارجة للشحن'!$H:$H, 'طلبات خارجة للشحن'!$D:$D, A233, 'طلبات خارجة للشحن'!$A:$A, B4))</f>
        <v>0</v>
      </c>
    </row>
    <row r="235" spans="1:2">
      <c r="A235">
        <f>'قائمة الموديلات'!$A$233</f>
        <v>0</v>
      </c>
      <c r="B235" s="5">
        <f>IF(B4="",SUMIF('طلبات خارجة للشحن'!$D:$D, A234, 'طلبات خارجة للشحن'!$H:$H),SUMIFS('طلبات خارجة للشحن'!$H:$H, 'طلبات خارجة للشحن'!$D:$D, A234, 'طلبات خارجة للشحن'!$A:$A, B4))</f>
        <v>0</v>
      </c>
    </row>
    <row r="236" spans="1:2">
      <c r="A236">
        <f>'قائمة الموديلات'!$A$234</f>
        <v>0</v>
      </c>
      <c r="B236" s="5">
        <f>IF(B4="",SUMIF('طلبات خارجة للشحن'!$D:$D, A235, 'طلبات خارجة للشحن'!$H:$H),SUMIFS('طلبات خارجة للشحن'!$H:$H, 'طلبات خارجة للشحن'!$D:$D, A235, 'طلبات خارجة للشحن'!$A:$A, B4))</f>
        <v>0</v>
      </c>
    </row>
    <row r="237" spans="1:2">
      <c r="A237">
        <f>'قائمة الموديلات'!$A$235</f>
        <v>0</v>
      </c>
      <c r="B237" s="5">
        <f>IF(B4="",SUMIF('طلبات خارجة للشحن'!$D:$D, A236, 'طلبات خارجة للشحن'!$H:$H),SUMIFS('طلبات خارجة للشحن'!$H:$H, 'طلبات خارجة للشحن'!$D:$D, A236, 'طلبات خارجة للشحن'!$A:$A, B4))</f>
        <v>0</v>
      </c>
    </row>
    <row r="238" spans="1:2">
      <c r="A238">
        <f>'قائمة الموديلات'!$A$236</f>
        <v>0</v>
      </c>
      <c r="B238" s="5">
        <f>IF(B4="",SUMIF('طلبات خارجة للشحن'!$D:$D, A237, 'طلبات خارجة للشحن'!$H:$H),SUMIFS('طلبات خارجة للشحن'!$H:$H, 'طلبات خارجة للشحن'!$D:$D, A237, 'طلبات خارجة للشحن'!$A:$A, B4))</f>
        <v>0</v>
      </c>
    </row>
    <row r="239" spans="1:2">
      <c r="A239">
        <f>'قائمة الموديلات'!$A$237</f>
        <v>0</v>
      </c>
      <c r="B239" s="5">
        <f>IF(B4="",SUMIF('طلبات خارجة للشحن'!$D:$D, A238, 'طلبات خارجة للشحن'!$H:$H),SUMIFS('طلبات خارجة للشحن'!$H:$H, 'طلبات خارجة للشحن'!$D:$D, A238, 'طلبات خارجة للشحن'!$A:$A, B4))</f>
        <v>0</v>
      </c>
    </row>
    <row r="240" spans="1:2">
      <c r="A240">
        <f>'قائمة الموديلات'!$A$238</f>
        <v>0</v>
      </c>
      <c r="B240" s="5">
        <f>IF(B4="",SUMIF('طلبات خارجة للشحن'!$D:$D, A239, 'طلبات خارجة للشحن'!$H:$H),SUMIFS('طلبات خارجة للشحن'!$H:$H, 'طلبات خارجة للشحن'!$D:$D, A239, 'طلبات خارجة للشحن'!$A:$A, B4))</f>
        <v>0</v>
      </c>
    </row>
    <row r="241" spans="1:2">
      <c r="A241">
        <f>'قائمة الموديلات'!$A$239</f>
        <v>0</v>
      </c>
      <c r="B241" s="5">
        <f>IF(B4="",SUMIF('طلبات خارجة للشحن'!$D:$D, A240, 'طلبات خارجة للشحن'!$H:$H),SUMIFS('طلبات خارجة للشحن'!$H:$H, 'طلبات خارجة للشحن'!$D:$D, A240, 'طلبات خارجة للشحن'!$A:$A, B4))</f>
        <v>0</v>
      </c>
    </row>
    <row r="242" spans="1:2">
      <c r="A242">
        <f>'قائمة الموديلات'!$A$240</f>
        <v>0</v>
      </c>
      <c r="B242" s="5">
        <f>IF(B4="",SUMIF('طلبات خارجة للشحن'!$D:$D, A241, 'طلبات خارجة للشحن'!$H:$H),SUMIFS('طلبات خارجة للشحن'!$H:$H, 'طلبات خارجة للشحن'!$D:$D, A241, 'طلبات خارجة للشحن'!$A:$A, B4))</f>
        <v>0</v>
      </c>
    </row>
    <row r="243" spans="1:2">
      <c r="A243">
        <f>'قائمة الموديلات'!$A$241</f>
        <v>0</v>
      </c>
      <c r="B243" s="5">
        <f>IF(B4="",SUMIF('طلبات خارجة للشحن'!$D:$D, A242, 'طلبات خارجة للشحن'!$H:$H),SUMIFS('طلبات خارجة للشحن'!$H:$H, 'طلبات خارجة للشحن'!$D:$D, A242, 'طلبات خارجة للشحن'!$A:$A, B4))</f>
        <v>0</v>
      </c>
    </row>
    <row r="244" spans="1:2">
      <c r="A244">
        <f>'قائمة الموديلات'!$A$242</f>
        <v>0</v>
      </c>
      <c r="B244" s="5">
        <f>IF(B4="",SUMIF('طلبات خارجة للشحن'!$D:$D, A243, 'طلبات خارجة للشحن'!$H:$H),SUMIFS('طلبات خارجة للشحن'!$H:$H, 'طلبات خارجة للشحن'!$D:$D, A243, 'طلبات خارجة للشحن'!$A:$A, B4))</f>
        <v>0</v>
      </c>
    </row>
    <row r="245" spans="1:2">
      <c r="A245">
        <f>'قائمة الموديلات'!$A$243</f>
        <v>0</v>
      </c>
      <c r="B245" s="5">
        <f>IF(B4="",SUMIF('طلبات خارجة للشحن'!$D:$D, A244, 'طلبات خارجة للشحن'!$H:$H),SUMIFS('طلبات خارجة للشحن'!$H:$H, 'طلبات خارجة للشحن'!$D:$D, A244, 'طلبات خارجة للشحن'!$A:$A, B4))</f>
        <v>0</v>
      </c>
    </row>
    <row r="246" spans="1:2">
      <c r="A246">
        <f>'قائمة الموديلات'!$A$244</f>
        <v>0</v>
      </c>
      <c r="B246" s="5">
        <f>IF(B4="",SUMIF('طلبات خارجة للشحن'!$D:$D, A245, 'طلبات خارجة للشحن'!$H:$H),SUMIFS('طلبات خارجة للشحن'!$H:$H, 'طلبات خارجة للشحن'!$D:$D, A245, 'طلبات خارجة للشحن'!$A:$A, B4))</f>
        <v>0</v>
      </c>
    </row>
    <row r="247" spans="1:2">
      <c r="A247">
        <f>'قائمة الموديلات'!$A$245</f>
        <v>0</v>
      </c>
      <c r="B247" s="5">
        <f>IF(B4="",SUMIF('طلبات خارجة للشحن'!$D:$D, A246, 'طلبات خارجة للشحن'!$H:$H),SUMIFS('طلبات خارجة للشحن'!$H:$H, 'طلبات خارجة للشحن'!$D:$D, A246, 'طلبات خارجة للشحن'!$A:$A, B4))</f>
        <v>0</v>
      </c>
    </row>
    <row r="248" spans="1:2">
      <c r="A248">
        <f>'قائمة الموديلات'!$A$246</f>
        <v>0</v>
      </c>
      <c r="B248" s="5">
        <f>IF(B4="",SUMIF('طلبات خارجة للشحن'!$D:$D, A247, 'طلبات خارجة للشحن'!$H:$H),SUMIFS('طلبات خارجة للشحن'!$H:$H, 'طلبات خارجة للشحن'!$D:$D, A247, 'طلبات خارجة للشحن'!$A:$A, B4))</f>
        <v>0</v>
      </c>
    </row>
    <row r="249" spans="1:2">
      <c r="A249">
        <f>'قائمة الموديلات'!$A$247</f>
        <v>0</v>
      </c>
      <c r="B249" s="5">
        <f>IF(B4="",SUMIF('طلبات خارجة للشحن'!$D:$D, A248, 'طلبات خارجة للشحن'!$H:$H),SUMIFS('طلبات خارجة للشحن'!$H:$H, 'طلبات خارجة للشحن'!$D:$D, A248, 'طلبات خارجة للشحن'!$A:$A, B4))</f>
        <v>0</v>
      </c>
    </row>
    <row r="250" spans="1:2">
      <c r="A250">
        <f>'قائمة الموديلات'!$A$248</f>
        <v>0</v>
      </c>
      <c r="B250" s="5">
        <f>IF(B4="",SUMIF('طلبات خارجة للشحن'!$D:$D, A249, 'طلبات خارجة للشحن'!$H:$H),SUMIFS('طلبات خارجة للشحن'!$H:$H, 'طلبات خارجة للشحن'!$D:$D, A249, 'طلبات خارجة للشحن'!$A:$A, B4))</f>
        <v>0</v>
      </c>
    </row>
    <row r="251" spans="1:2">
      <c r="A251">
        <f>'قائمة الموديلات'!$A$249</f>
        <v>0</v>
      </c>
      <c r="B251" s="5">
        <f>IF(B4="",SUMIF('طلبات خارجة للشحن'!$D:$D, A250, 'طلبات خارجة للشحن'!$H:$H),SUMIFS('طلبات خارجة للشحن'!$H:$H, 'طلبات خارجة للشحن'!$D:$D, A250, 'طلبات خارجة للشحن'!$A:$A, B4))</f>
        <v>0</v>
      </c>
    </row>
    <row r="252" spans="1:2">
      <c r="A252">
        <f>'قائمة الموديلات'!$A$250</f>
        <v>0</v>
      </c>
      <c r="B252" s="5">
        <f>IF(B4="",SUMIF('طلبات خارجة للشحن'!$D:$D, A251, 'طلبات خارجة للشحن'!$H:$H),SUMIFS('طلبات خارجة للشحن'!$H:$H, 'طلبات خارجة للشحن'!$D:$D, A251, 'طلبات خارجة للشحن'!$A:$A, B4))</f>
        <v>0</v>
      </c>
    </row>
    <row r="253" spans="1:2">
      <c r="A253">
        <f>'قائمة الموديلات'!$A$251</f>
        <v>0</v>
      </c>
      <c r="B253" s="5">
        <f>IF(B4="",SUMIF('طلبات خارجة للشحن'!$D:$D, A252, 'طلبات خارجة للشحن'!$H:$H),SUMIFS('طلبات خارجة للشحن'!$H:$H, 'طلبات خارجة للشحن'!$D:$D, A252, 'طلبات خارجة للشحن'!$A:$A, B4))</f>
        <v>0</v>
      </c>
    </row>
    <row r="254" spans="1:2">
      <c r="A254">
        <f>'قائمة الموديلات'!$A$252</f>
        <v>0</v>
      </c>
      <c r="B254" s="5">
        <f>IF(B4="",SUMIF('طلبات خارجة للشحن'!$D:$D, A253, 'طلبات خارجة للشحن'!$H:$H),SUMIFS('طلبات خارجة للشحن'!$H:$H, 'طلبات خارجة للشحن'!$D:$D, A253, 'طلبات خارجة للشحن'!$A:$A, B4))</f>
        <v>0</v>
      </c>
    </row>
    <row r="255" spans="1:2">
      <c r="A255">
        <f>'قائمة الموديلات'!$A$253</f>
        <v>0</v>
      </c>
      <c r="B255" s="5">
        <f>IF(B4="",SUMIF('طلبات خارجة للشحن'!$D:$D, A254, 'طلبات خارجة للشحن'!$H:$H),SUMIFS('طلبات خارجة للشحن'!$H:$H, 'طلبات خارجة للشحن'!$D:$D, A254, 'طلبات خارجة للشحن'!$A:$A, B4))</f>
        <v>0</v>
      </c>
    </row>
    <row r="256" spans="1:2">
      <c r="A256">
        <f>'قائمة الموديلات'!$A$254</f>
        <v>0</v>
      </c>
      <c r="B256" s="5">
        <f>IF(B4="",SUMIF('طلبات خارجة للشحن'!$D:$D, A255, 'طلبات خارجة للشحن'!$H:$H),SUMIFS('طلبات خارجة للشحن'!$H:$H, 'طلبات خارجة للشحن'!$D:$D, A255, 'طلبات خارجة للشحن'!$A:$A, B4))</f>
        <v>0</v>
      </c>
    </row>
    <row r="257" spans="1:2">
      <c r="A257">
        <f>'قائمة الموديلات'!$A$255</f>
        <v>0</v>
      </c>
      <c r="B257" s="5">
        <f>IF(B4="",SUMIF('طلبات خارجة للشحن'!$D:$D, A256, 'طلبات خارجة للشحن'!$H:$H),SUMIFS('طلبات خارجة للشحن'!$H:$H, 'طلبات خارجة للشحن'!$D:$D, A256, 'طلبات خارجة للشحن'!$A:$A, B4))</f>
        <v>0</v>
      </c>
    </row>
    <row r="258" spans="1:2">
      <c r="A258">
        <f>'قائمة الموديلات'!$A$256</f>
        <v>0</v>
      </c>
      <c r="B258" s="5">
        <f>IF(B4="",SUMIF('طلبات خارجة للشحن'!$D:$D, A257, 'طلبات خارجة للشحن'!$H:$H),SUMIFS('طلبات خارجة للشحن'!$H:$H, 'طلبات خارجة للشحن'!$D:$D, A257, 'طلبات خارجة للشحن'!$A:$A, B4))</f>
        <v>0</v>
      </c>
    </row>
    <row r="259" spans="1:2">
      <c r="A259">
        <f>'قائمة الموديلات'!$A$257</f>
        <v>0</v>
      </c>
      <c r="B259" s="5">
        <f>IF(B4="",SUMIF('طلبات خارجة للشحن'!$D:$D, A258, 'طلبات خارجة للشحن'!$H:$H),SUMIFS('طلبات خارجة للشحن'!$H:$H, 'طلبات خارجة للشحن'!$D:$D, A258, 'طلبات خارجة للشحن'!$A:$A, B4))</f>
        <v>0</v>
      </c>
    </row>
    <row r="260" spans="1:2">
      <c r="A260">
        <f>'قائمة الموديلات'!$A$258</f>
        <v>0</v>
      </c>
      <c r="B260" s="5">
        <f>IF(B4="",SUMIF('طلبات خارجة للشحن'!$D:$D, A259, 'طلبات خارجة للشحن'!$H:$H),SUMIFS('طلبات خارجة للشحن'!$H:$H, 'طلبات خارجة للشحن'!$D:$D, A259, 'طلبات خارجة للشحن'!$A:$A, B4))</f>
        <v>0</v>
      </c>
    </row>
    <row r="261" spans="1:2">
      <c r="A261">
        <f>'قائمة الموديلات'!$A$259</f>
        <v>0</v>
      </c>
      <c r="B261" s="5">
        <f>IF(B4="",SUMIF('طلبات خارجة للشحن'!$D:$D, A260, 'طلبات خارجة للشحن'!$H:$H),SUMIFS('طلبات خارجة للشحن'!$H:$H, 'طلبات خارجة للشحن'!$D:$D, A260, 'طلبات خارجة للشحن'!$A:$A, B4))</f>
        <v>0</v>
      </c>
    </row>
    <row r="262" spans="1:2">
      <c r="A262">
        <f>'قائمة الموديلات'!$A$260</f>
        <v>0</v>
      </c>
      <c r="B262" s="5">
        <f>IF(B4="",SUMIF('طلبات خارجة للشحن'!$D:$D, A261, 'طلبات خارجة للشحن'!$H:$H),SUMIFS('طلبات خارجة للشحن'!$H:$H, 'طلبات خارجة للشحن'!$D:$D, A261, 'طلبات خارجة للشحن'!$A:$A, B4))</f>
        <v>0</v>
      </c>
    </row>
    <row r="263" spans="1:2">
      <c r="A263">
        <f>'قائمة الموديلات'!$A$261</f>
        <v>0</v>
      </c>
      <c r="B263" s="5">
        <f>IF(B4="",SUMIF('طلبات خارجة للشحن'!$D:$D, A262, 'طلبات خارجة للشحن'!$H:$H),SUMIFS('طلبات خارجة للشحن'!$H:$H, 'طلبات خارجة للشحن'!$D:$D, A262, 'طلبات خارجة للشحن'!$A:$A, B4))</f>
        <v>0</v>
      </c>
    </row>
    <row r="264" spans="1:2">
      <c r="A264">
        <f>'قائمة الموديلات'!$A$262</f>
        <v>0</v>
      </c>
      <c r="B264" s="5">
        <f>IF(B4="",SUMIF('طلبات خارجة للشحن'!$D:$D, A263, 'طلبات خارجة للشحن'!$H:$H),SUMIFS('طلبات خارجة للشحن'!$H:$H, 'طلبات خارجة للشحن'!$D:$D, A263, 'طلبات خارجة للشحن'!$A:$A, B4))</f>
        <v>0</v>
      </c>
    </row>
    <row r="265" spans="1:2">
      <c r="A265">
        <f>'قائمة الموديلات'!$A$263</f>
        <v>0</v>
      </c>
      <c r="B265" s="5">
        <f>IF(B4="",SUMIF('طلبات خارجة للشحن'!$D:$D, A264, 'طلبات خارجة للشحن'!$H:$H),SUMIFS('طلبات خارجة للشحن'!$H:$H, 'طلبات خارجة للشحن'!$D:$D, A264, 'طلبات خارجة للشحن'!$A:$A, B4))</f>
        <v>0</v>
      </c>
    </row>
    <row r="266" spans="1:2">
      <c r="A266">
        <f>'قائمة الموديلات'!$A$264</f>
        <v>0</v>
      </c>
      <c r="B266" s="5">
        <f>IF(B4="",SUMIF('طلبات خارجة للشحن'!$D:$D, A265, 'طلبات خارجة للشحن'!$H:$H),SUMIFS('طلبات خارجة للشحن'!$H:$H, 'طلبات خارجة للشحن'!$D:$D, A265, 'طلبات خارجة للشحن'!$A:$A, B4))</f>
        <v>0</v>
      </c>
    </row>
    <row r="267" spans="1:2">
      <c r="A267">
        <f>'قائمة الموديلات'!$A$265</f>
        <v>0</v>
      </c>
      <c r="B267" s="5">
        <f>IF(B4="",SUMIF('طلبات خارجة للشحن'!$D:$D, A266, 'طلبات خارجة للشحن'!$H:$H),SUMIFS('طلبات خارجة للشحن'!$H:$H, 'طلبات خارجة للشحن'!$D:$D, A266, 'طلبات خارجة للشحن'!$A:$A, B4))</f>
        <v>0</v>
      </c>
    </row>
    <row r="268" spans="1:2">
      <c r="A268">
        <f>'قائمة الموديلات'!$A$266</f>
        <v>0</v>
      </c>
      <c r="B268" s="5">
        <f>IF(B4="",SUMIF('طلبات خارجة للشحن'!$D:$D, A267, 'طلبات خارجة للشحن'!$H:$H),SUMIFS('طلبات خارجة للشحن'!$H:$H, 'طلبات خارجة للشحن'!$D:$D, A267, 'طلبات خارجة للشحن'!$A:$A, B4))</f>
        <v>0</v>
      </c>
    </row>
    <row r="269" spans="1:2">
      <c r="A269">
        <f>'قائمة الموديلات'!$A$267</f>
        <v>0</v>
      </c>
      <c r="B269" s="5">
        <f>IF(B4="",SUMIF('طلبات خارجة للشحن'!$D:$D, A268, 'طلبات خارجة للشحن'!$H:$H),SUMIFS('طلبات خارجة للشحن'!$H:$H, 'طلبات خارجة للشحن'!$D:$D, A268, 'طلبات خارجة للشحن'!$A:$A, B4))</f>
        <v>0</v>
      </c>
    </row>
    <row r="270" spans="1:2">
      <c r="A270">
        <f>'قائمة الموديلات'!$A$268</f>
        <v>0</v>
      </c>
      <c r="B270" s="5">
        <f>IF(B4="",SUMIF('طلبات خارجة للشحن'!$D:$D, A269, 'طلبات خارجة للشحن'!$H:$H),SUMIFS('طلبات خارجة للشحن'!$H:$H, 'طلبات خارجة للشحن'!$D:$D, A269, 'طلبات خارجة للشحن'!$A:$A, B4))</f>
        <v>0</v>
      </c>
    </row>
    <row r="271" spans="1:2">
      <c r="A271">
        <f>'قائمة الموديلات'!$A$269</f>
        <v>0</v>
      </c>
      <c r="B271" s="5">
        <f>IF(B4="",SUMIF('طلبات خارجة للشحن'!$D:$D, A270, 'طلبات خارجة للشحن'!$H:$H),SUMIFS('طلبات خارجة للشحن'!$H:$H, 'طلبات خارجة للشحن'!$D:$D, A270, 'طلبات خارجة للشحن'!$A:$A, B4))</f>
        <v>0</v>
      </c>
    </row>
    <row r="272" spans="1:2">
      <c r="A272">
        <f>'قائمة الموديلات'!$A$270</f>
        <v>0</v>
      </c>
      <c r="B272" s="5">
        <f>IF(B4="",SUMIF('طلبات خارجة للشحن'!$D:$D, A271, 'طلبات خارجة للشحن'!$H:$H),SUMIFS('طلبات خارجة للشحن'!$H:$H, 'طلبات خارجة للشحن'!$D:$D, A271, 'طلبات خارجة للشحن'!$A:$A, B4))</f>
        <v>0</v>
      </c>
    </row>
    <row r="273" spans="1:2">
      <c r="A273">
        <f>'قائمة الموديلات'!$A$271</f>
        <v>0</v>
      </c>
      <c r="B273" s="5">
        <f>IF(B4="",SUMIF('طلبات خارجة للشحن'!$D:$D, A272, 'طلبات خارجة للشحن'!$H:$H),SUMIFS('طلبات خارجة للشحن'!$H:$H, 'طلبات خارجة للشحن'!$D:$D, A272, 'طلبات خارجة للشحن'!$A:$A, B4))</f>
        <v>0</v>
      </c>
    </row>
    <row r="274" spans="1:2">
      <c r="A274">
        <f>'قائمة الموديلات'!$A$272</f>
        <v>0</v>
      </c>
      <c r="B274" s="5">
        <f>IF(B4="",SUMIF('طلبات خارجة للشحن'!$D:$D, A273, 'طلبات خارجة للشحن'!$H:$H),SUMIFS('طلبات خارجة للشحن'!$H:$H, 'طلبات خارجة للشحن'!$D:$D, A273, 'طلبات خارجة للشحن'!$A:$A, B4))</f>
        <v>0</v>
      </c>
    </row>
    <row r="275" spans="1:2">
      <c r="A275">
        <f>'قائمة الموديلات'!$A$273</f>
        <v>0</v>
      </c>
      <c r="B275" s="5">
        <f>IF(B4="",SUMIF('طلبات خارجة للشحن'!$D:$D, A274, 'طلبات خارجة للشحن'!$H:$H),SUMIFS('طلبات خارجة للشحن'!$H:$H, 'طلبات خارجة للشحن'!$D:$D, A274, 'طلبات خارجة للشحن'!$A:$A, B4))</f>
        <v>0</v>
      </c>
    </row>
    <row r="276" spans="1:2">
      <c r="A276">
        <f>'قائمة الموديلات'!$A$274</f>
        <v>0</v>
      </c>
      <c r="B276" s="5">
        <f>IF(B4="",SUMIF('طلبات خارجة للشحن'!$D:$D, A275, 'طلبات خارجة للشحن'!$H:$H),SUMIFS('طلبات خارجة للشحن'!$H:$H, 'طلبات خارجة للشحن'!$D:$D, A275, 'طلبات خارجة للشحن'!$A:$A, B4))</f>
        <v>0</v>
      </c>
    </row>
    <row r="277" spans="1:2">
      <c r="A277">
        <f>'قائمة الموديلات'!$A$275</f>
        <v>0</v>
      </c>
      <c r="B277" s="5">
        <f>IF(B4="",SUMIF('طلبات خارجة للشحن'!$D:$D, A276, 'طلبات خارجة للشحن'!$H:$H),SUMIFS('طلبات خارجة للشحن'!$H:$H, 'طلبات خارجة للشحن'!$D:$D, A276, 'طلبات خارجة للشحن'!$A:$A, B4))</f>
        <v>0</v>
      </c>
    </row>
    <row r="278" spans="1:2">
      <c r="A278">
        <f>'قائمة الموديلات'!$A$276</f>
        <v>0</v>
      </c>
      <c r="B278" s="5">
        <f>IF(B4="",SUMIF('طلبات خارجة للشحن'!$D:$D, A277, 'طلبات خارجة للشحن'!$H:$H),SUMIFS('طلبات خارجة للشحن'!$H:$H, 'طلبات خارجة للشحن'!$D:$D, A277, 'طلبات خارجة للشحن'!$A:$A, B4))</f>
        <v>0</v>
      </c>
    </row>
    <row r="279" spans="1:2">
      <c r="A279">
        <f>'قائمة الموديلات'!$A$277</f>
        <v>0</v>
      </c>
      <c r="B279" s="5">
        <f>IF(B4="",SUMIF('طلبات خارجة للشحن'!$D:$D, A278, 'طلبات خارجة للشحن'!$H:$H),SUMIFS('طلبات خارجة للشحن'!$H:$H, 'طلبات خارجة للشحن'!$D:$D, A278, 'طلبات خارجة للشحن'!$A:$A, B4))</f>
        <v>0</v>
      </c>
    </row>
    <row r="280" spans="1:2">
      <c r="A280">
        <f>'قائمة الموديلات'!$A$278</f>
        <v>0</v>
      </c>
      <c r="B280" s="5">
        <f>IF(B4="",SUMIF('طلبات خارجة للشحن'!$D:$D, A279, 'طلبات خارجة للشحن'!$H:$H),SUMIFS('طلبات خارجة للشحن'!$H:$H, 'طلبات خارجة للشحن'!$D:$D, A279, 'طلبات خارجة للشحن'!$A:$A, B4))</f>
        <v>0</v>
      </c>
    </row>
    <row r="281" spans="1:2">
      <c r="A281">
        <f>'قائمة الموديلات'!$A$279</f>
        <v>0</v>
      </c>
      <c r="B281" s="5">
        <f>IF(B4="",SUMIF('طلبات خارجة للشحن'!$D:$D, A280, 'طلبات خارجة للشحن'!$H:$H),SUMIFS('طلبات خارجة للشحن'!$H:$H, 'طلبات خارجة للشحن'!$D:$D, A280, 'طلبات خارجة للشحن'!$A:$A, B4))</f>
        <v>0</v>
      </c>
    </row>
    <row r="282" spans="1:2">
      <c r="A282">
        <f>'قائمة الموديلات'!$A$280</f>
        <v>0</v>
      </c>
      <c r="B282" s="5">
        <f>IF(B4="",SUMIF('طلبات خارجة للشحن'!$D:$D, A281, 'طلبات خارجة للشحن'!$H:$H),SUMIFS('طلبات خارجة للشحن'!$H:$H, 'طلبات خارجة للشحن'!$D:$D, A281, 'طلبات خارجة للشحن'!$A:$A, B4))</f>
        <v>0</v>
      </c>
    </row>
    <row r="283" spans="1:2">
      <c r="A283">
        <f>'قائمة الموديلات'!$A$281</f>
        <v>0</v>
      </c>
      <c r="B283" s="5">
        <f>IF(B4="",SUMIF('طلبات خارجة للشحن'!$D:$D, A282, 'طلبات خارجة للشحن'!$H:$H),SUMIFS('طلبات خارجة للشحن'!$H:$H, 'طلبات خارجة للشحن'!$D:$D, A282, 'طلبات خارجة للشحن'!$A:$A, B4))</f>
        <v>0</v>
      </c>
    </row>
    <row r="284" spans="1:2">
      <c r="A284">
        <f>'قائمة الموديلات'!$A$282</f>
        <v>0</v>
      </c>
      <c r="B284" s="5">
        <f>IF(B4="",SUMIF('طلبات خارجة للشحن'!$D:$D, A283, 'طلبات خارجة للشحن'!$H:$H),SUMIFS('طلبات خارجة للشحن'!$H:$H, 'طلبات خارجة للشحن'!$D:$D, A283, 'طلبات خارجة للشحن'!$A:$A, B4))</f>
        <v>0</v>
      </c>
    </row>
    <row r="285" spans="1:2">
      <c r="A285">
        <f>'قائمة الموديلات'!$A$283</f>
        <v>0</v>
      </c>
      <c r="B285" s="5">
        <f>IF(B4="",SUMIF('طلبات خارجة للشحن'!$D:$D, A284, 'طلبات خارجة للشحن'!$H:$H),SUMIFS('طلبات خارجة للشحن'!$H:$H, 'طلبات خارجة للشحن'!$D:$D, A284, 'طلبات خارجة للشحن'!$A:$A, B4))</f>
        <v>0</v>
      </c>
    </row>
    <row r="286" spans="1:2">
      <c r="A286">
        <f>'قائمة الموديلات'!$A$284</f>
        <v>0</v>
      </c>
      <c r="B286" s="5">
        <f>IF(B4="",SUMIF('طلبات خارجة للشحن'!$D:$D, A285, 'طلبات خارجة للشحن'!$H:$H),SUMIFS('طلبات خارجة للشحن'!$H:$H, 'طلبات خارجة للشحن'!$D:$D, A285, 'طلبات خارجة للشحن'!$A:$A, B4))</f>
        <v>0</v>
      </c>
    </row>
    <row r="287" spans="1:2">
      <c r="A287">
        <f>'قائمة الموديلات'!$A$285</f>
        <v>0</v>
      </c>
      <c r="B287" s="5">
        <f>IF(B4="",SUMIF('طلبات خارجة للشحن'!$D:$D, A286, 'طلبات خارجة للشحن'!$H:$H),SUMIFS('طلبات خارجة للشحن'!$H:$H, 'طلبات خارجة للشحن'!$D:$D, A286, 'طلبات خارجة للشحن'!$A:$A, B4))</f>
        <v>0</v>
      </c>
    </row>
    <row r="288" spans="1:2">
      <c r="A288">
        <f>'قائمة الموديلات'!$A$286</f>
        <v>0</v>
      </c>
      <c r="B288" s="5">
        <f>IF(B4="",SUMIF('طلبات خارجة للشحن'!$D:$D, A287, 'طلبات خارجة للشحن'!$H:$H),SUMIFS('طلبات خارجة للشحن'!$H:$H, 'طلبات خارجة للشحن'!$D:$D, A287, 'طلبات خارجة للشحن'!$A:$A, B4))</f>
        <v>0</v>
      </c>
    </row>
    <row r="289" spans="1:2">
      <c r="A289">
        <f>'قائمة الموديلات'!$A$287</f>
        <v>0</v>
      </c>
      <c r="B289" s="5">
        <f>IF(B4="",SUMIF('طلبات خارجة للشحن'!$D:$D, A288, 'طلبات خارجة للشحن'!$H:$H),SUMIFS('طلبات خارجة للشحن'!$H:$H, 'طلبات خارجة للشحن'!$D:$D, A288, 'طلبات خارجة للشحن'!$A:$A, B4))</f>
        <v>0</v>
      </c>
    </row>
    <row r="290" spans="1:2">
      <c r="A290">
        <f>'قائمة الموديلات'!$A$288</f>
        <v>0</v>
      </c>
      <c r="B290" s="5">
        <f>IF(B4="",SUMIF('طلبات خارجة للشحن'!$D:$D, A289, 'طلبات خارجة للشحن'!$H:$H),SUMIFS('طلبات خارجة للشحن'!$H:$H, 'طلبات خارجة للشحن'!$D:$D, A289, 'طلبات خارجة للشحن'!$A:$A, B4))</f>
        <v>0</v>
      </c>
    </row>
    <row r="291" spans="1:2">
      <c r="A291">
        <f>'قائمة الموديلات'!$A$289</f>
        <v>0</v>
      </c>
      <c r="B291" s="5">
        <f>IF(B4="",SUMIF('طلبات خارجة للشحن'!$D:$D, A290, 'طلبات خارجة للشحن'!$H:$H),SUMIFS('طلبات خارجة للشحن'!$H:$H, 'طلبات خارجة للشحن'!$D:$D, A290, 'طلبات خارجة للشحن'!$A:$A, B4))</f>
        <v>0</v>
      </c>
    </row>
    <row r="292" spans="1:2">
      <c r="A292">
        <f>'قائمة الموديلات'!$A$290</f>
        <v>0</v>
      </c>
      <c r="B292" s="5">
        <f>IF(B4="",SUMIF('طلبات خارجة للشحن'!$D:$D, A291, 'طلبات خارجة للشحن'!$H:$H),SUMIFS('طلبات خارجة للشحن'!$H:$H, 'طلبات خارجة للشحن'!$D:$D, A291, 'طلبات خارجة للشحن'!$A:$A, B4))</f>
        <v>0</v>
      </c>
    </row>
    <row r="293" spans="1:2">
      <c r="A293">
        <f>'قائمة الموديلات'!$A$291</f>
        <v>0</v>
      </c>
      <c r="B293" s="5">
        <f>IF(B4="",SUMIF('طلبات خارجة للشحن'!$D:$D, A292, 'طلبات خارجة للشحن'!$H:$H),SUMIFS('طلبات خارجة للشحن'!$H:$H, 'طلبات خارجة للشحن'!$D:$D, A292, 'طلبات خارجة للشحن'!$A:$A, B4))</f>
        <v>0</v>
      </c>
    </row>
    <row r="294" spans="1:2">
      <c r="A294">
        <f>'قائمة الموديلات'!$A$292</f>
        <v>0</v>
      </c>
      <c r="B294" s="5">
        <f>IF(B4="",SUMIF('طلبات خارجة للشحن'!$D:$D, A293, 'طلبات خارجة للشحن'!$H:$H),SUMIFS('طلبات خارجة للشحن'!$H:$H, 'طلبات خارجة للشحن'!$D:$D, A293, 'طلبات خارجة للشحن'!$A:$A, B4))</f>
        <v>0</v>
      </c>
    </row>
    <row r="295" spans="1:2">
      <c r="A295">
        <f>'قائمة الموديلات'!$A$293</f>
        <v>0</v>
      </c>
      <c r="B295" s="5">
        <f>IF(B4="",SUMIF('طلبات خارجة للشحن'!$D:$D, A294, 'طلبات خارجة للشحن'!$H:$H),SUMIFS('طلبات خارجة للشحن'!$H:$H, 'طلبات خارجة للشحن'!$D:$D, A294, 'طلبات خارجة للشحن'!$A:$A, B4))</f>
        <v>0</v>
      </c>
    </row>
    <row r="296" spans="1:2">
      <c r="A296">
        <f>'قائمة الموديلات'!$A$294</f>
        <v>0</v>
      </c>
      <c r="B296" s="5">
        <f>IF(B4="",SUMIF('طلبات خارجة للشحن'!$D:$D, A295, 'طلبات خارجة للشحن'!$H:$H),SUMIFS('طلبات خارجة للشحن'!$H:$H, 'طلبات خارجة للشحن'!$D:$D, A295, 'طلبات خارجة للشحن'!$A:$A, B4))</f>
        <v>0</v>
      </c>
    </row>
    <row r="297" spans="1:2">
      <c r="A297">
        <f>'قائمة الموديلات'!$A$295</f>
        <v>0</v>
      </c>
      <c r="B297" s="5">
        <f>IF(B4="",SUMIF('طلبات خارجة للشحن'!$D:$D, A296, 'طلبات خارجة للشحن'!$H:$H),SUMIFS('طلبات خارجة للشحن'!$H:$H, 'طلبات خارجة للشحن'!$D:$D, A296, 'طلبات خارجة للشحن'!$A:$A, B4))</f>
        <v>0</v>
      </c>
    </row>
    <row r="298" spans="1:2">
      <c r="A298">
        <f>'قائمة الموديلات'!$A$296</f>
        <v>0</v>
      </c>
      <c r="B298" s="5">
        <f>IF(B4="",SUMIF('طلبات خارجة للشحن'!$D:$D, A297, 'طلبات خارجة للشحن'!$H:$H),SUMIFS('طلبات خارجة للشحن'!$H:$H, 'طلبات خارجة للشحن'!$D:$D, A297, 'طلبات خارجة للشحن'!$A:$A, B4))</f>
        <v>0</v>
      </c>
    </row>
    <row r="299" spans="1:2">
      <c r="A299">
        <f>'قائمة الموديلات'!$A$297</f>
        <v>0</v>
      </c>
      <c r="B299" s="5">
        <f>IF(B4="",SUMIF('طلبات خارجة للشحن'!$D:$D, A298, 'طلبات خارجة للشحن'!$H:$H),SUMIFS('طلبات خارجة للشحن'!$H:$H, 'طلبات خارجة للشحن'!$D:$D, A298, 'طلبات خارجة للشحن'!$A:$A, B4))</f>
        <v>0</v>
      </c>
    </row>
    <row r="300" spans="1:2">
      <c r="A300">
        <f>'قائمة الموديلات'!$A$298</f>
        <v>0</v>
      </c>
      <c r="B300" s="5">
        <f>IF(B4="",SUMIF('طلبات خارجة للشحن'!$D:$D, A299, 'طلبات خارجة للشحن'!$H:$H),SUMIFS('طلبات خارجة للشحن'!$H:$H, 'طلبات خارجة للشحن'!$D:$D, A299, 'طلبات خارجة للشحن'!$A:$A, B4))</f>
        <v>0</v>
      </c>
    </row>
    <row r="301" spans="1:2">
      <c r="A301">
        <f>'قائمة الموديلات'!$A$299</f>
        <v>0</v>
      </c>
      <c r="B301" s="5">
        <f>IF(B4="",SUMIF('طلبات خارجة للشحن'!$D:$D, A300, 'طلبات خارجة للشحن'!$H:$H),SUMIFS('طلبات خارجة للشحن'!$H:$H, 'طلبات خارجة للشحن'!$D:$D, A300, 'طلبات خارجة للشحن'!$A:$A, B4))</f>
        <v>0</v>
      </c>
    </row>
    <row r="302" spans="1:2">
      <c r="A302">
        <f>'قائمة الموديلات'!$A$300</f>
        <v>0</v>
      </c>
      <c r="B302" s="5">
        <f>IF(B4="",SUMIF('طلبات خارجة للشحن'!$D:$D, A301, 'طلبات خارجة للشحن'!$H:$H),SUMIFS('طلبات خارجة للشحن'!$H:$H, 'طلبات خارجة للشحن'!$D:$D, A301, 'طلبات خارجة للشحن'!$A:$A, B4))</f>
        <v>0</v>
      </c>
    </row>
    <row r="303" spans="1:2">
      <c r="A303">
        <f>'قائمة الموديلات'!$A$301</f>
        <v>0</v>
      </c>
      <c r="B303" s="5">
        <f>IF(B4="",SUMIF('طلبات خارجة للشحن'!$D:$D, A302, 'طلبات خارجة للشحن'!$H:$H),SUMIFS('طلبات خارجة للشحن'!$H:$H, 'طلبات خارجة للشحن'!$D:$D, A302, 'طلبات خارجة للشحن'!$A:$A, B4))</f>
        <v>0</v>
      </c>
    </row>
    <row r="304" spans="1:2">
      <c r="A304">
        <f>'قائمة الموديلات'!$A$302</f>
        <v>0</v>
      </c>
      <c r="B304" s="5">
        <f>IF(B4="",SUMIF('طلبات خارجة للشحن'!$D:$D, A303, 'طلبات خارجة للشحن'!$H:$H),SUMIFS('طلبات خارجة للشحن'!$H:$H, 'طلبات خارجة للشحن'!$D:$D, A303, 'طلبات خارجة للشحن'!$A:$A, B4))</f>
        <v>0</v>
      </c>
    </row>
    <row r="305" spans="1:2">
      <c r="A305">
        <f>'قائمة الموديلات'!$A$303</f>
        <v>0</v>
      </c>
      <c r="B305" s="5">
        <f>IF(B4="",SUMIF('طلبات خارجة للشحن'!$D:$D, A304, 'طلبات خارجة للشحن'!$H:$H),SUMIFS('طلبات خارجة للشحن'!$H:$H, 'طلبات خارجة للشحن'!$D:$D, A304, 'طلبات خارجة للشحن'!$A:$A, B4))</f>
        <v>0</v>
      </c>
    </row>
    <row r="306" spans="1:2">
      <c r="A306">
        <f>'قائمة الموديلات'!$A$304</f>
        <v>0</v>
      </c>
      <c r="B306" s="5">
        <f>IF(B4="",SUMIF('طلبات خارجة للشحن'!$D:$D, A305, 'طلبات خارجة للشحن'!$H:$H),SUMIFS('طلبات خارجة للشحن'!$H:$H, 'طلبات خارجة للشحن'!$D:$D, A305, 'طلبات خارجة للشحن'!$A:$A, B4))</f>
        <v>0</v>
      </c>
    </row>
    <row r="307" spans="1:2">
      <c r="A307">
        <f>'قائمة الموديلات'!$A$305</f>
        <v>0</v>
      </c>
      <c r="B307" s="5">
        <f>IF(B4="",SUMIF('طلبات خارجة للشحن'!$D:$D, A306, 'طلبات خارجة للشحن'!$H:$H),SUMIFS('طلبات خارجة للشحن'!$H:$H, 'طلبات خارجة للشحن'!$D:$D, A306, 'طلبات خارجة للشحن'!$A:$A, B4))</f>
        <v>0</v>
      </c>
    </row>
    <row r="308" spans="1:2">
      <c r="A308">
        <f>'قائمة الموديلات'!$A$306</f>
        <v>0</v>
      </c>
      <c r="B308" s="5">
        <f>IF(B4="",SUMIF('طلبات خارجة للشحن'!$D:$D, A307, 'طلبات خارجة للشحن'!$H:$H),SUMIFS('طلبات خارجة للشحن'!$H:$H, 'طلبات خارجة للشحن'!$D:$D, A307, 'طلبات خارجة للشحن'!$A:$A, B4))</f>
        <v>0</v>
      </c>
    </row>
    <row r="309" spans="1:2">
      <c r="A309">
        <f>'قائمة الموديلات'!$A$307</f>
        <v>0</v>
      </c>
      <c r="B309" s="5">
        <f>IF(B4="",SUMIF('طلبات خارجة للشحن'!$D:$D, A308, 'طلبات خارجة للشحن'!$H:$H),SUMIFS('طلبات خارجة للشحن'!$H:$H, 'طلبات خارجة للشحن'!$D:$D, A308, 'طلبات خارجة للشحن'!$A:$A, B4))</f>
        <v>0</v>
      </c>
    </row>
    <row r="310" spans="1:2">
      <c r="A310">
        <f>'قائمة الموديلات'!$A$308</f>
        <v>0</v>
      </c>
      <c r="B310" s="5">
        <f>IF(B4="",SUMIF('طلبات خارجة للشحن'!$D:$D, A309, 'طلبات خارجة للشحن'!$H:$H),SUMIFS('طلبات خارجة للشحن'!$H:$H, 'طلبات خارجة للشحن'!$D:$D, A309, 'طلبات خارجة للشحن'!$A:$A, B4))</f>
        <v>0</v>
      </c>
    </row>
    <row r="311" spans="1:2">
      <c r="A311">
        <f>'قائمة الموديلات'!$A$309</f>
        <v>0</v>
      </c>
      <c r="B311" s="5">
        <f>IF(B4="",SUMIF('طلبات خارجة للشحن'!$D:$D, A310, 'طلبات خارجة للشحن'!$H:$H),SUMIFS('طلبات خارجة للشحن'!$H:$H, 'طلبات خارجة للشحن'!$D:$D, A310, 'طلبات خارجة للشحن'!$A:$A, B4))</f>
        <v>0</v>
      </c>
    </row>
    <row r="312" spans="1:2">
      <c r="A312">
        <f>'قائمة الموديلات'!$A$310</f>
        <v>0</v>
      </c>
      <c r="B312" s="5">
        <f>IF(B4="",SUMIF('طلبات خارجة للشحن'!$D:$D, A311, 'طلبات خارجة للشحن'!$H:$H),SUMIFS('طلبات خارجة للشحن'!$H:$H, 'طلبات خارجة للشحن'!$D:$D, A311, 'طلبات خارجة للشحن'!$A:$A, B4))</f>
        <v>0</v>
      </c>
    </row>
    <row r="313" spans="1:2">
      <c r="A313">
        <f>'قائمة الموديلات'!$A$311</f>
        <v>0</v>
      </c>
      <c r="B313" s="5">
        <f>IF(B4="",SUMIF('طلبات خارجة للشحن'!$D:$D, A312, 'طلبات خارجة للشحن'!$H:$H),SUMIFS('طلبات خارجة للشحن'!$H:$H, 'طلبات خارجة للشحن'!$D:$D, A312, 'طلبات خارجة للشحن'!$A:$A, B4))</f>
        <v>0</v>
      </c>
    </row>
    <row r="314" spans="1:2">
      <c r="A314">
        <f>'قائمة الموديلات'!$A$312</f>
        <v>0</v>
      </c>
      <c r="B314" s="5">
        <f>IF(B4="",SUMIF('طلبات خارجة للشحن'!$D:$D, A313, 'طلبات خارجة للشحن'!$H:$H),SUMIFS('طلبات خارجة للشحن'!$H:$H, 'طلبات خارجة للشحن'!$D:$D, A313, 'طلبات خارجة للشحن'!$A:$A, B4))</f>
        <v>0</v>
      </c>
    </row>
    <row r="315" spans="1:2">
      <c r="A315">
        <f>'قائمة الموديلات'!$A$313</f>
        <v>0</v>
      </c>
      <c r="B315" s="5">
        <f>IF(B4="",SUMIF('طلبات خارجة للشحن'!$D:$D, A314, 'طلبات خارجة للشحن'!$H:$H),SUMIFS('طلبات خارجة للشحن'!$H:$H, 'طلبات خارجة للشحن'!$D:$D, A314, 'طلبات خارجة للشحن'!$A:$A, B4))</f>
        <v>0</v>
      </c>
    </row>
    <row r="316" spans="1:2">
      <c r="A316">
        <f>'قائمة الموديلات'!$A$314</f>
        <v>0</v>
      </c>
      <c r="B316" s="5">
        <f>IF(B4="",SUMIF('طلبات خارجة للشحن'!$D:$D, A315, 'طلبات خارجة للشحن'!$H:$H),SUMIFS('طلبات خارجة للشحن'!$H:$H, 'طلبات خارجة للشحن'!$D:$D, A315, 'طلبات خارجة للشحن'!$A:$A, B4))</f>
        <v>0</v>
      </c>
    </row>
    <row r="317" spans="1:2">
      <c r="A317">
        <f>'قائمة الموديلات'!$A$315</f>
        <v>0</v>
      </c>
      <c r="B317" s="5">
        <f>IF(B4="",SUMIF('طلبات خارجة للشحن'!$D:$D, A316, 'طلبات خارجة للشحن'!$H:$H),SUMIFS('طلبات خارجة للشحن'!$H:$H, 'طلبات خارجة للشحن'!$D:$D, A316, 'طلبات خارجة للشحن'!$A:$A, B4))</f>
        <v>0</v>
      </c>
    </row>
    <row r="318" spans="1:2">
      <c r="A318">
        <f>'قائمة الموديلات'!$A$316</f>
        <v>0</v>
      </c>
      <c r="B318" s="5">
        <f>IF(B4="",SUMIF('طلبات خارجة للشحن'!$D:$D, A317, 'طلبات خارجة للشحن'!$H:$H),SUMIFS('طلبات خارجة للشحن'!$H:$H, 'طلبات خارجة للشحن'!$D:$D, A317, 'طلبات خارجة للشحن'!$A:$A, B4))</f>
        <v>0</v>
      </c>
    </row>
    <row r="319" spans="1:2">
      <c r="A319">
        <f>'قائمة الموديلات'!$A$317</f>
        <v>0</v>
      </c>
      <c r="B319" s="5">
        <f>IF(B4="",SUMIF('طلبات خارجة للشحن'!$D:$D, A318, 'طلبات خارجة للشحن'!$H:$H),SUMIFS('طلبات خارجة للشحن'!$H:$H, 'طلبات خارجة للشحن'!$D:$D, A318, 'طلبات خارجة للشحن'!$A:$A, B4))</f>
        <v>0</v>
      </c>
    </row>
    <row r="320" spans="1:2">
      <c r="A320">
        <f>'قائمة الموديلات'!$A$318</f>
        <v>0</v>
      </c>
      <c r="B320" s="5">
        <f>IF(B4="",SUMIF('طلبات خارجة للشحن'!$D:$D, A319, 'طلبات خارجة للشحن'!$H:$H),SUMIFS('طلبات خارجة للشحن'!$H:$H, 'طلبات خارجة للشحن'!$D:$D, A319, 'طلبات خارجة للشحن'!$A:$A, B4))</f>
        <v>0</v>
      </c>
    </row>
    <row r="321" spans="1:2">
      <c r="A321">
        <f>'قائمة الموديلات'!$A$319</f>
        <v>0</v>
      </c>
      <c r="B321" s="5">
        <f>IF(B4="",SUMIF('طلبات خارجة للشحن'!$D:$D, A320, 'طلبات خارجة للشحن'!$H:$H),SUMIFS('طلبات خارجة للشحن'!$H:$H, 'طلبات خارجة للشحن'!$D:$D, A320, 'طلبات خارجة للشحن'!$A:$A, B4))</f>
        <v>0</v>
      </c>
    </row>
    <row r="322" spans="1:2">
      <c r="A322">
        <f>'قائمة الموديلات'!$A$320</f>
        <v>0</v>
      </c>
      <c r="B322" s="5">
        <f>IF(B4="",SUMIF('طلبات خارجة للشحن'!$D:$D, A321, 'طلبات خارجة للشحن'!$H:$H),SUMIFS('طلبات خارجة للشحن'!$H:$H, 'طلبات خارجة للشحن'!$D:$D, A321, 'طلبات خارجة للشحن'!$A:$A, B4))</f>
        <v>0</v>
      </c>
    </row>
    <row r="323" spans="1:2">
      <c r="A323">
        <f>'قائمة الموديلات'!$A$321</f>
        <v>0</v>
      </c>
      <c r="B323" s="5">
        <f>IF(B4="",SUMIF('طلبات خارجة للشحن'!$D:$D, A322, 'طلبات خارجة للشحن'!$H:$H),SUMIFS('طلبات خارجة للشحن'!$H:$H, 'طلبات خارجة للشحن'!$D:$D, A322, 'طلبات خارجة للشحن'!$A:$A, B4))</f>
        <v>0</v>
      </c>
    </row>
    <row r="324" spans="1:2">
      <c r="A324">
        <f>'قائمة الموديلات'!$A$322</f>
        <v>0</v>
      </c>
      <c r="B324" s="5">
        <f>IF(B4="",SUMIF('طلبات خارجة للشحن'!$D:$D, A323, 'طلبات خارجة للشحن'!$H:$H),SUMIFS('طلبات خارجة للشحن'!$H:$H, 'طلبات خارجة للشحن'!$D:$D, A323, 'طلبات خارجة للشحن'!$A:$A, B4))</f>
        <v>0</v>
      </c>
    </row>
    <row r="325" spans="1:2">
      <c r="A325">
        <f>'قائمة الموديلات'!$A$323</f>
        <v>0</v>
      </c>
      <c r="B325" s="5">
        <f>IF(B4="",SUMIF('طلبات خارجة للشحن'!$D:$D, A324, 'طلبات خارجة للشحن'!$H:$H),SUMIFS('طلبات خارجة للشحن'!$H:$H, 'طلبات خارجة للشحن'!$D:$D, A324, 'طلبات خارجة للشحن'!$A:$A, B4))</f>
        <v>0</v>
      </c>
    </row>
    <row r="326" spans="1:2">
      <c r="A326">
        <f>'قائمة الموديلات'!$A$324</f>
        <v>0</v>
      </c>
      <c r="B326" s="5">
        <f>IF(B4="",SUMIF('طلبات خارجة للشحن'!$D:$D, A325, 'طلبات خارجة للشحن'!$H:$H),SUMIFS('طلبات خارجة للشحن'!$H:$H, 'طلبات خارجة للشحن'!$D:$D, A325, 'طلبات خارجة للشحن'!$A:$A, B4))</f>
        <v>0</v>
      </c>
    </row>
    <row r="327" spans="1:2">
      <c r="A327">
        <f>'قائمة الموديلات'!$A$325</f>
        <v>0</v>
      </c>
      <c r="B327" s="5">
        <f>IF(B4="",SUMIF('طلبات خارجة للشحن'!$D:$D, A326, 'طلبات خارجة للشحن'!$H:$H),SUMIFS('طلبات خارجة للشحن'!$H:$H, 'طلبات خارجة للشحن'!$D:$D, A326, 'طلبات خارجة للشحن'!$A:$A, B4))</f>
        <v>0</v>
      </c>
    </row>
    <row r="328" spans="1:2">
      <c r="A328">
        <f>'قائمة الموديلات'!$A$326</f>
        <v>0</v>
      </c>
      <c r="B328" s="5">
        <f>IF(B4="",SUMIF('طلبات خارجة للشحن'!$D:$D, A327, 'طلبات خارجة للشحن'!$H:$H),SUMIFS('طلبات خارجة للشحن'!$H:$H, 'طلبات خارجة للشحن'!$D:$D, A327, 'طلبات خارجة للشحن'!$A:$A, B4))</f>
        <v>0</v>
      </c>
    </row>
    <row r="329" spans="1:2">
      <c r="A329">
        <f>'قائمة الموديلات'!$A$327</f>
        <v>0</v>
      </c>
      <c r="B329" s="5">
        <f>IF(B4="",SUMIF('طلبات خارجة للشحن'!$D:$D, A328, 'طلبات خارجة للشحن'!$H:$H),SUMIFS('طلبات خارجة للشحن'!$H:$H, 'طلبات خارجة للشحن'!$D:$D, A328, 'طلبات خارجة للشحن'!$A:$A, B4))</f>
        <v>0</v>
      </c>
    </row>
    <row r="330" spans="1:2">
      <c r="A330">
        <f>'قائمة الموديلات'!$A$328</f>
        <v>0</v>
      </c>
      <c r="B330" s="5">
        <f>IF(B4="",SUMIF('طلبات خارجة للشحن'!$D:$D, A329, 'طلبات خارجة للشحن'!$H:$H),SUMIFS('طلبات خارجة للشحن'!$H:$H, 'طلبات خارجة للشحن'!$D:$D, A329, 'طلبات خارجة للشحن'!$A:$A, B4))</f>
        <v>0</v>
      </c>
    </row>
    <row r="331" spans="1:2">
      <c r="A331">
        <f>'قائمة الموديلات'!$A$329</f>
        <v>0</v>
      </c>
      <c r="B331" s="5">
        <f>IF(B4="",SUMIF('طلبات خارجة للشحن'!$D:$D, A330, 'طلبات خارجة للشحن'!$H:$H),SUMIFS('طلبات خارجة للشحن'!$H:$H, 'طلبات خارجة للشحن'!$D:$D, A330, 'طلبات خارجة للشحن'!$A:$A, B4))</f>
        <v>0</v>
      </c>
    </row>
    <row r="332" spans="1:2">
      <c r="A332">
        <f>'قائمة الموديلات'!$A$330</f>
        <v>0</v>
      </c>
      <c r="B332" s="5">
        <f>IF(B4="",SUMIF('طلبات خارجة للشحن'!$D:$D, A331, 'طلبات خارجة للشحن'!$H:$H),SUMIFS('طلبات خارجة للشحن'!$H:$H, 'طلبات خارجة للشحن'!$D:$D, A331, 'طلبات خارجة للشحن'!$A:$A, B4))</f>
        <v>0</v>
      </c>
    </row>
    <row r="333" spans="1:2">
      <c r="A333">
        <f>'قائمة الموديلات'!$A$331</f>
        <v>0</v>
      </c>
      <c r="B333" s="5">
        <f>IF(B4="",SUMIF('طلبات خارجة للشحن'!$D:$D, A332, 'طلبات خارجة للشحن'!$H:$H),SUMIFS('طلبات خارجة للشحن'!$H:$H, 'طلبات خارجة للشحن'!$D:$D, A332, 'طلبات خارجة للشحن'!$A:$A, B4))</f>
        <v>0</v>
      </c>
    </row>
    <row r="334" spans="1:2">
      <c r="A334">
        <f>'قائمة الموديلات'!$A$332</f>
        <v>0</v>
      </c>
      <c r="B334" s="5">
        <f>IF(B4="",SUMIF('طلبات خارجة للشحن'!$D:$D, A333, 'طلبات خارجة للشحن'!$H:$H),SUMIFS('طلبات خارجة للشحن'!$H:$H, 'طلبات خارجة للشحن'!$D:$D, A333, 'طلبات خارجة للشحن'!$A:$A, B4))</f>
        <v>0</v>
      </c>
    </row>
    <row r="335" spans="1:2">
      <c r="A335">
        <f>'قائمة الموديلات'!$A$333</f>
        <v>0</v>
      </c>
      <c r="B335" s="5">
        <f>IF(B4="",SUMIF('طلبات خارجة للشحن'!$D:$D, A334, 'طلبات خارجة للشحن'!$H:$H),SUMIFS('طلبات خارجة للشحن'!$H:$H, 'طلبات خارجة للشحن'!$D:$D, A334, 'طلبات خارجة للشحن'!$A:$A, B4))</f>
        <v>0</v>
      </c>
    </row>
    <row r="336" spans="1:2">
      <c r="A336">
        <f>'قائمة الموديلات'!$A$334</f>
        <v>0</v>
      </c>
      <c r="B336" s="5">
        <f>IF(B4="",SUMIF('طلبات خارجة للشحن'!$D:$D, A335, 'طلبات خارجة للشحن'!$H:$H),SUMIFS('طلبات خارجة للشحن'!$H:$H, 'طلبات خارجة للشحن'!$D:$D, A335, 'طلبات خارجة للشحن'!$A:$A, B4))</f>
        <v>0</v>
      </c>
    </row>
    <row r="337" spans="1:2">
      <c r="A337">
        <f>'قائمة الموديلات'!$A$335</f>
        <v>0</v>
      </c>
      <c r="B337" s="5">
        <f>IF(B4="",SUMIF('طلبات خارجة للشحن'!$D:$D, A336, 'طلبات خارجة للشحن'!$H:$H),SUMIFS('طلبات خارجة للشحن'!$H:$H, 'طلبات خارجة للشحن'!$D:$D, A336, 'طلبات خارجة للشحن'!$A:$A, B4))</f>
        <v>0</v>
      </c>
    </row>
    <row r="338" spans="1:2">
      <c r="A338">
        <f>'قائمة الموديلات'!$A$336</f>
        <v>0</v>
      </c>
      <c r="B338" s="5">
        <f>IF(B4="",SUMIF('طلبات خارجة للشحن'!$D:$D, A337, 'طلبات خارجة للشحن'!$H:$H),SUMIFS('طلبات خارجة للشحن'!$H:$H, 'طلبات خارجة للشحن'!$D:$D, A337, 'طلبات خارجة للشحن'!$A:$A, B4))</f>
        <v>0</v>
      </c>
    </row>
    <row r="339" spans="1:2">
      <c r="A339">
        <f>'قائمة الموديلات'!$A$337</f>
        <v>0</v>
      </c>
      <c r="B339" s="5">
        <f>IF(B4="",SUMIF('طلبات خارجة للشحن'!$D:$D, A338, 'طلبات خارجة للشحن'!$H:$H),SUMIFS('طلبات خارجة للشحن'!$H:$H, 'طلبات خارجة للشحن'!$D:$D, A338, 'طلبات خارجة للشحن'!$A:$A, B4))</f>
        <v>0</v>
      </c>
    </row>
    <row r="340" spans="1:2">
      <c r="A340">
        <f>'قائمة الموديلات'!$A$338</f>
        <v>0</v>
      </c>
      <c r="B340" s="5">
        <f>IF(B4="",SUMIF('طلبات خارجة للشحن'!$D:$D, A339, 'طلبات خارجة للشحن'!$H:$H),SUMIFS('طلبات خارجة للشحن'!$H:$H, 'طلبات خارجة للشحن'!$D:$D, A339, 'طلبات خارجة للشحن'!$A:$A, B4))</f>
        <v>0</v>
      </c>
    </row>
    <row r="341" spans="1:2">
      <c r="A341">
        <f>'قائمة الموديلات'!$A$339</f>
        <v>0</v>
      </c>
      <c r="B341" s="5">
        <f>IF(B4="",SUMIF('طلبات خارجة للشحن'!$D:$D, A340, 'طلبات خارجة للشحن'!$H:$H),SUMIFS('طلبات خارجة للشحن'!$H:$H, 'طلبات خارجة للشحن'!$D:$D, A340, 'طلبات خارجة للشحن'!$A:$A, B4))</f>
        <v>0</v>
      </c>
    </row>
    <row r="342" spans="1:2">
      <c r="A342">
        <f>'قائمة الموديلات'!$A$340</f>
        <v>0</v>
      </c>
      <c r="B342" s="5">
        <f>IF(B4="",SUMIF('طلبات خارجة للشحن'!$D:$D, A341, 'طلبات خارجة للشحن'!$H:$H),SUMIFS('طلبات خارجة للشحن'!$H:$H, 'طلبات خارجة للشحن'!$D:$D, A341, 'طلبات خارجة للشحن'!$A:$A, B4))</f>
        <v>0</v>
      </c>
    </row>
    <row r="343" spans="1:2">
      <c r="A343">
        <f>'قائمة الموديلات'!$A$341</f>
        <v>0</v>
      </c>
      <c r="B343" s="5">
        <f>IF(B4="",SUMIF('طلبات خارجة للشحن'!$D:$D, A342, 'طلبات خارجة للشحن'!$H:$H),SUMIFS('طلبات خارجة للشحن'!$H:$H, 'طلبات خارجة للشحن'!$D:$D, A342, 'طلبات خارجة للشحن'!$A:$A, B4))</f>
        <v>0</v>
      </c>
    </row>
    <row r="344" spans="1:2">
      <c r="A344">
        <f>'قائمة الموديلات'!$A$342</f>
        <v>0</v>
      </c>
      <c r="B344" s="5">
        <f>IF(B4="",SUMIF('طلبات خارجة للشحن'!$D:$D, A343, 'طلبات خارجة للشحن'!$H:$H),SUMIFS('طلبات خارجة للشحن'!$H:$H, 'طلبات خارجة للشحن'!$D:$D, A343, 'طلبات خارجة للشحن'!$A:$A, B4))</f>
        <v>0</v>
      </c>
    </row>
    <row r="345" spans="1:2">
      <c r="A345">
        <f>'قائمة الموديلات'!$A$343</f>
        <v>0</v>
      </c>
      <c r="B345" s="5">
        <f>IF(B4="",SUMIF('طلبات خارجة للشحن'!$D:$D, A344, 'طلبات خارجة للشحن'!$H:$H),SUMIFS('طلبات خارجة للشحن'!$H:$H, 'طلبات خارجة للشحن'!$D:$D, A344, 'طلبات خارجة للشحن'!$A:$A, B4))</f>
        <v>0</v>
      </c>
    </row>
    <row r="346" spans="1:2">
      <c r="A346">
        <f>'قائمة الموديلات'!$A$344</f>
        <v>0</v>
      </c>
      <c r="B346" s="5">
        <f>IF(B4="",SUMIF('طلبات خارجة للشحن'!$D:$D, A345, 'طلبات خارجة للشحن'!$H:$H),SUMIFS('طلبات خارجة للشحن'!$H:$H, 'طلبات خارجة للشحن'!$D:$D, A345, 'طلبات خارجة للشحن'!$A:$A, B4))</f>
        <v>0</v>
      </c>
    </row>
    <row r="347" spans="1:2">
      <c r="A347">
        <f>'قائمة الموديلات'!$A$345</f>
        <v>0</v>
      </c>
      <c r="B347" s="5">
        <f>IF(B4="",SUMIF('طلبات خارجة للشحن'!$D:$D, A346, 'طلبات خارجة للشحن'!$H:$H),SUMIFS('طلبات خارجة للشحن'!$H:$H, 'طلبات خارجة للشحن'!$D:$D, A346, 'طلبات خارجة للشحن'!$A:$A, B4))</f>
        <v>0</v>
      </c>
    </row>
    <row r="348" spans="1:2">
      <c r="A348">
        <f>'قائمة الموديلات'!$A$346</f>
        <v>0</v>
      </c>
      <c r="B348" s="5">
        <f>IF(B4="",SUMIF('طلبات خارجة للشحن'!$D:$D, A347, 'طلبات خارجة للشحن'!$H:$H),SUMIFS('طلبات خارجة للشحن'!$H:$H, 'طلبات خارجة للشحن'!$D:$D, A347, 'طلبات خارجة للشحن'!$A:$A, B4))</f>
        <v>0</v>
      </c>
    </row>
    <row r="349" spans="1:2">
      <c r="A349">
        <f>'قائمة الموديلات'!$A$347</f>
        <v>0</v>
      </c>
      <c r="B349" s="5">
        <f>IF(B4="",SUMIF('طلبات خارجة للشحن'!$D:$D, A348, 'طلبات خارجة للشحن'!$H:$H),SUMIFS('طلبات خارجة للشحن'!$H:$H, 'طلبات خارجة للشحن'!$D:$D, A348, 'طلبات خارجة للشحن'!$A:$A, B4))</f>
        <v>0</v>
      </c>
    </row>
    <row r="350" spans="1:2">
      <c r="A350">
        <f>'قائمة الموديلات'!$A$348</f>
        <v>0</v>
      </c>
      <c r="B350" s="5">
        <f>IF(B4="",SUMIF('طلبات خارجة للشحن'!$D:$D, A349, 'طلبات خارجة للشحن'!$H:$H),SUMIFS('طلبات خارجة للشحن'!$H:$H, 'طلبات خارجة للشحن'!$D:$D, A349, 'طلبات خارجة للشحن'!$A:$A, B4))</f>
        <v>0</v>
      </c>
    </row>
    <row r="351" spans="1:2">
      <c r="A351">
        <f>'قائمة الموديلات'!$A$349</f>
        <v>0</v>
      </c>
      <c r="B351" s="5">
        <f>IF(B4="",SUMIF('طلبات خارجة للشحن'!$D:$D, A350, 'طلبات خارجة للشحن'!$H:$H),SUMIFS('طلبات خارجة للشحن'!$H:$H, 'طلبات خارجة للشحن'!$D:$D, A350, 'طلبات خارجة للشحن'!$A:$A, B4))</f>
        <v>0</v>
      </c>
    </row>
    <row r="352" spans="1:2">
      <c r="A352">
        <f>'قائمة الموديلات'!$A$350</f>
        <v>0</v>
      </c>
      <c r="B352" s="5">
        <f>IF(B4="",SUMIF('طلبات خارجة للشحن'!$D:$D, A351, 'طلبات خارجة للشحن'!$H:$H),SUMIFS('طلبات خارجة للشحن'!$H:$H, 'طلبات خارجة للشحن'!$D:$D, A351, 'طلبات خارجة للشحن'!$A:$A, B4))</f>
        <v>0</v>
      </c>
    </row>
    <row r="353" spans="1:2">
      <c r="A353">
        <f>'قائمة الموديلات'!$A$351</f>
        <v>0</v>
      </c>
      <c r="B353" s="5">
        <f>IF(B4="",SUMIF('طلبات خارجة للشحن'!$D:$D, A352, 'طلبات خارجة للشحن'!$H:$H),SUMIFS('طلبات خارجة للشحن'!$H:$H, 'طلبات خارجة للشحن'!$D:$D, A352, 'طلبات خارجة للشحن'!$A:$A, B4))</f>
        <v>0</v>
      </c>
    </row>
    <row r="354" spans="1:2">
      <c r="A354">
        <f>'قائمة الموديلات'!$A$352</f>
        <v>0</v>
      </c>
      <c r="B354" s="5">
        <f>IF(B4="",SUMIF('طلبات خارجة للشحن'!$D:$D, A353, 'طلبات خارجة للشحن'!$H:$H),SUMIFS('طلبات خارجة للشحن'!$H:$H, 'طلبات خارجة للشحن'!$D:$D, A353, 'طلبات خارجة للشحن'!$A:$A, B4))</f>
        <v>0</v>
      </c>
    </row>
    <row r="355" spans="1:2">
      <c r="A355">
        <f>'قائمة الموديلات'!$A$353</f>
        <v>0</v>
      </c>
      <c r="B355" s="5">
        <f>IF(B4="",SUMIF('طلبات خارجة للشحن'!$D:$D, A354, 'طلبات خارجة للشحن'!$H:$H),SUMIFS('طلبات خارجة للشحن'!$H:$H, 'طلبات خارجة للشحن'!$D:$D, A354, 'طلبات خارجة للشحن'!$A:$A, B4))</f>
        <v>0</v>
      </c>
    </row>
    <row r="356" spans="1:2">
      <c r="A356">
        <f>'قائمة الموديلات'!$A$354</f>
        <v>0</v>
      </c>
      <c r="B356" s="5">
        <f>IF(B4="",SUMIF('طلبات خارجة للشحن'!$D:$D, A355, 'طلبات خارجة للشحن'!$H:$H),SUMIFS('طلبات خارجة للشحن'!$H:$H, 'طلبات خارجة للشحن'!$D:$D, A355, 'طلبات خارجة للشحن'!$A:$A, B4))</f>
        <v>0</v>
      </c>
    </row>
    <row r="357" spans="1:2">
      <c r="A357">
        <f>'قائمة الموديلات'!$A$355</f>
        <v>0</v>
      </c>
      <c r="B357" s="5">
        <f>IF(B4="",SUMIF('طلبات خارجة للشحن'!$D:$D, A356, 'طلبات خارجة للشحن'!$H:$H),SUMIFS('طلبات خارجة للشحن'!$H:$H, 'طلبات خارجة للشحن'!$D:$D, A356, 'طلبات خارجة للشحن'!$A:$A, B4))</f>
        <v>0</v>
      </c>
    </row>
    <row r="358" spans="1:2">
      <c r="A358">
        <f>'قائمة الموديلات'!$A$356</f>
        <v>0</v>
      </c>
      <c r="B358" s="5">
        <f>IF(B4="",SUMIF('طلبات خارجة للشحن'!$D:$D, A357, 'طلبات خارجة للشحن'!$H:$H),SUMIFS('طلبات خارجة للشحن'!$H:$H, 'طلبات خارجة للشحن'!$D:$D, A357, 'طلبات خارجة للشحن'!$A:$A, B4))</f>
        <v>0</v>
      </c>
    </row>
    <row r="359" spans="1:2">
      <c r="A359">
        <f>'قائمة الموديلات'!$A$357</f>
        <v>0</v>
      </c>
      <c r="B359" s="5">
        <f>IF(B4="",SUMIF('طلبات خارجة للشحن'!$D:$D, A358, 'طلبات خارجة للشحن'!$H:$H),SUMIFS('طلبات خارجة للشحن'!$H:$H, 'طلبات خارجة للشحن'!$D:$D, A358, 'طلبات خارجة للشحن'!$A:$A, B4))</f>
        <v>0</v>
      </c>
    </row>
    <row r="360" spans="1:2">
      <c r="A360">
        <f>'قائمة الموديلات'!$A$358</f>
        <v>0</v>
      </c>
      <c r="B360" s="5">
        <f>IF(B4="",SUMIF('طلبات خارجة للشحن'!$D:$D, A359, 'طلبات خارجة للشحن'!$H:$H),SUMIFS('طلبات خارجة للشحن'!$H:$H, 'طلبات خارجة للشحن'!$D:$D, A359, 'طلبات خارجة للشحن'!$A:$A, B4))</f>
        <v>0</v>
      </c>
    </row>
    <row r="361" spans="1:2">
      <c r="A361">
        <f>'قائمة الموديلات'!$A$359</f>
        <v>0</v>
      </c>
      <c r="B361" s="5">
        <f>IF(B4="",SUMIF('طلبات خارجة للشحن'!$D:$D, A360, 'طلبات خارجة للشحن'!$H:$H),SUMIFS('طلبات خارجة للشحن'!$H:$H, 'طلبات خارجة للشحن'!$D:$D, A360, 'طلبات خارجة للشحن'!$A:$A, B4))</f>
        <v>0</v>
      </c>
    </row>
    <row r="362" spans="1:2">
      <c r="A362">
        <f>'قائمة الموديلات'!$A$360</f>
        <v>0</v>
      </c>
      <c r="B362" s="5">
        <f>IF(B4="",SUMIF('طلبات خارجة للشحن'!$D:$D, A361, 'طلبات خارجة للشحن'!$H:$H),SUMIFS('طلبات خارجة للشحن'!$H:$H, 'طلبات خارجة للشحن'!$D:$D, A361, 'طلبات خارجة للشحن'!$A:$A, B4))</f>
        <v>0</v>
      </c>
    </row>
    <row r="363" spans="1:2">
      <c r="A363">
        <f>'قائمة الموديلات'!$A$361</f>
        <v>0</v>
      </c>
      <c r="B363" s="5">
        <f>IF(B4="",SUMIF('طلبات خارجة للشحن'!$D:$D, A362, 'طلبات خارجة للشحن'!$H:$H),SUMIFS('طلبات خارجة للشحن'!$H:$H, 'طلبات خارجة للشحن'!$D:$D, A362, 'طلبات خارجة للشحن'!$A:$A, B4))</f>
        <v>0</v>
      </c>
    </row>
    <row r="364" spans="1:2">
      <c r="A364">
        <f>'قائمة الموديلات'!$A$362</f>
        <v>0</v>
      </c>
      <c r="B364" s="5">
        <f>IF(B4="",SUMIF('طلبات خارجة للشحن'!$D:$D, A363, 'طلبات خارجة للشحن'!$H:$H),SUMIFS('طلبات خارجة للشحن'!$H:$H, 'طلبات خارجة للشحن'!$D:$D, A363, 'طلبات خارجة للشحن'!$A:$A, B4))</f>
        <v>0</v>
      </c>
    </row>
    <row r="365" spans="1:2">
      <c r="A365">
        <f>'قائمة الموديلات'!$A$363</f>
        <v>0</v>
      </c>
      <c r="B365" s="5">
        <f>IF(B4="",SUMIF('طلبات خارجة للشحن'!$D:$D, A364, 'طلبات خارجة للشحن'!$H:$H),SUMIFS('طلبات خارجة للشحن'!$H:$H, 'طلبات خارجة للشحن'!$D:$D, A364, 'طلبات خارجة للشحن'!$A:$A, B4))</f>
        <v>0</v>
      </c>
    </row>
    <row r="366" spans="1:2">
      <c r="A366">
        <f>'قائمة الموديلات'!$A$364</f>
        <v>0</v>
      </c>
      <c r="B366" s="5">
        <f>IF(B4="",SUMIF('طلبات خارجة للشحن'!$D:$D, A365, 'طلبات خارجة للشحن'!$H:$H),SUMIFS('طلبات خارجة للشحن'!$H:$H, 'طلبات خارجة للشحن'!$D:$D, A365, 'طلبات خارجة للشحن'!$A:$A, B4))</f>
        <v>0</v>
      </c>
    </row>
    <row r="367" spans="1:2">
      <c r="A367">
        <f>'قائمة الموديلات'!$A$365</f>
        <v>0</v>
      </c>
      <c r="B367" s="5">
        <f>IF(B4="",SUMIF('طلبات خارجة للشحن'!$D:$D, A366, 'طلبات خارجة للشحن'!$H:$H),SUMIFS('طلبات خارجة للشحن'!$H:$H, 'طلبات خارجة للشحن'!$D:$D, A366, 'طلبات خارجة للشحن'!$A:$A, B4))</f>
        <v>0</v>
      </c>
    </row>
    <row r="368" spans="1:2">
      <c r="A368">
        <f>'قائمة الموديلات'!$A$366</f>
        <v>0</v>
      </c>
      <c r="B368" s="5">
        <f>IF(B4="",SUMIF('طلبات خارجة للشحن'!$D:$D, A367, 'طلبات خارجة للشحن'!$H:$H),SUMIFS('طلبات خارجة للشحن'!$H:$H, 'طلبات خارجة للشحن'!$D:$D, A367, 'طلبات خارجة للشحن'!$A:$A, B4))</f>
        <v>0</v>
      </c>
    </row>
    <row r="369" spans="1:2">
      <c r="A369">
        <f>'قائمة الموديلات'!$A$367</f>
        <v>0</v>
      </c>
      <c r="B369" s="5">
        <f>IF(B4="",SUMIF('طلبات خارجة للشحن'!$D:$D, A368, 'طلبات خارجة للشحن'!$H:$H),SUMIFS('طلبات خارجة للشحن'!$H:$H, 'طلبات خارجة للشحن'!$D:$D, A368, 'طلبات خارجة للشحن'!$A:$A, B4))</f>
        <v>0</v>
      </c>
    </row>
    <row r="370" spans="1:2">
      <c r="A370">
        <f>'قائمة الموديلات'!$A$368</f>
        <v>0</v>
      </c>
      <c r="B370" s="5">
        <f>IF(B4="",SUMIF('طلبات خارجة للشحن'!$D:$D, A369, 'طلبات خارجة للشحن'!$H:$H),SUMIFS('طلبات خارجة للشحن'!$H:$H, 'طلبات خارجة للشحن'!$D:$D, A369, 'طلبات خارجة للشحن'!$A:$A, B4))</f>
        <v>0</v>
      </c>
    </row>
    <row r="371" spans="1:2">
      <c r="A371">
        <f>'قائمة الموديلات'!$A$369</f>
        <v>0</v>
      </c>
      <c r="B371" s="5">
        <f>IF(B4="",SUMIF('طلبات خارجة للشحن'!$D:$D, A370, 'طلبات خارجة للشحن'!$H:$H),SUMIFS('طلبات خارجة للشحن'!$H:$H, 'طلبات خارجة للشحن'!$D:$D, A370, 'طلبات خارجة للشحن'!$A:$A, B4))</f>
        <v>0</v>
      </c>
    </row>
    <row r="372" spans="1:2">
      <c r="A372">
        <f>'قائمة الموديلات'!$A$370</f>
        <v>0</v>
      </c>
      <c r="B372" s="5">
        <f>IF(B4="",SUMIF('طلبات خارجة للشحن'!$D:$D, A371, 'طلبات خارجة للشحن'!$H:$H),SUMIFS('طلبات خارجة للشحن'!$H:$H, 'طلبات خارجة للشحن'!$D:$D, A371, 'طلبات خارجة للشحن'!$A:$A, B4))</f>
        <v>0</v>
      </c>
    </row>
    <row r="373" spans="1:2">
      <c r="A373">
        <f>'قائمة الموديلات'!$A$371</f>
        <v>0</v>
      </c>
      <c r="B373" s="5">
        <f>IF(B4="",SUMIF('طلبات خارجة للشحن'!$D:$D, A372, 'طلبات خارجة للشحن'!$H:$H),SUMIFS('طلبات خارجة للشحن'!$H:$H, 'طلبات خارجة للشحن'!$D:$D, A372, 'طلبات خارجة للشحن'!$A:$A, B4))</f>
        <v>0</v>
      </c>
    </row>
    <row r="374" spans="1:2">
      <c r="A374">
        <f>'قائمة الموديلات'!$A$372</f>
        <v>0</v>
      </c>
      <c r="B374" s="5">
        <f>IF(B4="",SUMIF('طلبات خارجة للشحن'!$D:$D, A373, 'طلبات خارجة للشحن'!$H:$H),SUMIFS('طلبات خارجة للشحن'!$H:$H, 'طلبات خارجة للشحن'!$D:$D, A373, 'طلبات خارجة للشحن'!$A:$A, B4))</f>
        <v>0</v>
      </c>
    </row>
    <row r="375" spans="1:2">
      <c r="A375">
        <f>'قائمة الموديلات'!$A$373</f>
        <v>0</v>
      </c>
      <c r="B375" s="5">
        <f>IF(B4="",SUMIF('طلبات خارجة للشحن'!$D:$D, A374, 'طلبات خارجة للشحن'!$H:$H),SUMIFS('طلبات خارجة للشحن'!$H:$H, 'طلبات خارجة للشحن'!$D:$D, A374, 'طلبات خارجة للشحن'!$A:$A, B4))</f>
        <v>0</v>
      </c>
    </row>
    <row r="376" spans="1:2">
      <c r="A376">
        <f>'قائمة الموديلات'!$A$374</f>
        <v>0</v>
      </c>
      <c r="B376" s="5">
        <f>IF(B4="",SUMIF('طلبات خارجة للشحن'!$D:$D, A375, 'طلبات خارجة للشحن'!$H:$H),SUMIFS('طلبات خارجة للشحن'!$H:$H, 'طلبات خارجة للشحن'!$D:$D, A375, 'طلبات خارجة للشحن'!$A:$A, B4))</f>
        <v>0</v>
      </c>
    </row>
    <row r="377" spans="1:2">
      <c r="A377">
        <f>'قائمة الموديلات'!$A$375</f>
        <v>0</v>
      </c>
      <c r="B377" s="5">
        <f>IF(B4="",SUMIF('طلبات خارجة للشحن'!$D:$D, A376, 'طلبات خارجة للشحن'!$H:$H),SUMIFS('طلبات خارجة للشحن'!$H:$H, 'طلبات خارجة للشحن'!$D:$D, A376, 'طلبات خارجة للشحن'!$A:$A, B4))</f>
        <v>0</v>
      </c>
    </row>
    <row r="378" spans="1:2">
      <c r="A378">
        <f>'قائمة الموديلات'!$A$376</f>
        <v>0</v>
      </c>
      <c r="B378" s="5">
        <f>IF(B4="",SUMIF('طلبات خارجة للشحن'!$D:$D, A377, 'طلبات خارجة للشحن'!$H:$H),SUMIFS('طلبات خارجة للشحن'!$H:$H, 'طلبات خارجة للشحن'!$D:$D, A377, 'طلبات خارجة للشحن'!$A:$A, B4))</f>
        <v>0</v>
      </c>
    </row>
    <row r="379" spans="1:2">
      <c r="A379">
        <f>'قائمة الموديلات'!$A$377</f>
        <v>0</v>
      </c>
      <c r="B379" s="5">
        <f>IF(B4="",SUMIF('طلبات خارجة للشحن'!$D:$D, A378, 'طلبات خارجة للشحن'!$H:$H),SUMIFS('طلبات خارجة للشحن'!$H:$H, 'طلبات خارجة للشحن'!$D:$D, A378, 'طلبات خارجة للشحن'!$A:$A, B4))</f>
        <v>0</v>
      </c>
    </row>
    <row r="380" spans="1:2">
      <c r="A380">
        <f>'قائمة الموديلات'!$A$378</f>
        <v>0</v>
      </c>
      <c r="B380" s="5">
        <f>IF(B4="",SUMIF('طلبات خارجة للشحن'!$D:$D, A379, 'طلبات خارجة للشحن'!$H:$H),SUMIFS('طلبات خارجة للشحن'!$H:$H, 'طلبات خارجة للشحن'!$D:$D, A379, 'طلبات خارجة للشحن'!$A:$A, B4))</f>
        <v>0</v>
      </c>
    </row>
    <row r="381" spans="1:2">
      <c r="A381">
        <f>'قائمة الموديلات'!$A$379</f>
        <v>0</v>
      </c>
      <c r="B381" s="5">
        <f>IF(B4="",SUMIF('طلبات خارجة للشحن'!$D:$D, A380, 'طلبات خارجة للشحن'!$H:$H),SUMIFS('طلبات خارجة للشحن'!$H:$H, 'طلبات خارجة للشحن'!$D:$D, A380, 'طلبات خارجة للشحن'!$A:$A, B4))</f>
        <v>0</v>
      </c>
    </row>
    <row r="382" spans="1:2">
      <c r="A382">
        <f>'قائمة الموديلات'!$A$380</f>
        <v>0</v>
      </c>
      <c r="B382" s="5">
        <f>IF(B4="",SUMIF('طلبات خارجة للشحن'!$D:$D, A381, 'طلبات خارجة للشحن'!$H:$H),SUMIFS('طلبات خارجة للشحن'!$H:$H, 'طلبات خارجة للشحن'!$D:$D, A381, 'طلبات خارجة للشحن'!$A:$A, B4))</f>
        <v>0</v>
      </c>
    </row>
    <row r="383" spans="1:2">
      <c r="A383">
        <f>'قائمة الموديلات'!$A$381</f>
        <v>0</v>
      </c>
      <c r="B383" s="5">
        <f>IF(B4="",SUMIF('طلبات خارجة للشحن'!$D:$D, A382, 'طلبات خارجة للشحن'!$H:$H),SUMIFS('طلبات خارجة للشحن'!$H:$H, 'طلبات خارجة للشحن'!$D:$D, A382, 'طلبات خارجة للشحن'!$A:$A, B4))</f>
        <v>0</v>
      </c>
    </row>
    <row r="384" spans="1:2">
      <c r="A384">
        <f>'قائمة الموديلات'!$A$382</f>
        <v>0</v>
      </c>
      <c r="B384" s="5">
        <f>IF(B4="",SUMIF('طلبات خارجة للشحن'!$D:$D, A383, 'طلبات خارجة للشحن'!$H:$H),SUMIFS('طلبات خارجة للشحن'!$H:$H, 'طلبات خارجة للشحن'!$D:$D, A383, 'طلبات خارجة للشحن'!$A:$A, B4))</f>
        <v>0</v>
      </c>
    </row>
    <row r="385" spans="1:2">
      <c r="A385">
        <f>'قائمة الموديلات'!$A$383</f>
        <v>0</v>
      </c>
      <c r="B385" s="5">
        <f>IF(B4="",SUMIF('طلبات خارجة للشحن'!$D:$D, A384, 'طلبات خارجة للشحن'!$H:$H),SUMIFS('طلبات خارجة للشحن'!$H:$H, 'طلبات خارجة للشحن'!$D:$D, A384, 'طلبات خارجة للشحن'!$A:$A, B4))</f>
        <v>0</v>
      </c>
    </row>
    <row r="386" spans="1:2">
      <c r="A386">
        <f>'قائمة الموديلات'!$A$384</f>
        <v>0</v>
      </c>
      <c r="B386" s="5">
        <f>IF(B4="",SUMIF('طلبات خارجة للشحن'!$D:$D, A385, 'طلبات خارجة للشحن'!$H:$H),SUMIFS('طلبات خارجة للشحن'!$H:$H, 'طلبات خارجة للشحن'!$D:$D, A385, 'طلبات خارجة للشحن'!$A:$A, B4))</f>
        <v>0</v>
      </c>
    </row>
    <row r="387" spans="1:2">
      <c r="A387">
        <f>'قائمة الموديلات'!$A$385</f>
        <v>0</v>
      </c>
      <c r="B387" s="5">
        <f>IF(B4="",SUMIF('طلبات خارجة للشحن'!$D:$D, A386, 'طلبات خارجة للشحن'!$H:$H),SUMIFS('طلبات خارجة للشحن'!$H:$H, 'طلبات خارجة للشحن'!$D:$D, A386, 'طلبات خارجة للشحن'!$A:$A, B4))</f>
        <v>0</v>
      </c>
    </row>
    <row r="388" spans="1:2">
      <c r="A388">
        <f>'قائمة الموديلات'!$A$386</f>
        <v>0</v>
      </c>
      <c r="B388" s="5">
        <f>IF(B4="",SUMIF('طلبات خارجة للشحن'!$D:$D, A387, 'طلبات خارجة للشحن'!$H:$H),SUMIFS('طلبات خارجة للشحن'!$H:$H, 'طلبات خارجة للشحن'!$D:$D, A387, 'طلبات خارجة للشحن'!$A:$A, B4))</f>
        <v>0</v>
      </c>
    </row>
    <row r="389" spans="1:2">
      <c r="A389">
        <f>'قائمة الموديلات'!$A$387</f>
        <v>0</v>
      </c>
      <c r="B389" s="5">
        <f>IF(B4="",SUMIF('طلبات خارجة للشحن'!$D:$D, A388, 'طلبات خارجة للشحن'!$H:$H),SUMIFS('طلبات خارجة للشحن'!$H:$H, 'طلبات خارجة للشحن'!$D:$D, A388, 'طلبات خارجة للشحن'!$A:$A, B4))</f>
        <v>0</v>
      </c>
    </row>
    <row r="390" spans="1:2">
      <c r="A390">
        <f>'قائمة الموديلات'!$A$388</f>
        <v>0</v>
      </c>
      <c r="B390" s="5">
        <f>IF(B4="",SUMIF('طلبات خارجة للشحن'!$D:$D, A389, 'طلبات خارجة للشحن'!$H:$H),SUMIFS('طلبات خارجة للشحن'!$H:$H, 'طلبات خارجة للشحن'!$D:$D, A389, 'طلبات خارجة للشحن'!$A:$A, B4))</f>
        <v>0</v>
      </c>
    </row>
    <row r="391" spans="1:2">
      <c r="A391">
        <f>'قائمة الموديلات'!$A$389</f>
        <v>0</v>
      </c>
      <c r="B391" s="5">
        <f>IF(B4="",SUMIF('طلبات خارجة للشحن'!$D:$D, A390, 'طلبات خارجة للشحن'!$H:$H),SUMIFS('طلبات خارجة للشحن'!$H:$H, 'طلبات خارجة للشحن'!$D:$D, A390, 'طلبات خارجة للشحن'!$A:$A, B4))</f>
        <v>0</v>
      </c>
    </row>
    <row r="392" spans="1:2">
      <c r="A392">
        <f>'قائمة الموديلات'!$A$390</f>
        <v>0</v>
      </c>
      <c r="B392" s="5">
        <f>IF(B4="",SUMIF('طلبات خارجة للشحن'!$D:$D, A391, 'طلبات خارجة للشحن'!$H:$H),SUMIFS('طلبات خارجة للشحن'!$H:$H, 'طلبات خارجة للشحن'!$D:$D, A391, 'طلبات خارجة للشحن'!$A:$A, B4))</f>
        <v>0</v>
      </c>
    </row>
    <row r="393" spans="1:2">
      <c r="A393">
        <f>'قائمة الموديلات'!$A$391</f>
        <v>0</v>
      </c>
      <c r="B393" s="5">
        <f>IF(B4="",SUMIF('طلبات خارجة للشحن'!$D:$D, A392, 'طلبات خارجة للشحن'!$H:$H),SUMIFS('طلبات خارجة للشحن'!$H:$H, 'طلبات خارجة للشحن'!$D:$D, A392, 'طلبات خارجة للشحن'!$A:$A, B4))</f>
        <v>0</v>
      </c>
    </row>
    <row r="394" spans="1:2">
      <c r="A394">
        <f>'قائمة الموديلات'!$A$392</f>
        <v>0</v>
      </c>
      <c r="B394" s="5">
        <f>IF(B4="",SUMIF('طلبات خارجة للشحن'!$D:$D, A393, 'طلبات خارجة للشحن'!$H:$H),SUMIFS('طلبات خارجة للشحن'!$H:$H, 'طلبات خارجة للشحن'!$D:$D, A393, 'طلبات خارجة للشحن'!$A:$A, B4))</f>
        <v>0</v>
      </c>
    </row>
    <row r="395" spans="1:2">
      <c r="A395">
        <f>'قائمة الموديلات'!$A$393</f>
        <v>0</v>
      </c>
      <c r="B395" s="5">
        <f>IF(B4="",SUMIF('طلبات خارجة للشحن'!$D:$D, A394, 'طلبات خارجة للشحن'!$H:$H),SUMIFS('طلبات خارجة للشحن'!$H:$H, 'طلبات خارجة للشحن'!$D:$D, A394, 'طلبات خارجة للشحن'!$A:$A, B4))</f>
        <v>0</v>
      </c>
    </row>
    <row r="396" spans="1:2">
      <c r="A396">
        <f>'قائمة الموديلات'!$A$394</f>
        <v>0</v>
      </c>
      <c r="B396" s="5">
        <f>IF(B4="",SUMIF('طلبات خارجة للشحن'!$D:$D, A395, 'طلبات خارجة للشحن'!$H:$H),SUMIFS('طلبات خارجة للشحن'!$H:$H, 'طلبات خارجة للشحن'!$D:$D, A395, 'طلبات خارجة للشحن'!$A:$A, B4))</f>
        <v>0</v>
      </c>
    </row>
    <row r="397" spans="1:2">
      <c r="A397">
        <f>'قائمة الموديلات'!$A$395</f>
        <v>0</v>
      </c>
      <c r="B397" s="5">
        <f>IF(B4="",SUMIF('طلبات خارجة للشحن'!$D:$D, A396, 'طلبات خارجة للشحن'!$H:$H),SUMIFS('طلبات خارجة للشحن'!$H:$H, 'طلبات خارجة للشحن'!$D:$D, A396, 'طلبات خارجة للشحن'!$A:$A, B4))</f>
        <v>0</v>
      </c>
    </row>
    <row r="398" spans="1:2">
      <c r="A398">
        <f>'قائمة الموديلات'!$A$396</f>
        <v>0</v>
      </c>
      <c r="B398" s="5">
        <f>IF(B4="",SUMIF('طلبات خارجة للشحن'!$D:$D, A397, 'طلبات خارجة للشحن'!$H:$H),SUMIFS('طلبات خارجة للشحن'!$H:$H, 'طلبات خارجة للشحن'!$D:$D, A397, 'طلبات خارجة للشحن'!$A:$A, B4))</f>
        <v>0</v>
      </c>
    </row>
    <row r="399" spans="1:2">
      <c r="A399">
        <f>'قائمة الموديلات'!$A$397</f>
        <v>0</v>
      </c>
      <c r="B399" s="5">
        <f>IF(B4="",SUMIF('طلبات خارجة للشحن'!$D:$D, A398, 'طلبات خارجة للشحن'!$H:$H),SUMIFS('طلبات خارجة للشحن'!$H:$H, 'طلبات خارجة للشحن'!$D:$D, A398, 'طلبات خارجة للشحن'!$A:$A, B4))</f>
        <v>0</v>
      </c>
    </row>
    <row r="400" spans="1:2">
      <c r="A400">
        <f>'قائمة الموديلات'!$A$398</f>
        <v>0</v>
      </c>
      <c r="B400" s="5">
        <f>IF(B4="",SUMIF('طلبات خارجة للشحن'!$D:$D, A399, 'طلبات خارجة للشحن'!$H:$H),SUMIFS('طلبات خارجة للشحن'!$H:$H, 'طلبات خارجة للشحن'!$D:$D, A399, 'طلبات خارجة للشحن'!$A:$A, B4))</f>
        <v>0</v>
      </c>
    </row>
    <row r="401" spans="1:2">
      <c r="A401">
        <f>'قائمة الموديلات'!$A$399</f>
        <v>0</v>
      </c>
      <c r="B401" s="5">
        <f>IF(B4="",SUMIF('طلبات خارجة للشحن'!$D:$D, A400, 'طلبات خارجة للشحن'!$H:$H),SUMIFS('طلبات خارجة للشحن'!$H:$H, 'طلبات خارجة للشحن'!$D:$D, A400, 'طلبات خارجة للشحن'!$A:$A, B4))</f>
        <v>0</v>
      </c>
    </row>
    <row r="402" spans="1:2">
      <c r="A402">
        <f>'قائمة الموديلات'!$A$400</f>
        <v>0</v>
      </c>
      <c r="B402" s="5">
        <f>IF(B4="",SUMIF('طلبات خارجة للشحن'!$D:$D, A401, 'طلبات خارجة للشحن'!$H:$H),SUMIFS('طلبات خارجة للشحن'!$H:$H, 'طلبات خارجة للشحن'!$D:$D, A401, 'طلبات خارجة للشحن'!$A:$A, B4))</f>
        <v>0</v>
      </c>
    </row>
    <row r="403" spans="1:2">
      <c r="A403">
        <f>'قائمة الموديلات'!$A$401</f>
        <v>0</v>
      </c>
      <c r="B403" s="5">
        <f>IF(B4="",SUMIF('طلبات خارجة للشحن'!$D:$D, A402, 'طلبات خارجة للشحن'!$H:$H),SUMIFS('طلبات خارجة للشحن'!$H:$H, 'طلبات خارجة للشحن'!$D:$D, A402, 'طلبات خارجة للشحن'!$A:$A, B4))</f>
        <v>0</v>
      </c>
    </row>
    <row r="404" spans="1:2">
      <c r="A404">
        <f>'قائمة الموديلات'!$A$402</f>
        <v>0</v>
      </c>
      <c r="B404" s="5">
        <f>IF(B4="",SUMIF('طلبات خارجة للشحن'!$D:$D, A403, 'طلبات خارجة للشحن'!$H:$H),SUMIFS('طلبات خارجة للشحن'!$H:$H, 'طلبات خارجة للشحن'!$D:$D, A403, 'طلبات خارجة للشحن'!$A:$A, B4))</f>
        <v>0</v>
      </c>
    </row>
    <row r="405" spans="1:2">
      <c r="A405">
        <f>'قائمة الموديلات'!$A$403</f>
        <v>0</v>
      </c>
      <c r="B405" s="5">
        <f>IF(B4="",SUMIF('طلبات خارجة للشحن'!$D:$D, A404, 'طلبات خارجة للشحن'!$H:$H),SUMIFS('طلبات خارجة للشحن'!$H:$H, 'طلبات خارجة للشحن'!$D:$D, A404, 'طلبات خارجة للشحن'!$A:$A, B4))</f>
        <v>0</v>
      </c>
    </row>
    <row r="406" spans="1:2">
      <c r="A406">
        <f>'قائمة الموديلات'!$A$404</f>
        <v>0</v>
      </c>
      <c r="B406" s="5">
        <f>IF(B4="",SUMIF('طلبات خارجة للشحن'!$D:$D, A405, 'طلبات خارجة للشحن'!$H:$H),SUMIFS('طلبات خارجة للشحن'!$H:$H, 'طلبات خارجة للشحن'!$D:$D, A405, 'طلبات خارجة للشحن'!$A:$A, B4))</f>
        <v>0</v>
      </c>
    </row>
    <row r="407" spans="1:2">
      <c r="A407">
        <f>'قائمة الموديلات'!$A$405</f>
        <v>0</v>
      </c>
      <c r="B407" s="5">
        <f>IF(B4="",SUMIF('طلبات خارجة للشحن'!$D:$D, A406, 'طلبات خارجة للشحن'!$H:$H),SUMIFS('طلبات خارجة للشحن'!$H:$H, 'طلبات خارجة للشحن'!$D:$D, A406, 'طلبات خارجة للشحن'!$A:$A, B4))</f>
        <v>0</v>
      </c>
    </row>
    <row r="408" spans="1:2">
      <c r="A408">
        <f>'قائمة الموديلات'!$A$406</f>
        <v>0</v>
      </c>
      <c r="B408" s="5">
        <f>IF(B4="",SUMIF('طلبات خارجة للشحن'!$D:$D, A407, 'طلبات خارجة للشحن'!$H:$H),SUMIFS('طلبات خارجة للشحن'!$H:$H, 'طلبات خارجة للشحن'!$D:$D, A407, 'طلبات خارجة للشحن'!$A:$A, B4))</f>
        <v>0</v>
      </c>
    </row>
    <row r="409" spans="1:2">
      <c r="A409">
        <f>'قائمة الموديلات'!$A$407</f>
        <v>0</v>
      </c>
      <c r="B409" s="5">
        <f>IF(B4="",SUMIF('طلبات خارجة للشحن'!$D:$D, A408, 'طلبات خارجة للشحن'!$H:$H),SUMIFS('طلبات خارجة للشحن'!$H:$H, 'طلبات خارجة للشحن'!$D:$D, A408, 'طلبات خارجة للشحن'!$A:$A, B4))</f>
        <v>0</v>
      </c>
    </row>
    <row r="410" spans="1:2">
      <c r="A410">
        <f>'قائمة الموديلات'!$A$408</f>
        <v>0</v>
      </c>
      <c r="B410" s="5">
        <f>IF(B4="",SUMIF('طلبات خارجة للشحن'!$D:$D, A409, 'طلبات خارجة للشحن'!$H:$H),SUMIFS('طلبات خارجة للشحن'!$H:$H, 'طلبات خارجة للشحن'!$D:$D, A409, 'طلبات خارجة للشحن'!$A:$A, B4))</f>
        <v>0</v>
      </c>
    </row>
    <row r="411" spans="1:2">
      <c r="A411">
        <f>'قائمة الموديلات'!$A$409</f>
        <v>0</v>
      </c>
      <c r="B411" s="5">
        <f>IF(B4="",SUMIF('طلبات خارجة للشحن'!$D:$D, A410, 'طلبات خارجة للشحن'!$H:$H),SUMIFS('طلبات خارجة للشحن'!$H:$H, 'طلبات خارجة للشحن'!$D:$D, A410, 'طلبات خارجة للشحن'!$A:$A, B4))</f>
        <v>0</v>
      </c>
    </row>
    <row r="412" spans="1:2">
      <c r="A412">
        <f>'قائمة الموديلات'!$A$410</f>
        <v>0</v>
      </c>
      <c r="B412" s="5">
        <f>IF(B4="",SUMIF('طلبات خارجة للشحن'!$D:$D, A411, 'طلبات خارجة للشحن'!$H:$H),SUMIFS('طلبات خارجة للشحن'!$H:$H, 'طلبات خارجة للشحن'!$D:$D, A411, 'طلبات خارجة للشحن'!$A:$A, B4))</f>
        <v>0</v>
      </c>
    </row>
    <row r="413" spans="1:2">
      <c r="A413">
        <f>'قائمة الموديلات'!$A$411</f>
        <v>0</v>
      </c>
      <c r="B413" s="5">
        <f>IF(B4="",SUMIF('طلبات خارجة للشحن'!$D:$D, A412, 'طلبات خارجة للشحن'!$H:$H),SUMIFS('طلبات خارجة للشحن'!$H:$H, 'طلبات خارجة للشحن'!$D:$D, A412, 'طلبات خارجة للشحن'!$A:$A, B4))</f>
        <v>0</v>
      </c>
    </row>
    <row r="414" spans="1:2">
      <c r="A414">
        <f>'قائمة الموديلات'!$A$412</f>
        <v>0</v>
      </c>
      <c r="B414" s="5">
        <f>IF(B4="",SUMIF('طلبات خارجة للشحن'!$D:$D, A413, 'طلبات خارجة للشحن'!$H:$H),SUMIFS('طلبات خارجة للشحن'!$H:$H, 'طلبات خارجة للشحن'!$D:$D, A413, 'طلبات خارجة للشحن'!$A:$A, B4))</f>
        <v>0</v>
      </c>
    </row>
    <row r="415" spans="1:2">
      <c r="A415">
        <f>'قائمة الموديلات'!$A$413</f>
        <v>0</v>
      </c>
      <c r="B415" s="5">
        <f>IF(B4="",SUMIF('طلبات خارجة للشحن'!$D:$D, A414, 'طلبات خارجة للشحن'!$H:$H),SUMIFS('طلبات خارجة للشحن'!$H:$H, 'طلبات خارجة للشحن'!$D:$D, A414, 'طلبات خارجة للشحن'!$A:$A, B4))</f>
        <v>0</v>
      </c>
    </row>
    <row r="416" spans="1:2">
      <c r="A416">
        <f>'قائمة الموديلات'!$A$414</f>
        <v>0</v>
      </c>
      <c r="B416" s="5">
        <f>IF(B4="",SUMIF('طلبات خارجة للشحن'!$D:$D, A415, 'طلبات خارجة للشحن'!$H:$H),SUMIFS('طلبات خارجة للشحن'!$H:$H, 'طلبات خارجة للشحن'!$D:$D, A415, 'طلبات خارجة للشحن'!$A:$A, B4))</f>
        <v>0</v>
      </c>
    </row>
    <row r="417" spans="1:2">
      <c r="A417">
        <f>'قائمة الموديلات'!$A$415</f>
        <v>0</v>
      </c>
      <c r="B417" s="5">
        <f>IF(B4="",SUMIF('طلبات خارجة للشحن'!$D:$D, A416, 'طلبات خارجة للشحن'!$H:$H),SUMIFS('طلبات خارجة للشحن'!$H:$H, 'طلبات خارجة للشحن'!$D:$D, A416, 'طلبات خارجة للشحن'!$A:$A, B4))</f>
        <v>0</v>
      </c>
    </row>
    <row r="418" spans="1:2">
      <c r="A418">
        <f>'قائمة الموديلات'!$A$416</f>
        <v>0</v>
      </c>
      <c r="B418" s="5">
        <f>IF(B4="",SUMIF('طلبات خارجة للشحن'!$D:$D, A417, 'طلبات خارجة للشحن'!$H:$H),SUMIFS('طلبات خارجة للشحن'!$H:$H, 'طلبات خارجة للشحن'!$D:$D, A417, 'طلبات خارجة للشحن'!$A:$A, B4))</f>
        <v>0</v>
      </c>
    </row>
    <row r="419" spans="1:2">
      <c r="A419">
        <f>'قائمة الموديلات'!$A$417</f>
        <v>0</v>
      </c>
      <c r="B419" s="5">
        <f>IF(B4="",SUMIF('طلبات خارجة للشحن'!$D:$D, A418, 'طلبات خارجة للشحن'!$H:$H),SUMIFS('طلبات خارجة للشحن'!$H:$H, 'طلبات خارجة للشحن'!$D:$D, A418, 'طلبات خارجة للشحن'!$A:$A, B4))</f>
        <v>0</v>
      </c>
    </row>
    <row r="420" spans="1:2">
      <c r="A420">
        <f>'قائمة الموديلات'!$A$418</f>
        <v>0</v>
      </c>
      <c r="B420" s="5">
        <f>IF(B4="",SUMIF('طلبات خارجة للشحن'!$D:$D, A419, 'طلبات خارجة للشحن'!$H:$H),SUMIFS('طلبات خارجة للشحن'!$H:$H, 'طلبات خارجة للشحن'!$D:$D, A419, 'طلبات خارجة للشحن'!$A:$A, B4))</f>
        <v>0</v>
      </c>
    </row>
    <row r="421" spans="1:2">
      <c r="A421">
        <f>'قائمة الموديلات'!$A$419</f>
        <v>0</v>
      </c>
      <c r="B421" s="5">
        <f>IF(B4="",SUMIF('طلبات خارجة للشحن'!$D:$D, A420, 'طلبات خارجة للشحن'!$H:$H),SUMIFS('طلبات خارجة للشحن'!$H:$H, 'طلبات خارجة للشحن'!$D:$D, A420, 'طلبات خارجة للشحن'!$A:$A, B4))</f>
        <v>0</v>
      </c>
    </row>
    <row r="422" spans="1:2">
      <c r="A422">
        <f>'قائمة الموديلات'!$A$420</f>
        <v>0</v>
      </c>
      <c r="B422" s="5">
        <f>IF(B4="",SUMIF('طلبات خارجة للشحن'!$D:$D, A421, 'طلبات خارجة للشحن'!$H:$H),SUMIFS('طلبات خارجة للشحن'!$H:$H, 'طلبات خارجة للشحن'!$D:$D, A421, 'طلبات خارجة للشحن'!$A:$A, B4))</f>
        <v>0</v>
      </c>
    </row>
    <row r="423" spans="1:2">
      <c r="A423">
        <f>'قائمة الموديلات'!$A$421</f>
        <v>0</v>
      </c>
      <c r="B423" s="5">
        <f>IF(B4="",SUMIF('طلبات خارجة للشحن'!$D:$D, A422, 'طلبات خارجة للشحن'!$H:$H),SUMIFS('طلبات خارجة للشحن'!$H:$H, 'طلبات خارجة للشحن'!$D:$D, A422, 'طلبات خارجة للشحن'!$A:$A, B4))</f>
        <v>0</v>
      </c>
    </row>
    <row r="424" spans="1:2">
      <c r="A424">
        <f>'قائمة الموديلات'!$A$422</f>
        <v>0</v>
      </c>
      <c r="B424" s="5">
        <f>IF(B4="",SUMIF('طلبات خارجة للشحن'!$D:$D, A423, 'طلبات خارجة للشحن'!$H:$H),SUMIFS('طلبات خارجة للشحن'!$H:$H, 'طلبات خارجة للشحن'!$D:$D, A423, 'طلبات خارجة للشحن'!$A:$A, B4))</f>
        <v>0</v>
      </c>
    </row>
    <row r="425" spans="1:2">
      <c r="A425">
        <f>'قائمة الموديلات'!$A$423</f>
        <v>0</v>
      </c>
      <c r="B425" s="5">
        <f>IF(B4="",SUMIF('طلبات خارجة للشحن'!$D:$D, A424, 'طلبات خارجة للشحن'!$H:$H),SUMIFS('طلبات خارجة للشحن'!$H:$H, 'طلبات خارجة للشحن'!$D:$D, A424, 'طلبات خارجة للشحن'!$A:$A, B4))</f>
        <v>0</v>
      </c>
    </row>
    <row r="426" spans="1:2">
      <c r="A426">
        <f>'قائمة الموديلات'!$A$424</f>
        <v>0</v>
      </c>
      <c r="B426" s="5">
        <f>IF(B4="",SUMIF('طلبات خارجة للشحن'!$D:$D, A425, 'طلبات خارجة للشحن'!$H:$H),SUMIFS('طلبات خارجة للشحن'!$H:$H, 'طلبات خارجة للشحن'!$D:$D, A425, 'طلبات خارجة للشحن'!$A:$A, B4))</f>
        <v>0</v>
      </c>
    </row>
    <row r="427" spans="1:2">
      <c r="A427">
        <f>'قائمة الموديلات'!$A$425</f>
        <v>0</v>
      </c>
      <c r="B427" s="5">
        <f>IF(B4="",SUMIF('طلبات خارجة للشحن'!$D:$D, A426, 'طلبات خارجة للشحن'!$H:$H),SUMIFS('طلبات خارجة للشحن'!$H:$H, 'طلبات خارجة للشحن'!$D:$D, A426, 'طلبات خارجة للشحن'!$A:$A, B4))</f>
        <v>0</v>
      </c>
    </row>
    <row r="428" spans="1:2">
      <c r="A428">
        <f>'قائمة الموديلات'!$A$426</f>
        <v>0</v>
      </c>
      <c r="B428" s="5">
        <f>IF(B4="",SUMIF('طلبات خارجة للشحن'!$D:$D, A427, 'طلبات خارجة للشحن'!$H:$H),SUMIFS('طلبات خارجة للشحن'!$H:$H, 'طلبات خارجة للشحن'!$D:$D, A427, 'طلبات خارجة للشحن'!$A:$A, B4))</f>
        <v>0</v>
      </c>
    </row>
    <row r="429" spans="1:2">
      <c r="A429">
        <f>'قائمة الموديلات'!$A$427</f>
        <v>0</v>
      </c>
      <c r="B429" s="5">
        <f>IF(B4="",SUMIF('طلبات خارجة للشحن'!$D:$D, A428, 'طلبات خارجة للشحن'!$H:$H),SUMIFS('طلبات خارجة للشحن'!$H:$H, 'طلبات خارجة للشحن'!$D:$D, A428, 'طلبات خارجة للشحن'!$A:$A, B4))</f>
        <v>0</v>
      </c>
    </row>
    <row r="430" spans="1:2">
      <c r="A430">
        <f>'قائمة الموديلات'!$A$428</f>
        <v>0</v>
      </c>
      <c r="B430" s="5">
        <f>IF(B4="",SUMIF('طلبات خارجة للشحن'!$D:$D, A429, 'طلبات خارجة للشحن'!$H:$H),SUMIFS('طلبات خارجة للشحن'!$H:$H, 'طلبات خارجة للشحن'!$D:$D, A429, 'طلبات خارجة للشحن'!$A:$A, B4))</f>
        <v>0</v>
      </c>
    </row>
    <row r="431" spans="1:2">
      <c r="A431">
        <f>'قائمة الموديلات'!$A$429</f>
        <v>0</v>
      </c>
      <c r="B431" s="5">
        <f>IF(B4="",SUMIF('طلبات خارجة للشحن'!$D:$D, A430, 'طلبات خارجة للشحن'!$H:$H),SUMIFS('طلبات خارجة للشحن'!$H:$H, 'طلبات خارجة للشحن'!$D:$D, A430, 'طلبات خارجة للشحن'!$A:$A, B4))</f>
        <v>0</v>
      </c>
    </row>
    <row r="432" spans="1:2">
      <c r="A432">
        <f>'قائمة الموديلات'!$A$430</f>
        <v>0</v>
      </c>
      <c r="B432" s="5">
        <f>IF(B4="",SUMIF('طلبات خارجة للشحن'!$D:$D, A431, 'طلبات خارجة للشحن'!$H:$H),SUMIFS('طلبات خارجة للشحن'!$H:$H, 'طلبات خارجة للشحن'!$D:$D, A431, 'طلبات خارجة للشحن'!$A:$A, B4))</f>
        <v>0</v>
      </c>
    </row>
    <row r="433" spans="1:2">
      <c r="A433">
        <f>'قائمة الموديلات'!$A$431</f>
        <v>0</v>
      </c>
      <c r="B433" s="5">
        <f>IF(B4="",SUMIF('طلبات خارجة للشحن'!$D:$D, A432, 'طلبات خارجة للشحن'!$H:$H),SUMIFS('طلبات خارجة للشحن'!$H:$H, 'طلبات خارجة للشحن'!$D:$D, A432, 'طلبات خارجة للشحن'!$A:$A, B4))</f>
        <v>0</v>
      </c>
    </row>
    <row r="434" spans="1:2">
      <c r="A434">
        <f>'قائمة الموديلات'!$A$432</f>
        <v>0</v>
      </c>
      <c r="B434" s="5">
        <f>IF(B4="",SUMIF('طلبات خارجة للشحن'!$D:$D, A433, 'طلبات خارجة للشحن'!$H:$H),SUMIFS('طلبات خارجة للشحن'!$H:$H, 'طلبات خارجة للشحن'!$D:$D, A433, 'طلبات خارجة للشحن'!$A:$A, B4))</f>
        <v>0</v>
      </c>
    </row>
    <row r="435" spans="1:2">
      <c r="A435">
        <f>'قائمة الموديلات'!$A$433</f>
        <v>0</v>
      </c>
      <c r="B435" s="5">
        <f>IF(B4="",SUMIF('طلبات خارجة للشحن'!$D:$D, A434, 'طلبات خارجة للشحن'!$H:$H),SUMIFS('طلبات خارجة للشحن'!$H:$H, 'طلبات خارجة للشحن'!$D:$D, A434, 'طلبات خارجة للشحن'!$A:$A, B4))</f>
        <v>0</v>
      </c>
    </row>
    <row r="436" spans="1:2">
      <c r="A436">
        <f>'قائمة الموديلات'!$A$434</f>
        <v>0</v>
      </c>
      <c r="B436" s="5">
        <f>IF(B4="",SUMIF('طلبات خارجة للشحن'!$D:$D, A435, 'طلبات خارجة للشحن'!$H:$H),SUMIFS('طلبات خارجة للشحن'!$H:$H, 'طلبات خارجة للشحن'!$D:$D, A435, 'طلبات خارجة للشحن'!$A:$A, B4))</f>
        <v>0</v>
      </c>
    </row>
    <row r="437" spans="1:2">
      <c r="A437">
        <f>'قائمة الموديلات'!$A$435</f>
        <v>0</v>
      </c>
      <c r="B437" s="5">
        <f>IF(B4="",SUMIF('طلبات خارجة للشحن'!$D:$D, A436, 'طلبات خارجة للشحن'!$H:$H),SUMIFS('طلبات خارجة للشحن'!$H:$H, 'طلبات خارجة للشحن'!$D:$D, A436, 'طلبات خارجة للشحن'!$A:$A, B4))</f>
        <v>0</v>
      </c>
    </row>
    <row r="438" spans="1:2">
      <c r="A438">
        <f>'قائمة الموديلات'!$A$436</f>
        <v>0</v>
      </c>
      <c r="B438" s="5">
        <f>IF(B4="",SUMIF('طلبات خارجة للشحن'!$D:$D, A437, 'طلبات خارجة للشحن'!$H:$H),SUMIFS('طلبات خارجة للشحن'!$H:$H, 'طلبات خارجة للشحن'!$D:$D, A437, 'طلبات خارجة للشحن'!$A:$A, B4))</f>
        <v>0</v>
      </c>
    </row>
    <row r="439" spans="1:2">
      <c r="A439">
        <f>'قائمة الموديلات'!$A$437</f>
        <v>0</v>
      </c>
      <c r="B439" s="5">
        <f>IF(B4="",SUMIF('طلبات خارجة للشحن'!$D:$D, A438, 'طلبات خارجة للشحن'!$H:$H),SUMIFS('طلبات خارجة للشحن'!$H:$H, 'طلبات خارجة للشحن'!$D:$D, A438, 'طلبات خارجة للشحن'!$A:$A, B4))</f>
        <v>0</v>
      </c>
    </row>
    <row r="440" spans="1:2">
      <c r="A440">
        <f>'قائمة الموديلات'!$A$438</f>
        <v>0</v>
      </c>
      <c r="B440" s="5">
        <f>IF(B4="",SUMIF('طلبات خارجة للشحن'!$D:$D, A439, 'طلبات خارجة للشحن'!$H:$H),SUMIFS('طلبات خارجة للشحن'!$H:$H, 'طلبات خارجة للشحن'!$D:$D, A439, 'طلبات خارجة للشحن'!$A:$A, B4))</f>
        <v>0</v>
      </c>
    </row>
    <row r="441" spans="1:2">
      <c r="A441">
        <f>'قائمة الموديلات'!$A$439</f>
        <v>0</v>
      </c>
      <c r="B441" s="5">
        <f>IF(B4="",SUMIF('طلبات خارجة للشحن'!$D:$D, A440, 'طلبات خارجة للشحن'!$H:$H),SUMIFS('طلبات خارجة للشحن'!$H:$H, 'طلبات خارجة للشحن'!$D:$D, A440, 'طلبات خارجة للشحن'!$A:$A, B4))</f>
        <v>0</v>
      </c>
    </row>
    <row r="442" spans="1:2">
      <c r="A442">
        <f>'قائمة الموديلات'!$A$440</f>
        <v>0</v>
      </c>
      <c r="B442" s="5">
        <f>IF(B4="",SUMIF('طلبات خارجة للشحن'!$D:$D, A441, 'طلبات خارجة للشحن'!$H:$H),SUMIFS('طلبات خارجة للشحن'!$H:$H, 'طلبات خارجة للشحن'!$D:$D, A441, 'طلبات خارجة للشحن'!$A:$A, B4))</f>
        <v>0</v>
      </c>
    </row>
    <row r="443" spans="1:2">
      <c r="A443">
        <f>'قائمة الموديلات'!$A$441</f>
        <v>0</v>
      </c>
      <c r="B443" s="5">
        <f>IF(B4="",SUMIF('طلبات خارجة للشحن'!$D:$D, A442, 'طلبات خارجة للشحن'!$H:$H),SUMIFS('طلبات خارجة للشحن'!$H:$H, 'طلبات خارجة للشحن'!$D:$D, A442, 'طلبات خارجة للشحن'!$A:$A, B4))</f>
        <v>0</v>
      </c>
    </row>
    <row r="444" spans="1:2">
      <c r="A444">
        <f>'قائمة الموديلات'!$A$442</f>
        <v>0</v>
      </c>
      <c r="B444" s="5">
        <f>IF(B4="",SUMIF('طلبات خارجة للشحن'!$D:$D, A443, 'طلبات خارجة للشحن'!$H:$H),SUMIFS('طلبات خارجة للشحن'!$H:$H, 'طلبات خارجة للشحن'!$D:$D, A443, 'طلبات خارجة للشحن'!$A:$A, B4))</f>
        <v>0</v>
      </c>
    </row>
    <row r="445" spans="1:2">
      <c r="A445">
        <f>'قائمة الموديلات'!$A$443</f>
        <v>0</v>
      </c>
      <c r="B445" s="5">
        <f>IF(B4="",SUMIF('طلبات خارجة للشحن'!$D:$D, A444, 'طلبات خارجة للشحن'!$H:$H),SUMIFS('طلبات خارجة للشحن'!$H:$H, 'طلبات خارجة للشحن'!$D:$D, A444, 'طلبات خارجة للشحن'!$A:$A, B4))</f>
        <v>0</v>
      </c>
    </row>
    <row r="446" spans="1:2">
      <c r="A446">
        <f>'قائمة الموديلات'!$A$444</f>
        <v>0</v>
      </c>
      <c r="B446" s="5">
        <f>IF(B4="",SUMIF('طلبات خارجة للشحن'!$D:$D, A445, 'طلبات خارجة للشحن'!$H:$H),SUMIFS('طلبات خارجة للشحن'!$H:$H, 'طلبات خارجة للشحن'!$D:$D, A445, 'طلبات خارجة للشحن'!$A:$A, B4))</f>
        <v>0</v>
      </c>
    </row>
    <row r="447" spans="1:2">
      <c r="A447">
        <f>'قائمة الموديلات'!$A$445</f>
        <v>0</v>
      </c>
      <c r="B447" s="5">
        <f>IF(B4="",SUMIF('طلبات خارجة للشحن'!$D:$D, A446, 'طلبات خارجة للشحن'!$H:$H),SUMIFS('طلبات خارجة للشحن'!$H:$H, 'طلبات خارجة للشحن'!$D:$D, A446, 'طلبات خارجة للشحن'!$A:$A, B4))</f>
        <v>0</v>
      </c>
    </row>
    <row r="448" spans="1:2">
      <c r="A448">
        <f>'قائمة الموديلات'!$A$446</f>
        <v>0</v>
      </c>
      <c r="B448" s="5">
        <f>IF(B4="",SUMIF('طلبات خارجة للشحن'!$D:$D, A447, 'طلبات خارجة للشحن'!$H:$H),SUMIFS('طلبات خارجة للشحن'!$H:$H, 'طلبات خارجة للشحن'!$D:$D, A447, 'طلبات خارجة للشحن'!$A:$A, B4))</f>
        <v>0</v>
      </c>
    </row>
    <row r="449" spans="1:2">
      <c r="A449">
        <f>'قائمة الموديلات'!$A$447</f>
        <v>0</v>
      </c>
      <c r="B449" s="5">
        <f>IF(B4="",SUMIF('طلبات خارجة للشحن'!$D:$D, A448, 'طلبات خارجة للشحن'!$H:$H),SUMIFS('طلبات خارجة للشحن'!$H:$H, 'طلبات خارجة للشحن'!$D:$D, A448, 'طلبات خارجة للشحن'!$A:$A, B4))</f>
        <v>0</v>
      </c>
    </row>
    <row r="450" spans="1:2">
      <c r="A450">
        <f>'قائمة الموديلات'!$A$448</f>
        <v>0</v>
      </c>
      <c r="B450" s="5">
        <f>IF(B4="",SUMIF('طلبات خارجة للشحن'!$D:$D, A449, 'طلبات خارجة للشحن'!$H:$H),SUMIFS('طلبات خارجة للشحن'!$H:$H, 'طلبات خارجة للشحن'!$D:$D, A449, 'طلبات خارجة للشحن'!$A:$A, B4))</f>
        <v>0</v>
      </c>
    </row>
    <row r="451" spans="1:2">
      <c r="A451">
        <f>'قائمة الموديلات'!$A$449</f>
        <v>0</v>
      </c>
      <c r="B451" s="5">
        <f>IF(B4="",SUMIF('طلبات خارجة للشحن'!$D:$D, A450, 'طلبات خارجة للشحن'!$H:$H),SUMIFS('طلبات خارجة للشحن'!$H:$H, 'طلبات خارجة للشحن'!$D:$D, A450, 'طلبات خارجة للشحن'!$A:$A, B4))</f>
        <v>0</v>
      </c>
    </row>
    <row r="452" spans="1:2">
      <c r="A452">
        <f>'قائمة الموديلات'!$A$450</f>
        <v>0</v>
      </c>
      <c r="B452" s="5">
        <f>IF(B4="",SUMIF('طلبات خارجة للشحن'!$D:$D, A451, 'طلبات خارجة للشحن'!$H:$H),SUMIFS('طلبات خارجة للشحن'!$H:$H, 'طلبات خارجة للشحن'!$D:$D, A451, 'طلبات خارجة للشحن'!$A:$A, B4))</f>
        <v>0</v>
      </c>
    </row>
    <row r="453" spans="1:2">
      <c r="A453">
        <f>'قائمة الموديلات'!$A$451</f>
        <v>0</v>
      </c>
      <c r="B453" s="5">
        <f>IF(B4="",SUMIF('طلبات خارجة للشحن'!$D:$D, A452, 'طلبات خارجة للشحن'!$H:$H),SUMIFS('طلبات خارجة للشحن'!$H:$H, 'طلبات خارجة للشحن'!$D:$D, A452, 'طلبات خارجة للشحن'!$A:$A, B4))</f>
        <v>0</v>
      </c>
    </row>
    <row r="454" spans="1:2">
      <c r="A454">
        <f>'قائمة الموديلات'!$A$452</f>
        <v>0</v>
      </c>
      <c r="B454" s="5">
        <f>IF(B4="",SUMIF('طلبات خارجة للشحن'!$D:$D, A453, 'طلبات خارجة للشحن'!$H:$H),SUMIFS('طلبات خارجة للشحن'!$H:$H, 'طلبات خارجة للشحن'!$D:$D, A453, 'طلبات خارجة للشحن'!$A:$A, B4))</f>
        <v>0</v>
      </c>
    </row>
    <row r="455" spans="1:2">
      <c r="A455">
        <f>'قائمة الموديلات'!$A$453</f>
        <v>0</v>
      </c>
      <c r="B455" s="5">
        <f>IF(B4="",SUMIF('طلبات خارجة للشحن'!$D:$D, A454, 'طلبات خارجة للشحن'!$H:$H),SUMIFS('طلبات خارجة للشحن'!$H:$H, 'طلبات خارجة للشحن'!$D:$D, A454, 'طلبات خارجة للشحن'!$A:$A, B4))</f>
        <v>0</v>
      </c>
    </row>
    <row r="456" spans="1:2">
      <c r="A456">
        <f>'قائمة الموديلات'!$A$454</f>
        <v>0</v>
      </c>
      <c r="B456" s="5">
        <f>IF(B4="",SUMIF('طلبات خارجة للشحن'!$D:$D, A455, 'طلبات خارجة للشحن'!$H:$H),SUMIFS('طلبات خارجة للشحن'!$H:$H, 'طلبات خارجة للشحن'!$D:$D, A455, 'طلبات خارجة للشحن'!$A:$A, B4))</f>
        <v>0</v>
      </c>
    </row>
    <row r="457" spans="1:2">
      <c r="A457">
        <f>'قائمة الموديلات'!$A$455</f>
        <v>0</v>
      </c>
      <c r="B457" s="5">
        <f>IF(B4="",SUMIF('طلبات خارجة للشحن'!$D:$D, A456, 'طلبات خارجة للشحن'!$H:$H),SUMIFS('طلبات خارجة للشحن'!$H:$H, 'طلبات خارجة للشحن'!$D:$D, A456, 'طلبات خارجة للشحن'!$A:$A, B4))</f>
        <v>0</v>
      </c>
    </row>
    <row r="458" spans="1:2">
      <c r="A458">
        <f>'قائمة الموديلات'!$A$456</f>
        <v>0</v>
      </c>
      <c r="B458" s="5">
        <f>IF(B4="",SUMIF('طلبات خارجة للشحن'!$D:$D, A457, 'طلبات خارجة للشحن'!$H:$H),SUMIFS('طلبات خارجة للشحن'!$H:$H, 'طلبات خارجة للشحن'!$D:$D, A457, 'طلبات خارجة للشحن'!$A:$A, B4))</f>
        <v>0</v>
      </c>
    </row>
    <row r="459" spans="1:2">
      <c r="A459">
        <f>'قائمة الموديلات'!$A$457</f>
        <v>0</v>
      </c>
      <c r="B459" s="5">
        <f>IF(B4="",SUMIF('طلبات خارجة للشحن'!$D:$D, A458, 'طلبات خارجة للشحن'!$H:$H),SUMIFS('طلبات خارجة للشحن'!$H:$H, 'طلبات خارجة للشحن'!$D:$D, A458, 'طلبات خارجة للشحن'!$A:$A, B4))</f>
        <v>0</v>
      </c>
    </row>
    <row r="460" spans="1:2">
      <c r="A460">
        <f>'قائمة الموديلات'!$A$458</f>
        <v>0</v>
      </c>
      <c r="B460" s="5">
        <f>IF(B4="",SUMIF('طلبات خارجة للشحن'!$D:$D, A459, 'طلبات خارجة للشحن'!$H:$H),SUMIFS('طلبات خارجة للشحن'!$H:$H, 'طلبات خارجة للشحن'!$D:$D, A459, 'طلبات خارجة للشحن'!$A:$A, B4))</f>
        <v>0</v>
      </c>
    </row>
    <row r="461" spans="1:2">
      <c r="A461">
        <f>'قائمة الموديلات'!$A$459</f>
        <v>0</v>
      </c>
      <c r="B461" s="5">
        <f>IF(B4="",SUMIF('طلبات خارجة للشحن'!$D:$D, A460, 'طلبات خارجة للشحن'!$H:$H),SUMIFS('طلبات خارجة للشحن'!$H:$H, 'طلبات خارجة للشحن'!$D:$D, A460, 'طلبات خارجة للشحن'!$A:$A, B4))</f>
        <v>0</v>
      </c>
    </row>
    <row r="462" spans="1:2">
      <c r="A462">
        <f>'قائمة الموديلات'!$A$460</f>
        <v>0</v>
      </c>
      <c r="B462" s="5">
        <f>IF(B4="",SUMIF('طلبات خارجة للشحن'!$D:$D, A461, 'طلبات خارجة للشحن'!$H:$H),SUMIFS('طلبات خارجة للشحن'!$H:$H, 'طلبات خارجة للشحن'!$D:$D, A461, 'طلبات خارجة للشحن'!$A:$A, B4))</f>
        <v>0</v>
      </c>
    </row>
    <row r="463" spans="1:2">
      <c r="A463">
        <f>'قائمة الموديلات'!$A$461</f>
        <v>0</v>
      </c>
      <c r="B463" s="5">
        <f>IF(B4="",SUMIF('طلبات خارجة للشحن'!$D:$D, A462, 'طلبات خارجة للشحن'!$H:$H),SUMIFS('طلبات خارجة للشحن'!$H:$H, 'طلبات خارجة للشحن'!$D:$D, A462, 'طلبات خارجة للشحن'!$A:$A, B4))</f>
        <v>0</v>
      </c>
    </row>
    <row r="464" spans="1:2">
      <c r="A464">
        <f>'قائمة الموديلات'!$A$462</f>
        <v>0</v>
      </c>
      <c r="B464" s="5">
        <f>IF(B4="",SUMIF('طلبات خارجة للشحن'!$D:$D, A463, 'طلبات خارجة للشحن'!$H:$H),SUMIFS('طلبات خارجة للشحن'!$H:$H, 'طلبات خارجة للشحن'!$D:$D, A463, 'طلبات خارجة للشحن'!$A:$A, B4))</f>
        <v>0</v>
      </c>
    </row>
    <row r="465" spans="1:2">
      <c r="A465">
        <f>'قائمة الموديلات'!$A$463</f>
        <v>0</v>
      </c>
      <c r="B465" s="5">
        <f>IF(B4="",SUMIF('طلبات خارجة للشحن'!$D:$D, A464, 'طلبات خارجة للشحن'!$H:$H),SUMIFS('طلبات خارجة للشحن'!$H:$H, 'طلبات خارجة للشحن'!$D:$D, A464, 'طلبات خارجة للشحن'!$A:$A, B4))</f>
        <v>0</v>
      </c>
    </row>
    <row r="466" spans="1:2">
      <c r="A466">
        <f>'قائمة الموديلات'!$A$464</f>
        <v>0</v>
      </c>
      <c r="B466" s="5">
        <f>IF(B4="",SUMIF('طلبات خارجة للشحن'!$D:$D, A465, 'طلبات خارجة للشحن'!$H:$H),SUMIFS('طلبات خارجة للشحن'!$H:$H, 'طلبات خارجة للشحن'!$D:$D, A465, 'طلبات خارجة للشحن'!$A:$A, B4))</f>
        <v>0</v>
      </c>
    </row>
    <row r="467" spans="1:2">
      <c r="A467">
        <f>'قائمة الموديلات'!$A$465</f>
        <v>0</v>
      </c>
      <c r="B467" s="5">
        <f>IF(B4="",SUMIF('طلبات خارجة للشحن'!$D:$D, A466, 'طلبات خارجة للشحن'!$H:$H),SUMIFS('طلبات خارجة للشحن'!$H:$H, 'طلبات خارجة للشحن'!$D:$D, A466, 'طلبات خارجة للشحن'!$A:$A, B4))</f>
        <v>0</v>
      </c>
    </row>
    <row r="468" spans="1:2">
      <c r="A468">
        <f>'قائمة الموديلات'!$A$466</f>
        <v>0</v>
      </c>
      <c r="B468" s="5">
        <f>IF(B4="",SUMIF('طلبات خارجة للشحن'!$D:$D, A467, 'طلبات خارجة للشحن'!$H:$H),SUMIFS('طلبات خارجة للشحن'!$H:$H, 'طلبات خارجة للشحن'!$D:$D, A467, 'طلبات خارجة للشحن'!$A:$A, B4))</f>
        <v>0</v>
      </c>
    </row>
    <row r="469" spans="1:2">
      <c r="A469">
        <f>'قائمة الموديلات'!$A$467</f>
        <v>0</v>
      </c>
      <c r="B469" s="5">
        <f>IF(B4="",SUMIF('طلبات خارجة للشحن'!$D:$D, A468, 'طلبات خارجة للشحن'!$H:$H),SUMIFS('طلبات خارجة للشحن'!$H:$H, 'طلبات خارجة للشحن'!$D:$D, A468, 'طلبات خارجة للشحن'!$A:$A, B4))</f>
        <v>0</v>
      </c>
    </row>
    <row r="470" spans="1:2">
      <c r="A470">
        <f>'قائمة الموديلات'!$A$468</f>
        <v>0</v>
      </c>
      <c r="B470" s="5">
        <f>IF(B4="",SUMIF('طلبات خارجة للشحن'!$D:$D, A469, 'طلبات خارجة للشحن'!$H:$H),SUMIFS('طلبات خارجة للشحن'!$H:$H, 'طلبات خارجة للشحن'!$D:$D, A469, 'طلبات خارجة للشحن'!$A:$A, B4))</f>
        <v>0</v>
      </c>
    </row>
    <row r="471" spans="1:2">
      <c r="A471">
        <f>'قائمة الموديلات'!$A$469</f>
        <v>0</v>
      </c>
      <c r="B471" s="5">
        <f>IF(B4="",SUMIF('طلبات خارجة للشحن'!$D:$D, A470, 'طلبات خارجة للشحن'!$H:$H),SUMIFS('طلبات خارجة للشحن'!$H:$H, 'طلبات خارجة للشحن'!$D:$D, A470, 'طلبات خارجة للشحن'!$A:$A, B4))</f>
        <v>0</v>
      </c>
    </row>
    <row r="472" spans="1:2">
      <c r="A472">
        <f>'قائمة الموديلات'!$A$470</f>
        <v>0</v>
      </c>
      <c r="B472" s="5">
        <f>IF(B4="",SUMIF('طلبات خارجة للشحن'!$D:$D, A471, 'طلبات خارجة للشحن'!$H:$H),SUMIFS('طلبات خارجة للشحن'!$H:$H, 'طلبات خارجة للشحن'!$D:$D, A471, 'طلبات خارجة للشحن'!$A:$A, B4))</f>
        <v>0</v>
      </c>
    </row>
    <row r="473" spans="1:2">
      <c r="A473">
        <f>'قائمة الموديلات'!$A$471</f>
        <v>0</v>
      </c>
      <c r="B473" s="5">
        <f>IF(B4="",SUMIF('طلبات خارجة للشحن'!$D:$D, A472, 'طلبات خارجة للشحن'!$H:$H),SUMIFS('طلبات خارجة للشحن'!$H:$H, 'طلبات خارجة للشحن'!$D:$D, A472, 'طلبات خارجة للشحن'!$A:$A, B4))</f>
        <v>0</v>
      </c>
    </row>
    <row r="474" spans="1:2">
      <c r="A474">
        <f>'قائمة الموديلات'!$A$472</f>
        <v>0</v>
      </c>
      <c r="B474" s="5">
        <f>IF(B4="",SUMIF('طلبات خارجة للشحن'!$D:$D, A473, 'طلبات خارجة للشحن'!$H:$H),SUMIFS('طلبات خارجة للشحن'!$H:$H, 'طلبات خارجة للشحن'!$D:$D, A473, 'طلبات خارجة للشحن'!$A:$A, B4))</f>
        <v>0</v>
      </c>
    </row>
    <row r="475" spans="1:2">
      <c r="A475">
        <f>'قائمة الموديلات'!$A$473</f>
        <v>0</v>
      </c>
      <c r="B475" s="5">
        <f>IF(B4="",SUMIF('طلبات خارجة للشحن'!$D:$D, A474, 'طلبات خارجة للشحن'!$H:$H),SUMIFS('طلبات خارجة للشحن'!$H:$H, 'طلبات خارجة للشحن'!$D:$D, A474, 'طلبات خارجة للشحن'!$A:$A, B4))</f>
        <v>0</v>
      </c>
    </row>
    <row r="476" spans="1:2">
      <c r="A476">
        <f>'قائمة الموديلات'!$A$474</f>
        <v>0</v>
      </c>
      <c r="B476" s="5">
        <f>IF(B4="",SUMIF('طلبات خارجة للشحن'!$D:$D, A475, 'طلبات خارجة للشحن'!$H:$H),SUMIFS('طلبات خارجة للشحن'!$H:$H, 'طلبات خارجة للشحن'!$D:$D, A475, 'طلبات خارجة للشحن'!$A:$A, B4))</f>
        <v>0</v>
      </c>
    </row>
    <row r="477" spans="1:2">
      <c r="A477">
        <f>'قائمة الموديلات'!$A$475</f>
        <v>0</v>
      </c>
      <c r="B477" s="5">
        <f>IF(B4="",SUMIF('طلبات خارجة للشحن'!$D:$D, A476, 'طلبات خارجة للشحن'!$H:$H),SUMIFS('طلبات خارجة للشحن'!$H:$H, 'طلبات خارجة للشحن'!$D:$D, A476, 'طلبات خارجة للشحن'!$A:$A, B4))</f>
        <v>0</v>
      </c>
    </row>
    <row r="478" spans="1:2">
      <c r="A478">
        <f>'قائمة الموديلات'!$A$476</f>
        <v>0</v>
      </c>
      <c r="B478" s="5">
        <f>IF(B4="",SUMIF('طلبات خارجة للشحن'!$D:$D, A477, 'طلبات خارجة للشحن'!$H:$H),SUMIFS('طلبات خارجة للشحن'!$H:$H, 'طلبات خارجة للشحن'!$D:$D, A477, 'طلبات خارجة للشحن'!$A:$A, B4))</f>
        <v>0</v>
      </c>
    </row>
    <row r="479" spans="1:2">
      <c r="A479">
        <f>'قائمة الموديلات'!$A$477</f>
        <v>0</v>
      </c>
      <c r="B479" s="5">
        <f>IF(B4="",SUMIF('طلبات خارجة للشحن'!$D:$D, A478, 'طلبات خارجة للشحن'!$H:$H),SUMIFS('طلبات خارجة للشحن'!$H:$H, 'طلبات خارجة للشحن'!$D:$D, A478, 'طلبات خارجة للشحن'!$A:$A, B4))</f>
        <v>0</v>
      </c>
    </row>
    <row r="480" spans="1:2">
      <c r="A480">
        <f>'قائمة الموديلات'!$A$478</f>
        <v>0</v>
      </c>
      <c r="B480" s="5">
        <f>IF(B4="",SUMIF('طلبات خارجة للشحن'!$D:$D, A479, 'طلبات خارجة للشحن'!$H:$H),SUMIFS('طلبات خارجة للشحن'!$H:$H, 'طلبات خارجة للشحن'!$D:$D, A479, 'طلبات خارجة للشحن'!$A:$A, B4))</f>
        <v>0</v>
      </c>
    </row>
    <row r="481" spans="1:2">
      <c r="A481">
        <f>'قائمة الموديلات'!$A$479</f>
        <v>0</v>
      </c>
      <c r="B481" s="5">
        <f>IF(B4="",SUMIF('طلبات خارجة للشحن'!$D:$D, A480, 'طلبات خارجة للشحن'!$H:$H),SUMIFS('طلبات خارجة للشحن'!$H:$H, 'طلبات خارجة للشحن'!$D:$D, A480, 'طلبات خارجة للشحن'!$A:$A, B4))</f>
        <v>0</v>
      </c>
    </row>
    <row r="482" spans="1:2">
      <c r="A482">
        <f>'قائمة الموديلات'!$A$480</f>
        <v>0</v>
      </c>
      <c r="B482" s="5">
        <f>IF(B4="",SUMIF('طلبات خارجة للشحن'!$D:$D, A481, 'طلبات خارجة للشحن'!$H:$H),SUMIFS('طلبات خارجة للشحن'!$H:$H, 'طلبات خارجة للشحن'!$D:$D, A481, 'طلبات خارجة للشحن'!$A:$A, B4))</f>
        <v>0</v>
      </c>
    </row>
    <row r="483" spans="1:2">
      <c r="A483">
        <f>'قائمة الموديلات'!$A$481</f>
        <v>0</v>
      </c>
      <c r="B483" s="5">
        <f>IF(B4="",SUMIF('طلبات خارجة للشحن'!$D:$D, A482, 'طلبات خارجة للشحن'!$H:$H),SUMIFS('طلبات خارجة للشحن'!$H:$H, 'طلبات خارجة للشحن'!$D:$D, A482, 'طلبات خارجة للشحن'!$A:$A, B4))</f>
        <v>0</v>
      </c>
    </row>
    <row r="484" spans="1:2">
      <c r="A484">
        <f>'قائمة الموديلات'!$A$482</f>
        <v>0</v>
      </c>
      <c r="B484" s="5">
        <f>IF(B4="",SUMIF('طلبات خارجة للشحن'!$D:$D, A483, 'طلبات خارجة للشحن'!$H:$H),SUMIFS('طلبات خارجة للشحن'!$H:$H, 'طلبات خارجة للشحن'!$D:$D, A483, 'طلبات خارجة للشحن'!$A:$A, B4))</f>
        <v>0</v>
      </c>
    </row>
    <row r="485" spans="1:2">
      <c r="A485">
        <f>'قائمة الموديلات'!$A$483</f>
        <v>0</v>
      </c>
      <c r="B485" s="5">
        <f>IF(B4="",SUMIF('طلبات خارجة للشحن'!$D:$D, A484, 'طلبات خارجة للشحن'!$H:$H),SUMIFS('طلبات خارجة للشحن'!$H:$H, 'طلبات خارجة للشحن'!$D:$D, A484, 'طلبات خارجة للشحن'!$A:$A, B4))</f>
        <v>0</v>
      </c>
    </row>
    <row r="486" spans="1:2">
      <c r="A486">
        <f>'قائمة الموديلات'!$A$484</f>
        <v>0</v>
      </c>
      <c r="B486" s="5">
        <f>IF(B4="",SUMIF('طلبات خارجة للشحن'!$D:$D, A485, 'طلبات خارجة للشحن'!$H:$H),SUMIFS('طلبات خارجة للشحن'!$H:$H, 'طلبات خارجة للشحن'!$D:$D, A485, 'طلبات خارجة للشحن'!$A:$A, B4))</f>
        <v>0</v>
      </c>
    </row>
    <row r="487" spans="1:2">
      <c r="A487">
        <f>'قائمة الموديلات'!$A$485</f>
        <v>0</v>
      </c>
      <c r="B487" s="5">
        <f>IF(B4="",SUMIF('طلبات خارجة للشحن'!$D:$D, A486, 'طلبات خارجة للشحن'!$H:$H),SUMIFS('طلبات خارجة للشحن'!$H:$H, 'طلبات خارجة للشحن'!$D:$D, A486, 'طلبات خارجة للشحن'!$A:$A, B4))</f>
        <v>0</v>
      </c>
    </row>
    <row r="488" spans="1:2">
      <c r="A488">
        <f>'قائمة الموديلات'!$A$486</f>
        <v>0</v>
      </c>
      <c r="B488" s="5">
        <f>IF(B4="",SUMIF('طلبات خارجة للشحن'!$D:$D, A487, 'طلبات خارجة للشحن'!$H:$H),SUMIFS('طلبات خارجة للشحن'!$H:$H, 'طلبات خارجة للشحن'!$D:$D, A487, 'طلبات خارجة للشحن'!$A:$A, B4))</f>
        <v>0</v>
      </c>
    </row>
    <row r="489" spans="1:2">
      <c r="A489">
        <f>'قائمة الموديلات'!$A$487</f>
        <v>0</v>
      </c>
      <c r="B489" s="5">
        <f>IF(B4="",SUMIF('طلبات خارجة للشحن'!$D:$D, A488, 'طلبات خارجة للشحن'!$H:$H),SUMIFS('طلبات خارجة للشحن'!$H:$H, 'طلبات خارجة للشحن'!$D:$D, A488, 'طلبات خارجة للشحن'!$A:$A, B4))</f>
        <v>0</v>
      </c>
    </row>
    <row r="490" spans="1:2">
      <c r="A490">
        <f>'قائمة الموديلات'!$A$488</f>
        <v>0</v>
      </c>
      <c r="B490" s="5">
        <f>IF(B4="",SUMIF('طلبات خارجة للشحن'!$D:$D, A489, 'طلبات خارجة للشحن'!$H:$H),SUMIFS('طلبات خارجة للشحن'!$H:$H, 'طلبات خارجة للشحن'!$D:$D, A489, 'طلبات خارجة للشحن'!$A:$A, B4))</f>
        <v>0</v>
      </c>
    </row>
    <row r="491" spans="1:2">
      <c r="A491">
        <f>'قائمة الموديلات'!$A$489</f>
        <v>0</v>
      </c>
      <c r="B491" s="5">
        <f>IF(B4="",SUMIF('طلبات خارجة للشحن'!$D:$D, A490, 'طلبات خارجة للشحن'!$H:$H),SUMIFS('طلبات خارجة للشحن'!$H:$H, 'طلبات خارجة للشحن'!$D:$D, A490, 'طلبات خارجة للشحن'!$A:$A, B4))</f>
        <v>0</v>
      </c>
    </row>
    <row r="492" spans="1:2">
      <c r="A492">
        <f>'قائمة الموديلات'!$A$490</f>
        <v>0</v>
      </c>
      <c r="B492" s="5">
        <f>IF(B4="",SUMIF('طلبات خارجة للشحن'!$D:$D, A491, 'طلبات خارجة للشحن'!$H:$H),SUMIFS('طلبات خارجة للشحن'!$H:$H, 'طلبات خارجة للشحن'!$D:$D, A491, 'طلبات خارجة للشحن'!$A:$A, B4))</f>
        <v>0</v>
      </c>
    </row>
    <row r="493" spans="1:2">
      <c r="A493">
        <f>'قائمة الموديلات'!$A$491</f>
        <v>0</v>
      </c>
      <c r="B493" s="5">
        <f>IF(B4="",SUMIF('طلبات خارجة للشحن'!$D:$D, A492, 'طلبات خارجة للشحن'!$H:$H),SUMIFS('طلبات خارجة للشحن'!$H:$H, 'طلبات خارجة للشحن'!$D:$D, A492, 'طلبات خارجة للشحن'!$A:$A, B4))</f>
        <v>0</v>
      </c>
    </row>
    <row r="494" spans="1:2">
      <c r="A494">
        <f>'قائمة الموديلات'!$A$492</f>
        <v>0</v>
      </c>
      <c r="B494" s="5">
        <f>IF(B4="",SUMIF('طلبات خارجة للشحن'!$D:$D, A493, 'طلبات خارجة للشحن'!$H:$H),SUMIFS('طلبات خارجة للشحن'!$H:$H, 'طلبات خارجة للشحن'!$D:$D, A493, 'طلبات خارجة للشحن'!$A:$A, B4))</f>
        <v>0</v>
      </c>
    </row>
    <row r="495" spans="1:2">
      <c r="A495">
        <f>'قائمة الموديلات'!$A$493</f>
        <v>0</v>
      </c>
      <c r="B495" s="5">
        <f>IF(B4="",SUMIF('طلبات خارجة للشحن'!$D:$D, A494, 'طلبات خارجة للشحن'!$H:$H),SUMIFS('طلبات خارجة للشحن'!$H:$H, 'طلبات خارجة للشحن'!$D:$D, A494, 'طلبات خارجة للشحن'!$A:$A, B4))</f>
        <v>0</v>
      </c>
    </row>
    <row r="496" spans="1:2">
      <c r="A496">
        <f>'قائمة الموديلات'!$A$494</f>
        <v>0</v>
      </c>
      <c r="B496" s="5">
        <f>IF(B4="",SUMIF('طلبات خارجة للشحن'!$D:$D, A495, 'طلبات خارجة للشحن'!$H:$H),SUMIFS('طلبات خارجة للشحن'!$H:$H, 'طلبات خارجة للشحن'!$D:$D, A495, 'طلبات خارجة للشحن'!$A:$A, B4))</f>
        <v>0</v>
      </c>
    </row>
    <row r="497" spans="1:2">
      <c r="A497">
        <f>'قائمة الموديلات'!$A$495</f>
        <v>0</v>
      </c>
      <c r="B497" s="5">
        <f>IF(B4="",SUMIF('طلبات خارجة للشحن'!$D:$D, A496, 'طلبات خارجة للشحن'!$H:$H),SUMIFS('طلبات خارجة للشحن'!$H:$H, 'طلبات خارجة للشحن'!$D:$D, A496, 'طلبات خارجة للشحن'!$A:$A, B4))</f>
        <v>0</v>
      </c>
    </row>
    <row r="498" spans="1:2">
      <c r="A498">
        <f>'قائمة الموديلات'!$A$496</f>
        <v>0</v>
      </c>
      <c r="B498" s="5">
        <f>IF(B4="",SUMIF('طلبات خارجة للشحن'!$D:$D, A497, 'طلبات خارجة للشحن'!$H:$H),SUMIFS('طلبات خارجة للشحن'!$H:$H, 'طلبات خارجة للشحن'!$D:$D, A497, 'طلبات خارجة للشحن'!$A:$A, B4))</f>
        <v>0</v>
      </c>
    </row>
    <row r="499" spans="1:2">
      <c r="A499">
        <f>'قائمة الموديلات'!$A$497</f>
        <v>0</v>
      </c>
      <c r="B499" s="5">
        <f>IF(B4="",SUMIF('طلبات خارجة للشحن'!$D:$D, A498, 'طلبات خارجة للشحن'!$H:$H),SUMIFS('طلبات خارجة للشحن'!$H:$H, 'طلبات خارجة للشحن'!$D:$D, A498, 'طلبات خارجة للشحن'!$A:$A, B4))</f>
        <v>0</v>
      </c>
    </row>
    <row r="500" spans="1:2">
      <c r="A500">
        <f>'قائمة الموديلات'!$A$498</f>
        <v>0</v>
      </c>
      <c r="B500" s="5">
        <f>IF(B4="",SUMIF('طلبات خارجة للشحن'!$D:$D, A499, 'طلبات خارجة للشحن'!$H:$H),SUMIFS('طلبات خارجة للشحن'!$H:$H, 'طلبات خارجة للشحن'!$D:$D, A499, 'طلبات خارجة للشحن'!$A:$A, B4))</f>
        <v>0</v>
      </c>
    </row>
    <row r="501" spans="1:2">
      <c r="A501">
        <f>'قائمة الموديلات'!$A$499</f>
        <v>0</v>
      </c>
      <c r="B501" s="5">
        <f>IF(B4="",SUMIF('طلبات خارجة للشحن'!$D:$D, A500, 'طلبات خارجة للشحن'!$H:$H),SUMIFS('طلبات خارجة للشحن'!$H:$H, 'طلبات خارجة للشحن'!$D:$D, A500, 'طلبات خارجة للشحن'!$A:$A, B4))</f>
        <v>0</v>
      </c>
    </row>
    <row r="502" spans="1:2">
      <c r="A502">
        <f>'قائمة الموديلات'!$A$500</f>
        <v>0</v>
      </c>
      <c r="B502" s="5">
        <f>IF(B4="",SUMIF('طلبات خارجة للشحن'!$D:$D, A501, 'طلبات خارجة للشحن'!$H:$H),SUMIFS('طلبات خارجة للشحن'!$H:$H, 'طلبات خارجة للشحن'!$D:$D, A501, 'طلبات خارجة للشحن'!$A:$A, B4))</f>
        <v>0</v>
      </c>
    </row>
    <row r="503" spans="1:2">
      <c r="A503">
        <f>'قائمة الموديلات'!$A$501</f>
        <v>0</v>
      </c>
      <c r="B503" s="5">
        <f>IF(B4="",SUMIF('طلبات خارجة للشحن'!$D:$D, A502, 'طلبات خارجة للشحن'!$H:$H),SUMIFS('طلبات خارجة للشحن'!$H:$H, 'طلبات خارجة للشحن'!$D:$D, A502, 'طلبات خارجة للشحن'!$A:$A, B4))</f>
        <v>0</v>
      </c>
    </row>
    <row r="504" spans="1:2">
      <c r="A504">
        <f>'قائمة الموديلات'!$A$502</f>
        <v>0</v>
      </c>
      <c r="B504" s="5">
        <f>IF(B4="",SUMIF('طلبات خارجة للشحن'!$D:$D, A503, 'طلبات خارجة للشحن'!$H:$H),SUMIFS('طلبات خارجة للشحن'!$H:$H, 'طلبات خارجة للشحن'!$D:$D, A503, 'طلبات خارجة للشحن'!$A:$A, B4))</f>
        <v>0</v>
      </c>
    </row>
    <row r="505" spans="1:2">
      <c r="A505">
        <f>'قائمة الموديلات'!$A$503</f>
        <v>0</v>
      </c>
      <c r="B505" s="5">
        <f>IF(B4="",SUMIF('طلبات خارجة للشحن'!$D:$D, A504, 'طلبات خارجة للشحن'!$H:$H),SUMIFS('طلبات خارجة للشحن'!$H:$H, 'طلبات خارجة للشحن'!$D:$D, A504, 'طلبات خارجة للشحن'!$A:$A, B4))</f>
        <v>0</v>
      </c>
    </row>
    <row r="506" spans="1:2">
      <c r="A506">
        <f>'قائمة الموديلات'!$A$504</f>
        <v>0</v>
      </c>
      <c r="B506" s="5">
        <f>IF(B4="",SUMIF('طلبات خارجة للشحن'!$D:$D, A505, 'طلبات خارجة للشحن'!$H:$H),SUMIFS('طلبات خارجة للشحن'!$H:$H, 'طلبات خارجة للشحن'!$D:$D, A505, 'طلبات خارجة للشحن'!$A:$A, B4))</f>
        <v>0</v>
      </c>
    </row>
    <row r="507" spans="1:2">
      <c r="A507">
        <f>'قائمة الموديلات'!$A$505</f>
        <v>0</v>
      </c>
      <c r="B507" s="5">
        <f>IF(B4="",SUMIF('طلبات خارجة للشحن'!$D:$D, A506, 'طلبات خارجة للشحن'!$H:$H),SUMIFS('طلبات خارجة للشحن'!$H:$H, 'طلبات خارجة للشحن'!$D:$D, A506, 'طلبات خارجة للشحن'!$A:$A, B4))</f>
        <v>0</v>
      </c>
    </row>
    <row r="508" spans="1:2">
      <c r="A508">
        <f>'قائمة الموديلات'!$A$506</f>
        <v>0</v>
      </c>
      <c r="B508" s="5">
        <f>IF(B4="",SUMIF('طلبات خارجة للشحن'!$D:$D, A507, 'طلبات خارجة للشحن'!$H:$H),SUMIFS('طلبات خارجة للشحن'!$H:$H, 'طلبات خارجة للشحن'!$D:$D, A507, 'طلبات خارجة للشحن'!$A:$A, B4))</f>
        <v>0</v>
      </c>
    </row>
    <row r="509" spans="1:2">
      <c r="A509">
        <f>'قائمة الموديلات'!$A$507</f>
        <v>0</v>
      </c>
      <c r="B509" s="5">
        <f>IF(B4="",SUMIF('طلبات خارجة للشحن'!$D:$D, A508, 'طلبات خارجة للشحن'!$H:$H),SUMIFS('طلبات خارجة للشحن'!$H:$H, 'طلبات خارجة للشحن'!$D:$D, A508, 'طلبات خارجة للشحن'!$A:$A, B4))</f>
        <v>0</v>
      </c>
    </row>
    <row r="510" spans="1:2">
      <c r="A510">
        <f>'قائمة الموديلات'!$A$508</f>
        <v>0</v>
      </c>
      <c r="B510" s="5">
        <f>IF(B4="",SUMIF('طلبات خارجة للشحن'!$D:$D, A509, 'طلبات خارجة للشحن'!$H:$H),SUMIFS('طلبات خارجة للشحن'!$H:$H, 'طلبات خارجة للشحن'!$D:$D, A509, 'طلبات خارجة للشحن'!$A:$A, B4))</f>
        <v>0</v>
      </c>
    </row>
    <row r="511" spans="1:2">
      <c r="A511">
        <f>'قائمة الموديلات'!$A$509</f>
        <v>0</v>
      </c>
      <c r="B511" s="5">
        <f>IF(B4="",SUMIF('طلبات خارجة للشحن'!$D:$D, A510, 'طلبات خارجة للشحن'!$H:$H),SUMIFS('طلبات خارجة للشحن'!$H:$H, 'طلبات خارجة للشحن'!$D:$D, A510, 'طلبات خارجة للشحن'!$A:$A, B4))</f>
        <v>0</v>
      </c>
    </row>
    <row r="512" spans="1:2">
      <c r="A512">
        <f>'قائمة الموديلات'!$A$510</f>
        <v>0</v>
      </c>
      <c r="B512" s="5">
        <f>IF(B4="",SUMIF('طلبات خارجة للشحن'!$D:$D, A511, 'طلبات خارجة للشحن'!$H:$H),SUMIFS('طلبات خارجة للشحن'!$H:$H, 'طلبات خارجة للشحن'!$D:$D, A511, 'طلبات خارجة للشحن'!$A:$A, B4))</f>
        <v>0</v>
      </c>
    </row>
    <row r="513" spans="1:2">
      <c r="A513">
        <f>'قائمة الموديلات'!$A$511</f>
        <v>0</v>
      </c>
      <c r="B513" s="5">
        <f>IF(B4="",SUMIF('طلبات خارجة للشحن'!$D:$D, A512, 'طلبات خارجة للشحن'!$H:$H),SUMIFS('طلبات خارجة للشحن'!$H:$H, 'طلبات خارجة للشحن'!$D:$D, A512, 'طلبات خارجة للشحن'!$A:$A, B4))</f>
        <v>0</v>
      </c>
    </row>
    <row r="514" spans="1:2">
      <c r="A514">
        <f>'قائمة الموديلات'!$A$512</f>
        <v>0</v>
      </c>
      <c r="B514" s="5">
        <f>IF(B4="",SUMIF('طلبات خارجة للشحن'!$D:$D, A513, 'طلبات خارجة للشحن'!$H:$H),SUMIFS('طلبات خارجة للشحن'!$H:$H, 'طلبات خارجة للشحن'!$D:$D, A513, 'طلبات خارجة للشحن'!$A:$A, B4))</f>
        <v>0</v>
      </c>
    </row>
    <row r="515" spans="1:2">
      <c r="A515">
        <f>'قائمة الموديلات'!$A$513</f>
        <v>0</v>
      </c>
      <c r="B515" s="5">
        <f>IF(B4="",SUMIF('طلبات خارجة للشحن'!$D:$D, A514, 'طلبات خارجة للشحن'!$H:$H),SUMIFS('طلبات خارجة للشحن'!$H:$H, 'طلبات خارجة للشحن'!$D:$D, A514, 'طلبات خارجة للشحن'!$A:$A, B4))</f>
        <v>0</v>
      </c>
    </row>
    <row r="516" spans="1:2">
      <c r="A516">
        <f>'قائمة الموديلات'!$A$514</f>
        <v>0</v>
      </c>
      <c r="B516" s="5">
        <f>IF(B4="",SUMIF('طلبات خارجة للشحن'!$D:$D, A515, 'طلبات خارجة للشحن'!$H:$H),SUMIFS('طلبات خارجة للشحن'!$H:$H, 'طلبات خارجة للشحن'!$D:$D, A515, 'طلبات خارجة للشحن'!$A:$A, B4))</f>
        <v>0</v>
      </c>
    </row>
    <row r="517" spans="1:2">
      <c r="A517">
        <f>'قائمة الموديلات'!$A$515</f>
        <v>0</v>
      </c>
      <c r="B517" s="5">
        <f>IF(B4="",SUMIF('طلبات خارجة للشحن'!$D:$D, A516, 'طلبات خارجة للشحن'!$H:$H),SUMIFS('طلبات خارجة للشحن'!$H:$H, 'طلبات خارجة للشحن'!$D:$D, A516, 'طلبات خارجة للشحن'!$A:$A, B4))</f>
        <v>0</v>
      </c>
    </row>
    <row r="518" spans="1:2">
      <c r="A518">
        <f>'قائمة الموديلات'!$A$516</f>
        <v>0</v>
      </c>
      <c r="B518" s="5">
        <f>IF(B4="",SUMIF('طلبات خارجة للشحن'!$D:$D, A517, 'طلبات خارجة للشحن'!$H:$H),SUMIFS('طلبات خارجة للشحن'!$H:$H, 'طلبات خارجة للشحن'!$D:$D, A517, 'طلبات خارجة للشحن'!$A:$A, B4))</f>
        <v>0</v>
      </c>
    </row>
    <row r="519" spans="1:2">
      <c r="A519">
        <f>'قائمة الموديلات'!$A$517</f>
        <v>0</v>
      </c>
      <c r="B519" s="5">
        <f>IF(B4="",SUMIF('طلبات خارجة للشحن'!$D:$D, A518, 'طلبات خارجة للشحن'!$H:$H),SUMIFS('طلبات خارجة للشحن'!$H:$H, 'طلبات خارجة للشحن'!$D:$D, A518, 'طلبات خارجة للشحن'!$A:$A, B4))</f>
        <v>0</v>
      </c>
    </row>
    <row r="520" spans="1:2">
      <c r="A520">
        <f>'قائمة الموديلات'!$A$518</f>
        <v>0</v>
      </c>
      <c r="B520" s="5">
        <f>IF(B4="",SUMIF('طلبات خارجة للشحن'!$D:$D, A519, 'طلبات خارجة للشحن'!$H:$H),SUMIFS('طلبات خارجة للشحن'!$H:$H, 'طلبات خارجة للشحن'!$D:$D, A519, 'طلبات خارجة للشحن'!$A:$A, B4))</f>
        <v>0</v>
      </c>
    </row>
    <row r="521" spans="1:2">
      <c r="A521">
        <f>'قائمة الموديلات'!$A$519</f>
        <v>0</v>
      </c>
      <c r="B521" s="5">
        <f>IF(B4="",SUMIF('طلبات خارجة للشحن'!$D:$D, A520, 'طلبات خارجة للشحن'!$H:$H),SUMIFS('طلبات خارجة للشحن'!$H:$H, 'طلبات خارجة للشحن'!$D:$D, A520, 'طلبات خارجة للشحن'!$A:$A, B4))</f>
        <v>0</v>
      </c>
    </row>
    <row r="522" spans="1:2">
      <c r="A522">
        <f>'قائمة الموديلات'!$A$520</f>
        <v>0</v>
      </c>
      <c r="B522" s="5">
        <f>IF(B4="",SUMIF('طلبات خارجة للشحن'!$D:$D, A521, 'طلبات خارجة للشحن'!$H:$H),SUMIFS('طلبات خارجة للشحن'!$H:$H, 'طلبات خارجة للشحن'!$D:$D, A521, 'طلبات خارجة للشحن'!$A:$A, B4))</f>
        <v>0</v>
      </c>
    </row>
    <row r="523" spans="1:2">
      <c r="A523">
        <f>'قائمة الموديلات'!$A$521</f>
        <v>0</v>
      </c>
      <c r="B523" s="5">
        <f>IF(B4="",SUMIF('طلبات خارجة للشحن'!$D:$D, A522, 'طلبات خارجة للشحن'!$H:$H),SUMIFS('طلبات خارجة للشحن'!$H:$H, 'طلبات خارجة للشحن'!$D:$D, A522, 'طلبات خارجة للشحن'!$A:$A, B4))</f>
        <v>0</v>
      </c>
    </row>
    <row r="524" spans="1:2">
      <c r="A524">
        <f>'قائمة الموديلات'!$A$522</f>
        <v>0</v>
      </c>
      <c r="B524" s="5">
        <f>IF(B4="",SUMIF('طلبات خارجة للشحن'!$D:$D, A523, 'طلبات خارجة للشحن'!$H:$H),SUMIFS('طلبات خارجة للشحن'!$H:$H, 'طلبات خارجة للشحن'!$D:$D, A523, 'طلبات خارجة للشحن'!$A:$A, B4))</f>
        <v>0</v>
      </c>
    </row>
    <row r="525" spans="1:2">
      <c r="A525">
        <f>'قائمة الموديلات'!$A$523</f>
        <v>0</v>
      </c>
      <c r="B525" s="5">
        <f>IF(B4="",SUMIF('طلبات خارجة للشحن'!$D:$D, A524, 'طلبات خارجة للشحن'!$H:$H),SUMIFS('طلبات خارجة للشحن'!$H:$H, 'طلبات خارجة للشحن'!$D:$D, A524, 'طلبات خارجة للشحن'!$A:$A, B4))</f>
        <v>0</v>
      </c>
    </row>
    <row r="526" spans="1:2">
      <c r="A526">
        <f>'قائمة الموديلات'!$A$524</f>
        <v>0</v>
      </c>
      <c r="B526" s="5">
        <f>IF(B4="",SUMIF('طلبات خارجة للشحن'!$D:$D, A525, 'طلبات خارجة للشحن'!$H:$H),SUMIFS('طلبات خارجة للشحن'!$H:$H, 'طلبات خارجة للشحن'!$D:$D, A525, 'طلبات خارجة للشحن'!$A:$A, B4))</f>
        <v>0</v>
      </c>
    </row>
    <row r="527" spans="1:2">
      <c r="A527">
        <f>'قائمة الموديلات'!$A$525</f>
        <v>0</v>
      </c>
      <c r="B527" s="5">
        <f>IF(B4="",SUMIF('طلبات خارجة للشحن'!$D:$D, A526, 'طلبات خارجة للشحن'!$H:$H),SUMIFS('طلبات خارجة للشحن'!$H:$H, 'طلبات خارجة للشحن'!$D:$D, A526, 'طلبات خارجة للشحن'!$A:$A, B4))</f>
        <v>0</v>
      </c>
    </row>
    <row r="528" spans="1:2">
      <c r="A528">
        <f>'قائمة الموديلات'!$A$526</f>
        <v>0</v>
      </c>
      <c r="B528" s="5">
        <f>IF(B4="",SUMIF('طلبات خارجة للشحن'!$D:$D, A527, 'طلبات خارجة للشحن'!$H:$H),SUMIFS('طلبات خارجة للشحن'!$H:$H, 'طلبات خارجة للشحن'!$D:$D, A527, 'طلبات خارجة للشحن'!$A:$A, B4))</f>
        <v>0</v>
      </c>
    </row>
    <row r="529" spans="1:2">
      <c r="A529">
        <f>'قائمة الموديلات'!$A$527</f>
        <v>0</v>
      </c>
      <c r="B529" s="5">
        <f>IF(B4="",SUMIF('طلبات خارجة للشحن'!$D:$D, A528, 'طلبات خارجة للشحن'!$H:$H),SUMIFS('طلبات خارجة للشحن'!$H:$H, 'طلبات خارجة للشحن'!$D:$D, A528, 'طلبات خارجة للشحن'!$A:$A, B4))</f>
        <v>0</v>
      </c>
    </row>
    <row r="530" spans="1:2">
      <c r="A530">
        <f>'قائمة الموديلات'!$A$528</f>
        <v>0</v>
      </c>
      <c r="B530" s="5">
        <f>IF(B4="",SUMIF('طلبات خارجة للشحن'!$D:$D, A529, 'طلبات خارجة للشحن'!$H:$H),SUMIFS('طلبات خارجة للشحن'!$H:$H, 'طلبات خارجة للشحن'!$D:$D, A529, 'طلبات خارجة للشحن'!$A:$A, B4))</f>
        <v>0</v>
      </c>
    </row>
    <row r="531" spans="1:2">
      <c r="A531">
        <f>'قائمة الموديلات'!$A$529</f>
        <v>0</v>
      </c>
      <c r="B531" s="5">
        <f>IF(B4="",SUMIF('طلبات خارجة للشحن'!$D:$D, A530, 'طلبات خارجة للشحن'!$H:$H),SUMIFS('طلبات خارجة للشحن'!$H:$H, 'طلبات خارجة للشحن'!$D:$D, A530, 'طلبات خارجة للشحن'!$A:$A, B4))</f>
        <v>0</v>
      </c>
    </row>
    <row r="532" spans="1:2">
      <c r="A532">
        <f>'قائمة الموديلات'!$A$530</f>
        <v>0</v>
      </c>
      <c r="B532" s="5">
        <f>IF(B4="",SUMIF('طلبات خارجة للشحن'!$D:$D, A531, 'طلبات خارجة للشحن'!$H:$H),SUMIFS('طلبات خارجة للشحن'!$H:$H, 'طلبات خارجة للشحن'!$D:$D, A531, 'طلبات خارجة للشحن'!$A:$A, B4))</f>
        <v>0</v>
      </c>
    </row>
    <row r="533" spans="1:2">
      <c r="A533">
        <f>'قائمة الموديلات'!$A$531</f>
        <v>0</v>
      </c>
      <c r="B533" s="5">
        <f>IF(B4="",SUMIF('طلبات خارجة للشحن'!$D:$D, A532, 'طلبات خارجة للشحن'!$H:$H),SUMIFS('طلبات خارجة للشحن'!$H:$H, 'طلبات خارجة للشحن'!$D:$D, A532, 'طلبات خارجة للشحن'!$A:$A, B4))</f>
        <v>0</v>
      </c>
    </row>
    <row r="534" spans="1:2">
      <c r="A534">
        <f>'قائمة الموديلات'!$A$532</f>
        <v>0</v>
      </c>
      <c r="B534" s="5">
        <f>IF(B4="",SUMIF('طلبات خارجة للشحن'!$D:$D, A533, 'طلبات خارجة للشحن'!$H:$H),SUMIFS('طلبات خارجة للشحن'!$H:$H, 'طلبات خارجة للشحن'!$D:$D, A533, 'طلبات خارجة للشحن'!$A:$A, B4))</f>
        <v>0</v>
      </c>
    </row>
    <row r="535" spans="1:2">
      <c r="A535">
        <f>'قائمة الموديلات'!$A$533</f>
        <v>0</v>
      </c>
      <c r="B535" s="5">
        <f>IF(B4="",SUMIF('طلبات خارجة للشحن'!$D:$D, A534, 'طلبات خارجة للشحن'!$H:$H),SUMIFS('طلبات خارجة للشحن'!$H:$H, 'طلبات خارجة للشحن'!$D:$D, A534, 'طلبات خارجة للشحن'!$A:$A, B4))</f>
        <v>0</v>
      </c>
    </row>
    <row r="536" spans="1:2">
      <c r="A536">
        <f>'قائمة الموديلات'!$A$534</f>
        <v>0</v>
      </c>
      <c r="B536" s="5">
        <f>IF(B4="",SUMIF('طلبات خارجة للشحن'!$D:$D, A535, 'طلبات خارجة للشحن'!$H:$H),SUMIFS('طلبات خارجة للشحن'!$H:$H, 'طلبات خارجة للشحن'!$D:$D, A535, 'طلبات خارجة للشحن'!$A:$A, B4))</f>
        <v>0</v>
      </c>
    </row>
    <row r="537" spans="1:2">
      <c r="A537">
        <f>'قائمة الموديلات'!$A$535</f>
        <v>0</v>
      </c>
      <c r="B537" s="5">
        <f>IF(B4="",SUMIF('طلبات خارجة للشحن'!$D:$D, A536, 'طلبات خارجة للشحن'!$H:$H),SUMIFS('طلبات خارجة للشحن'!$H:$H, 'طلبات خارجة للشحن'!$D:$D, A536, 'طلبات خارجة للشحن'!$A:$A, B4))</f>
        <v>0</v>
      </c>
    </row>
    <row r="538" spans="1:2">
      <c r="A538">
        <f>'قائمة الموديلات'!$A$536</f>
        <v>0</v>
      </c>
      <c r="B538" s="5">
        <f>IF(B4="",SUMIF('طلبات خارجة للشحن'!$D:$D, A537, 'طلبات خارجة للشحن'!$H:$H),SUMIFS('طلبات خارجة للشحن'!$H:$H, 'طلبات خارجة للشحن'!$D:$D, A537, 'طلبات خارجة للشحن'!$A:$A, B4))</f>
        <v>0</v>
      </c>
    </row>
    <row r="539" spans="1:2">
      <c r="A539">
        <f>'قائمة الموديلات'!$A$537</f>
        <v>0</v>
      </c>
      <c r="B539" s="5">
        <f>IF(B4="",SUMIF('طلبات خارجة للشحن'!$D:$D, A538, 'طلبات خارجة للشحن'!$H:$H),SUMIFS('طلبات خارجة للشحن'!$H:$H, 'طلبات خارجة للشحن'!$D:$D, A538, 'طلبات خارجة للشحن'!$A:$A, B4))</f>
        <v>0</v>
      </c>
    </row>
    <row r="540" spans="1:2">
      <c r="A540">
        <f>'قائمة الموديلات'!$A$538</f>
        <v>0</v>
      </c>
      <c r="B540" s="5">
        <f>IF(B4="",SUMIF('طلبات خارجة للشحن'!$D:$D, A539, 'طلبات خارجة للشحن'!$H:$H),SUMIFS('طلبات خارجة للشحن'!$H:$H, 'طلبات خارجة للشحن'!$D:$D, A539, 'طلبات خارجة للشحن'!$A:$A, B4))</f>
        <v>0</v>
      </c>
    </row>
    <row r="541" spans="1:2">
      <c r="A541">
        <f>'قائمة الموديلات'!$A$539</f>
        <v>0</v>
      </c>
      <c r="B541" s="5">
        <f>IF(B4="",SUMIF('طلبات خارجة للشحن'!$D:$D, A540, 'طلبات خارجة للشحن'!$H:$H),SUMIFS('طلبات خارجة للشحن'!$H:$H, 'طلبات خارجة للشحن'!$D:$D, A540, 'طلبات خارجة للشحن'!$A:$A, B4))</f>
        <v>0</v>
      </c>
    </row>
    <row r="542" spans="1:2">
      <c r="A542">
        <f>'قائمة الموديلات'!$A$540</f>
        <v>0</v>
      </c>
      <c r="B542" s="5">
        <f>IF(B4="",SUMIF('طلبات خارجة للشحن'!$D:$D, A541, 'طلبات خارجة للشحن'!$H:$H),SUMIFS('طلبات خارجة للشحن'!$H:$H, 'طلبات خارجة للشحن'!$D:$D, A541, 'طلبات خارجة للشحن'!$A:$A, B4))</f>
        <v>0</v>
      </c>
    </row>
    <row r="543" spans="1:2">
      <c r="A543">
        <f>'قائمة الموديلات'!$A$541</f>
        <v>0</v>
      </c>
      <c r="B543" s="5">
        <f>IF(B4="",SUMIF('طلبات خارجة للشحن'!$D:$D, A542, 'طلبات خارجة للشحن'!$H:$H),SUMIFS('طلبات خارجة للشحن'!$H:$H, 'طلبات خارجة للشحن'!$D:$D, A542, 'طلبات خارجة للشحن'!$A:$A, B4))</f>
        <v>0</v>
      </c>
    </row>
    <row r="544" spans="1:2">
      <c r="A544">
        <f>'قائمة الموديلات'!$A$542</f>
        <v>0</v>
      </c>
      <c r="B544" s="5">
        <f>IF(B4="",SUMIF('طلبات خارجة للشحن'!$D:$D, A543, 'طلبات خارجة للشحن'!$H:$H),SUMIFS('طلبات خارجة للشحن'!$H:$H, 'طلبات خارجة للشحن'!$D:$D, A543, 'طلبات خارجة للشحن'!$A:$A, B4))</f>
        <v>0</v>
      </c>
    </row>
    <row r="545" spans="1:2">
      <c r="A545">
        <f>'قائمة الموديلات'!$A$543</f>
        <v>0</v>
      </c>
      <c r="B545" s="5">
        <f>IF(B4="",SUMIF('طلبات خارجة للشحن'!$D:$D, A544, 'طلبات خارجة للشحن'!$H:$H),SUMIFS('طلبات خارجة للشحن'!$H:$H, 'طلبات خارجة للشحن'!$D:$D, A544, 'طلبات خارجة للشحن'!$A:$A, B4))</f>
        <v>0</v>
      </c>
    </row>
    <row r="546" spans="1:2">
      <c r="A546">
        <f>'قائمة الموديلات'!$A$544</f>
        <v>0</v>
      </c>
      <c r="B546" s="5">
        <f>IF(B4="",SUMIF('طلبات خارجة للشحن'!$D:$D, A545, 'طلبات خارجة للشحن'!$H:$H),SUMIFS('طلبات خارجة للشحن'!$H:$H, 'طلبات خارجة للشحن'!$D:$D, A545, 'طلبات خارجة للشحن'!$A:$A, B4))</f>
        <v>0</v>
      </c>
    </row>
    <row r="547" spans="1:2">
      <c r="A547">
        <f>'قائمة الموديلات'!$A$545</f>
        <v>0</v>
      </c>
      <c r="B547" s="5">
        <f>IF(B4="",SUMIF('طلبات خارجة للشحن'!$D:$D, A546, 'طلبات خارجة للشحن'!$H:$H),SUMIFS('طلبات خارجة للشحن'!$H:$H, 'طلبات خارجة للشحن'!$D:$D, A546, 'طلبات خارجة للشحن'!$A:$A, B4))</f>
        <v>0</v>
      </c>
    </row>
    <row r="548" spans="1:2">
      <c r="A548">
        <f>'قائمة الموديلات'!$A$546</f>
        <v>0</v>
      </c>
      <c r="B548" s="5">
        <f>IF(B4="",SUMIF('طلبات خارجة للشحن'!$D:$D, A547, 'طلبات خارجة للشحن'!$H:$H),SUMIFS('طلبات خارجة للشحن'!$H:$H, 'طلبات خارجة للشحن'!$D:$D, A547, 'طلبات خارجة للشحن'!$A:$A, B4))</f>
        <v>0</v>
      </c>
    </row>
    <row r="549" spans="1:2">
      <c r="A549">
        <f>'قائمة الموديلات'!$A$547</f>
        <v>0</v>
      </c>
      <c r="B549" s="5">
        <f>IF(B4="",SUMIF('طلبات خارجة للشحن'!$D:$D, A548, 'طلبات خارجة للشحن'!$H:$H),SUMIFS('طلبات خارجة للشحن'!$H:$H, 'طلبات خارجة للشحن'!$D:$D, A548, 'طلبات خارجة للشحن'!$A:$A, B4))</f>
        <v>0</v>
      </c>
    </row>
    <row r="550" spans="1:2">
      <c r="A550">
        <f>'قائمة الموديلات'!$A$548</f>
        <v>0</v>
      </c>
      <c r="B550" s="5">
        <f>IF(B4="",SUMIF('طلبات خارجة للشحن'!$D:$D, A549, 'طلبات خارجة للشحن'!$H:$H),SUMIFS('طلبات خارجة للشحن'!$H:$H, 'طلبات خارجة للشحن'!$D:$D, A549, 'طلبات خارجة للشحن'!$A:$A, B4))</f>
        <v>0</v>
      </c>
    </row>
    <row r="551" spans="1:2">
      <c r="A551">
        <f>'قائمة الموديلات'!$A$549</f>
        <v>0</v>
      </c>
      <c r="B551" s="5">
        <f>IF(B4="",SUMIF('طلبات خارجة للشحن'!$D:$D, A550, 'طلبات خارجة للشحن'!$H:$H),SUMIFS('طلبات خارجة للشحن'!$H:$H, 'طلبات خارجة للشحن'!$D:$D, A550, 'طلبات خارجة للشحن'!$A:$A, B4))</f>
        <v>0</v>
      </c>
    </row>
    <row r="552" spans="1:2">
      <c r="A552">
        <f>'قائمة الموديلات'!$A$550</f>
        <v>0</v>
      </c>
      <c r="B552" s="5">
        <f>IF(B4="",SUMIF('طلبات خارجة للشحن'!$D:$D, A551, 'طلبات خارجة للشحن'!$H:$H),SUMIFS('طلبات خارجة للشحن'!$H:$H, 'طلبات خارجة للشحن'!$D:$D, A551, 'طلبات خارجة للشحن'!$A:$A, B4))</f>
        <v>0</v>
      </c>
    </row>
    <row r="553" spans="1:2">
      <c r="A553">
        <f>'قائمة الموديلات'!$A$551</f>
        <v>0</v>
      </c>
      <c r="B553" s="5">
        <f>IF(B4="",SUMIF('طلبات خارجة للشحن'!$D:$D, A552, 'طلبات خارجة للشحن'!$H:$H),SUMIFS('طلبات خارجة للشحن'!$H:$H, 'طلبات خارجة للشحن'!$D:$D, A552, 'طلبات خارجة للشحن'!$A:$A, B4))</f>
        <v>0</v>
      </c>
    </row>
    <row r="554" spans="1:2">
      <c r="A554">
        <f>'قائمة الموديلات'!$A$552</f>
        <v>0</v>
      </c>
      <c r="B554" s="5">
        <f>IF(B4="",SUMIF('طلبات خارجة للشحن'!$D:$D, A553, 'طلبات خارجة للشحن'!$H:$H),SUMIFS('طلبات خارجة للشحن'!$H:$H, 'طلبات خارجة للشحن'!$D:$D, A553, 'طلبات خارجة للشحن'!$A:$A, B4))</f>
        <v>0</v>
      </c>
    </row>
    <row r="555" spans="1:2">
      <c r="A555">
        <f>'قائمة الموديلات'!$A$553</f>
        <v>0</v>
      </c>
      <c r="B555" s="5">
        <f>IF(B4="",SUMIF('طلبات خارجة للشحن'!$D:$D, A554, 'طلبات خارجة للشحن'!$H:$H),SUMIFS('طلبات خارجة للشحن'!$H:$H, 'طلبات خارجة للشحن'!$D:$D, A554, 'طلبات خارجة للشحن'!$A:$A, B4))</f>
        <v>0</v>
      </c>
    </row>
    <row r="556" spans="1:2">
      <c r="A556">
        <f>'قائمة الموديلات'!$A$554</f>
        <v>0</v>
      </c>
      <c r="B556" s="5">
        <f>IF(B4="",SUMIF('طلبات خارجة للشحن'!$D:$D, A555, 'طلبات خارجة للشحن'!$H:$H),SUMIFS('طلبات خارجة للشحن'!$H:$H, 'طلبات خارجة للشحن'!$D:$D, A555, 'طلبات خارجة للشحن'!$A:$A, B4))</f>
        <v>0</v>
      </c>
    </row>
    <row r="557" spans="1:2">
      <c r="A557">
        <f>'قائمة الموديلات'!$A$555</f>
        <v>0</v>
      </c>
      <c r="B557" s="5">
        <f>IF(B4="",SUMIF('طلبات خارجة للشحن'!$D:$D, A556, 'طلبات خارجة للشحن'!$H:$H),SUMIFS('طلبات خارجة للشحن'!$H:$H, 'طلبات خارجة للشحن'!$D:$D, A556, 'طلبات خارجة للشحن'!$A:$A, B4))</f>
        <v>0</v>
      </c>
    </row>
    <row r="558" spans="1:2">
      <c r="A558">
        <f>'قائمة الموديلات'!$A$556</f>
        <v>0</v>
      </c>
      <c r="B558" s="5">
        <f>IF(B4="",SUMIF('طلبات خارجة للشحن'!$D:$D, A557, 'طلبات خارجة للشحن'!$H:$H),SUMIFS('طلبات خارجة للشحن'!$H:$H, 'طلبات خارجة للشحن'!$D:$D, A557, 'طلبات خارجة للشحن'!$A:$A, B4))</f>
        <v>0</v>
      </c>
    </row>
    <row r="559" spans="1:2">
      <c r="A559">
        <f>'قائمة الموديلات'!$A$557</f>
        <v>0</v>
      </c>
      <c r="B559" s="5">
        <f>IF(B4="",SUMIF('طلبات خارجة للشحن'!$D:$D, A558, 'طلبات خارجة للشحن'!$H:$H),SUMIFS('طلبات خارجة للشحن'!$H:$H, 'طلبات خارجة للشحن'!$D:$D, A558, 'طلبات خارجة للشحن'!$A:$A, B4))</f>
        <v>0</v>
      </c>
    </row>
    <row r="560" spans="1:2">
      <c r="A560">
        <f>'قائمة الموديلات'!$A$558</f>
        <v>0</v>
      </c>
      <c r="B560" s="5">
        <f>IF(B4="",SUMIF('طلبات خارجة للشحن'!$D:$D, A559, 'طلبات خارجة للشحن'!$H:$H),SUMIFS('طلبات خارجة للشحن'!$H:$H, 'طلبات خارجة للشحن'!$D:$D, A559, 'طلبات خارجة للشحن'!$A:$A, B4))</f>
        <v>0</v>
      </c>
    </row>
    <row r="561" spans="1:2">
      <c r="A561">
        <f>'قائمة الموديلات'!$A$559</f>
        <v>0</v>
      </c>
      <c r="B561" s="5">
        <f>IF(B4="",SUMIF('طلبات خارجة للشحن'!$D:$D, A560, 'طلبات خارجة للشحن'!$H:$H),SUMIFS('طلبات خارجة للشحن'!$H:$H, 'طلبات خارجة للشحن'!$D:$D, A560, 'طلبات خارجة للشحن'!$A:$A, B4))</f>
        <v>0</v>
      </c>
    </row>
    <row r="562" spans="1:2">
      <c r="A562">
        <f>'قائمة الموديلات'!$A$560</f>
        <v>0</v>
      </c>
      <c r="B562" s="5">
        <f>IF(B4="",SUMIF('طلبات خارجة للشحن'!$D:$D, A561, 'طلبات خارجة للشحن'!$H:$H),SUMIFS('طلبات خارجة للشحن'!$H:$H, 'طلبات خارجة للشحن'!$D:$D, A561, 'طلبات خارجة للشحن'!$A:$A, B4))</f>
        <v>0</v>
      </c>
    </row>
    <row r="563" spans="1:2">
      <c r="A563">
        <f>'قائمة الموديلات'!$A$561</f>
        <v>0</v>
      </c>
      <c r="B563" s="5">
        <f>IF(B4="",SUMIF('طلبات خارجة للشحن'!$D:$D, A562, 'طلبات خارجة للشحن'!$H:$H),SUMIFS('طلبات خارجة للشحن'!$H:$H, 'طلبات خارجة للشحن'!$D:$D, A562, 'طلبات خارجة للشحن'!$A:$A, B4))</f>
        <v>0</v>
      </c>
    </row>
    <row r="564" spans="1:2">
      <c r="A564">
        <f>'قائمة الموديلات'!$A$562</f>
        <v>0</v>
      </c>
      <c r="B564" s="5">
        <f>IF(B4="",SUMIF('طلبات خارجة للشحن'!$D:$D, A563, 'طلبات خارجة للشحن'!$H:$H),SUMIFS('طلبات خارجة للشحن'!$H:$H, 'طلبات خارجة للشحن'!$D:$D, A563, 'طلبات خارجة للشحن'!$A:$A, B4))</f>
        <v>0</v>
      </c>
    </row>
    <row r="565" spans="1:2">
      <c r="A565">
        <f>'قائمة الموديلات'!$A$563</f>
        <v>0</v>
      </c>
      <c r="B565" s="5">
        <f>IF(B4="",SUMIF('طلبات خارجة للشحن'!$D:$D, A564, 'طلبات خارجة للشحن'!$H:$H),SUMIFS('طلبات خارجة للشحن'!$H:$H, 'طلبات خارجة للشحن'!$D:$D, A564, 'طلبات خارجة للشحن'!$A:$A, B4))</f>
        <v>0</v>
      </c>
    </row>
    <row r="566" spans="1:2">
      <c r="A566">
        <f>'قائمة الموديلات'!$A$564</f>
        <v>0</v>
      </c>
      <c r="B566" s="5">
        <f>IF(B4="",SUMIF('طلبات خارجة للشحن'!$D:$D, A565, 'طلبات خارجة للشحن'!$H:$H),SUMIFS('طلبات خارجة للشحن'!$H:$H, 'طلبات خارجة للشحن'!$D:$D, A565, 'طلبات خارجة للشحن'!$A:$A, B4))</f>
        <v>0</v>
      </c>
    </row>
    <row r="567" spans="1:2">
      <c r="A567">
        <f>'قائمة الموديلات'!$A$565</f>
        <v>0</v>
      </c>
      <c r="B567" s="5">
        <f>IF(B4="",SUMIF('طلبات خارجة للشحن'!$D:$D, A566, 'طلبات خارجة للشحن'!$H:$H),SUMIFS('طلبات خارجة للشحن'!$H:$H, 'طلبات خارجة للشحن'!$D:$D, A566, 'طلبات خارجة للشحن'!$A:$A, B4))</f>
        <v>0</v>
      </c>
    </row>
    <row r="568" spans="1:2">
      <c r="A568">
        <f>'قائمة الموديلات'!$A$566</f>
        <v>0</v>
      </c>
      <c r="B568" s="5">
        <f>IF(B4="",SUMIF('طلبات خارجة للشحن'!$D:$D, A567, 'طلبات خارجة للشحن'!$H:$H),SUMIFS('طلبات خارجة للشحن'!$H:$H, 'طلبات خارجة للشحن'!$D:$D, A567, 'طلبات خارجة للشحن'!$A:$A, B4))</f>
        <v>0</v>
      </c>
    </row>
    <row r="569" spans="1:2">
      <c r="A569">
        <f>'قائمة الموديلات'!$A$567</f>
        <v>0</v>
      </c>
      <c r="B569" s="5">
        <f>IF(B4="",SUMIF('طلبات خارجة للشحن'!$D:$D, A568, 'طلبات خارجة للشحن'!$H:$H),SUMIFS('طلبات خارجة للشحن'!$H:$H, 'طلبات خارجة للشحن'!$D:$D, A568, 'طلبات خارجة للشحن'!$A:$A, B4))</f>
        <v>0</v>
      </c>
    </row>
    <row r="570" spans="1:2">
      <c r="A570">
        <f>'قائمة الموديلات'!$A$568</f>
        <v>0</v>
      </c>
      <c r="B570" s="5">
        <f>IF(B4="",SUMIF('طلبات خارجة للشحن'!$D:$D, A569, 'طلبات خارجة للشحن'!$H:$H),SUMIFS('طلبات خارجة للشحن'!$H:$H, 'طلبات خارجة للشحن'!$D:$D, A569, 'طلبات خارجة للشحن'!$A:$A, B4))</f>
        <v>0</v>
      </c>
    </row>
    <row r="571" spans="1:2">
      <c r="A571">
        <f>'قائمة الموديلات'!$A$569</f>
        <v>0</v>
      </c>
      <c r="B571" s="5">
        <f>IF(B4="",SUMIF('طلبات خارجة للشحن'!$D:$D, A570, 'طلبات خارجة للشحن'!$H:$H),SUMIFS('طلبات خارجة للشحن'!$H:$H, 'طلبات خارجة للشحن'!$D:$D, A570, 'طلبات خارجة للشحن'!$A:$A, B4))</f>
        <v>0</v>
      </c>
    </row>
    <row r="572" spans="1:2">
      <c r="A572">
        <f>'قائمة الموديلات'!$A$570</f>
        <v>0</v>
      </c>
      <c r="B572" s="5">
        <f>IF(B4="",SUMIF('طلبات خارجة للشحن'!$D:$D, A571, 'طلبات خارجة للشحن'!$H:$H),SUMIFS('طلبات خارجة للشحن'!$H:$H, 'طلبات خارجة للشحن'!$D:$D, A571, 'طلبات خارجة للشحن'!$A:$A, B4))</f>
        <v>0</v>
      </c>
    </row>
    <row r="573" spans="1:2">
      <c r="A573">
        <f>'قائمة الموديلات'!$A$571</f>
        <v>0</v>
      </c>
      <c r="B573" s="5">
        <f>IF(B4="",SUMIF('طلبات خارجة للشحن'!$D:$D, A572, 'طلبات خارجة للشحن'!$H:$H),SUMIFS('طلبات خارجة للشحن'!$H:$H, 'طلبات خارجة للشحن'!$D:$D, A572, 'طلبات خارجة للشحن'!$A:$A, B4))</f>
        <v>0</v>
      </c>
    </row>
    <row r="574" spans="1:2">
      <c r="A574">
        <f>'قائمة الموديلات'!$A$572</f>
        <v>0</v>
      </c>
      <c r="B574" s="5">
        <f>IF(B4="",SUMIF('طلبات خارجة للشحن'!$D:$D, A573, 'طلبات خارجة للشحن'!$H:$H),SUMIFS('طلبات خارجة للشحن'!$H:$H, 'طلبات خارجة للشحن'!$D:$D, A573, 'طلبات خارجة للشحن'!$A:$A, B4))</f>
        <v>0</v>
      </c>
    </row>
    <row r="575" spans="1:2">
      <c r="A575">
        <f>'قائمة الموديلات'!$A$573</f>
        <v>0</v>
      </c>
      <c r="B575" s="5">
        <f>IF(B4="",SUMIF('طلبات خارجة للشحن'!$D:$D, A574, 'طلبات خارجة للشحن'!$H:$H),SUMIFS('طلبات خارجة للشحن'!$H:$H, 'طلبات خارجة للشحن'!$D:$D, A574, 'طلبات خارجة للشحن'!$A:$A, B4))</f>
        <v>0</v>
      </c>
    </row>
    <row r="576" spans="1:2">
      <c r="A576">
        <f>'قائمة الموديلات'!$A$574</f>
        <v>0</v>
      </c>
      <c r="B576" s="5">
        <f>IF(B4="",SUMIF('طلبات خارجة للشحن'!$D:$D, A575, 'طلبات خارجة للشحن'!$H:$H),SUMIFS('طلبات خارجة للشحن'!$H:$H, 'طلبات خارجة للشحن'!$D:$D, A575, 'طلبات خارجة للشحن'!$A:$A, B4))</f>
        <v>0</v>
      </c>
    </row>
    <row r="577" spans="1:2">
      <c r="A577">
        <f>'قائمة الموديلات'!$A$575</f>
        <v>0</v>
      </c>
      <c r="B577" s="5">
        <f>IF(B4="",SUMIF('طلبات خارجة للشحن'!$D:$D, A576, 'طلبات خارجة للشحن'!$H:$H),SUMIFS('طلبات خارجة للشحن'!$H:$H, 'طلبات خارجة للشحن'!$D:$D, A576, 'طلبات خارجة للشحن'!$A:$A, B4))</f>
        <v>0</v>
      </c>
    </row>
    <row r="578" spans="1:2">
      <c r="A578">
        <f>'قائمة الموديلات'!$A$576</f>
        <v>0</v>
      </c>
      <c r="B578" s="5">
        <f>IF(B4="",SUMIF('طلبات خارجة للشحن'!$D:$D, A577, 'طلبات خارجة للشحن'!$H:$H),SUMIFS('طلبات خارجة للشحن'!$H:$H, 'طلبات خارجة للشحن'!$D:$D, A577, 'طلبات خارجة للشحن'!$A:$A, B4))</f>
        <v>0</v>
      </c>
    </row>
    <row r="579" spans="1:2">
      <c r="A579">
        <f>'قائمة الموديلات'!$A$577</f>
        <v>0</v>
      </c>
      <c r="B579" s="5">
        <f>IF(B4="",SUMIF('طلبات خارجة للشحن'!$D:$D, A578, 'طلبات خارجة للشحن'!$H:$H),SUMIFS('طلبات خارجة للشحن'!$H:$H, 'طلبات خارجة للشحن'!$D:$D, A578, 'طلبات خارجة للشحن'!$A:$A, B4))</f>
        <v>0</v>
      </c>
    </row>
    <row r="580" spans="1:2">
      <c r="A580">
        <f>'قائمة الموديلات'!$A$578</f>
        <v>0</v>
      </c>
      <c r="B580" s="5">
        <f>IF(B4="",SUMIF('طلبات خارجة للشحن'!$D:$D, A579, 'طلبات خارجة للشحن'!$H:$H),SUMIFS('طلبات خارجة للشحن'!$H:$H, 'طلبات خارجة للشحن'!$D:$D, A579, 'طلبات خارجة للشحن'!$A:$A, B4))</f>
        <v>0</v>
      </c>
    </row>
    <row r="581" spans="1:2">
      <c r="A581">
        <f>'قائمة الموديلات'!$A$579</f>
        <v>0</v>
      </c>
      <c r="B581" s="5">
        <f>IF(B4="",SUMIF('طلبات خارجة للشحن'!$D:$D, A580, 'طلبات خارجة للشحن'!$H:$H),SUMIFS('طلبات خارجة للشحن'!$H:$H, 'طلبات خارجة للشحن'!$D:$D, A580, 'طلبات خارجة للشحن'!$A:$A, B4))</f>
        <v>0</v>
      </c>
    </row>
    <row r="582" spans="1:2">
      <c r="A582">
        <f>'قائمة الموديلات'!$A$580</f>
        <v>0</v>
      </c>
      <c r="B582" s="5">
        <f>IF(B4="",SUMIF('طلبات خارجة للشحن'!$D:$D, A581, 'طلبات خارجة للشحن'!$H:$H),SUMIFS('طلبات خارجة للشحن'!$H:$H, 'طلبات خارجة للشحن'!$D:$D, A581, 'طلبات خارجة للشحن'!$A:$A, B4))</f>
        <v>0</v>
      </c>
    </row>
    <row r="583" spans="1:2">
      <c r="A583">
        <f>'قائمة الموديلات'!$A$581</f>
        <v>0</v>
      </c>
      <c r="B583" s="5">
        <f>IF(B4="",SUMIF('طلبات خارجة للشحن'!$D:$D, A582, 'طلبات خارجة للشحن'!$H:$H),SUMIFS('طلبات خارجة للشحن'!$H:$H, 'طلبات خارجة للشحن'!$D:$D, A582, 'طلبات خارجة للشحن'!$A:$A, B4))</f>
        <v>0</v>
      </c>
    </row>
    <row r="584" spans="1:2">
      <c r="A584">
        <f>'قائمة الموديلات'!$A$582</f>
        <v>0</v>
      </c>
      <c r="B584" s="5">
        <f>IF(B4="",SUMIF('طلبات خارجة للشحن'!$D:$D, A583, 'طلبات خارجة للشحن'!$H:$H),SUMIFS('طلبات خارجة للشحن'!$H:$H, 'طلبات خارجة للشحن'!$D:$D, A583, 'طلبات خارجة للشحن'!$A:$A, B4))</f>
        <v>0</v>
      </c>
    </row>
    <row r="585" spans="1:2">
      <c r="A585">
        <f>'قائمة الموديلات'!$A$583</f>
        <v>0</v>
      </c>
      <c r="B585" s="5">
        <f>IF(B4="",SUMIF('طلبات خارجة للشحن'!$D:$D, A584, 'طلبات خارجة للشحن'!$H:$H),SUMIFS('طلبات خارجة للشحن'!$H:$H, 'طلبات خارجة للشحن'!$D:$D, A584, 'طلبات خارجة للشحن'!$A:$A, B4))</f>
        <v>0</v>
      </c>
    </row>
    <row r="586" spans="1:2">
      <c r="A586">
        <f>'قائمة الموديلات'!$A$584</f>
        <v>0</v>
      </c>
      <c r="B586" s="5">
        <f>IF(B4="",SUMIF('طلبات خارجة للشحن'!$D:$D, A585, 'طلبات خارجة للشحن'!$H:$H),SUMIFS('طلبات خارجة للشحن'!$H:$H, 'طلبات خارجة للشحن'!$D:$D, A585, 'طلبات خارجة للشحن'!$A:$A, B4))</f>
        <v>0</v>
      </c>
    </row>
    <row r="587" spans="1:2">
      <c r="A587">
        <f>'قائمة الموديلات'!$A$585</f>
        <v>0</v>
      </c>
      <c r="B587" s="5">
        <f>IF(B4="",SUMIF('طلبات خارجة للشحن'!$D:$D, A586, 'طلبات خارجة للشحن'!$H:$H),SUMIFS('طلبات خارجة للشحن'!$H:$H, 'طلبات خارجة للشحن'!$D:$D, A586, 'طلبات خارجة للشحن'!$A:$A, B4))</f>
        <v>0</v>
      </c>
    </row>
    <row r="588" spans="1:2">
      <c r="A588">
        <f>'قائمة الموديلات'!$A$586</f>
        <v>0</v>
      </c>
      <c r="B588" s="5">
        <f>IF(B4="",SUMIF('طلبات خارجة للشحن'!$D:$D, A587, 'طلبات خارجة للشحن'!$H:$H),SUMIFS('طلبات خارجة للشحن'!$H:$H, 'طلبات خارجة للشحن'!$D:$D, A587, 'طلبات خارجة للشحن'!$A:$A, B4))</f>
        <v>0</v>
      </c>
    </row>
    <row r="589" spans="1:2">
      <c r="A589">
        <f>'قائمة الموديلات'!$A$587</f>
        <v>0</v>
      </c>
      <c r="B589" s="5">
        <f>IF(B4="",SUMIF('طلبات خارجة للشحن'!$D:$D, A588, 'طلبات خارجة للشحن'!$H:$H),SUMIFS('طلبات خارجة للشحن'!$H:$H, 'طلبات خارجة للشحن'!$D:$D, A588, 'طلبات خارجة للشحن'!$A:$A, B4))</f>
        <v>0</v>
      </c>
    </row>
    <row r="590" spans="1:2">
      <c r="A590">
        <f>'قائمة الموديلات'!$A$588</f>
        <v>0</v>
      </c>
      <c r="B590" s="5">
        <f>IF(B4="",SUMIF('طلبات خارجة للشحن'!$D:$D, A589, 'طلبات خارجة للشحن'!$H:$H),SUMIFS('طلبات خارجة للشحن'!$H:$H, 'طلبات خارجة للشحن'!$D:$D, A589, 'طلبات خارجة للشحن'!$A:$A, B4))</f>
        <v>0</v>
      </c>
    </row>
    <row r="591" spans="1:2">
      <c r="A591">
        <f>'قائمة الموديلات'!$A$589</f>
        <v>0</v>
      </c>
      <c r="B591" s="5">
        <f>IF(B4="",SUMIF('طلبات خارجة للشحن'!$D:$D, A590, 'طلبات خارجة للشحن'!$H:$H),SUMIFS('طلبات خارجة للشحن'!$H:$H, 'طلبات خارجة للشحن'!$D:$D, A590, 'طلبات خارجة للشحن'!$A:$A, B4))</f>
        <v>0</v>
      </c>
    </row>
    <row r="592" spans="1:2">
      <c r="A592">
        <f>'قائمة الموديلات'!$A$590</f>
        <v>0</v>
      </c>
      <c r="B592" s="5">
        <f>IF(B4="",SUMIF('طلبات خارجة للشحن'!$D:$D, A591, 'طلبات خارجة للشحن'!$H:$H),SUMIFS('طلبات خارجة للشحن'!$H:$H, 'طلبات خارجة للشحن'!$D:$D, A591, 'طلبات خارجة للشحن'!$A:$A, B4))</f>
        <v>0</v>
      </c>
    </row>
    <row r="593" spans="1:2">
      <c r="A593">
        <f>'قائمة الموديلات'!$A$591</f>
        <v>0</v>
      </c>
      <c r="B593" s="5">
        <f>IF(B4="",SUMIF('طلبات خارجة للشحن'!$D:$D, A592, 'طلبات خارجة للشحن'!$H:$H),SUMIFS('طلبات خارجة للشحن'!$H:$H, 'طلبات خارجة للشحن'!$D:$D, A592, 'طلبات خارجة للشحن'!$A:$A, B4))</f>
        <v>0</v>
      </c>
    </row>
    <row r="594" spans="1:2">
      <c r="A594">
        <f>'قائمة الموديلات'!$A$592</f>
        <v>0</v>
      </c>
      <c r="B594" s="5">
        <f>IF(B4="",SUMIF('طلبات خارجة للشحن'!$D:$D, A593, 'طلبات خارجة للشحن'!$H:$H),SUMIFS('طلبات خارجة للشحن'!$H:$H, 'طلبات خارجة للشحن'!$D:$D, A593, 'طلبات خارجة للشحن'!$A:$A, B4))</f>
        <v>0</v>
      </c>
    </row>
    <row r="595" spans="1:2">
      <c r="A595">
        <f>'قائمة الموديلات'!$A$593</f>
        <v>0</v>
      </c>
      <c r="B595" s="5">
        <f>IF(B4="",SUMIF('طلبات خارجة للشحن'!$D:$D, A594, 'طلبات خارجة للشحن'!$H:$H),SUMIFS('طلبات خارجة للشحن'!$H:$H, 'طلبات خارجة للشحن'!$D:$D, A594, 'طلبات خارجة للشحن'!$A:$A, B4))</f>
        <v>0</v>
      </c>
    </row>
    <row r="596" spans="1:2">
      <c r="A596">
        <f>'قائمة الموديلات'!$A$594</f>
        <v>0</v>
      </c>
      <c r="B596" s="5">
        <f>IF(B4="",SUMIF('طلبات خارجة للشحن'!$D:$D, A595, 'طلبات خارجة للشحن'!$H:$H),SUMIFS('طلبات خارجة للشحن'!$H:$H, 'طلبات خارجة للشحن'!$D:$D, A595, 'طلبات خارجة للشحن'!$A:$A, B4))</f>
        <v>0</v>
      </c>
    </row>
    <row r="597" spans="1:2">
      <c r="A597">
        <f>'قائمة الموديلات'!$A$595</f>
        <v>0</v>
      </c>
      <c r="B597" s="5">
        <f>IF(B4="",SUMIF('طلبات خارجة للشحن'!$D:$D, A596, 'طلبات خارجة للشحن'!$H:$H),SUMIFS('طلبات خارجة للشحن'!$H:$H, 'طلبات خارجة للشحن'!$D:$D, A596, 'طلبات خارجة للشحن'!$A:$A, B4))</f>
        <v>0</v>
      </c>
    </row>
    <row r="598" spans="1:2">
      <c r="A598">
        <f>'قائمة الموديلات'!$A$596</f>
        <v>0</v>
      </c>
      <c r="B598" s="5">
        <f>IF(B4="",SUMIF('طلبات خارجة للشحن'!$D:$D, A597, 'طلبات خارجة للشحن'!$H:$H),SUMIFS('طلبات خارجة للشحن'!$H:$H, 'طلبات خارجة للشحن'!$D:$D, A597, 'طلبات خارجة للشحن'!$A:$A, B4))</f>
        <v>0</v>
      </c>
    </row>
    <row r="599" spans="1:2">
      <c r="A599">
        <f>'قائمة الموديلات'!$A$597</f>
        <v>0</v>
      </c>
      <c r="B599" s="5">
        <f>IF(B4="",SUMIF('طلبات خارجة للشحن'!$D:$D, A598, 'طلبات خارجة للشحن'!$H:$H),SUMIFS('طلبات خارجة للشحن'!$H:$H, 'طلبات خارجة للشحن'!$D:$D, A598, 'طلبات خارجة للشحن'!$A:$A, B4))</f>
        <v>0</v>
      </c>
    </row>
    <row r="600" spans="1:2">
      <c r="A600">
        <f>'قائمة الموديلات'!$A$598</f>
        <v>0</v>
      </c>
      <c r="B600" s="5">
        <f>IF(B4="",SUMIF('طلبات خارجة للشحن'!$D:$D, A599, 'طلبات خارجة للشحن'!$H:$H),SUMIFS('طلبات خارجة للشحن'!$H:$H, 'طلبات خارجة للشحن'!$D:$D, A599, 'طلبات خارجة للشحن'!$A:$A, B4))</f>
        <v>0</v>
      </c>
    </row>
    <row r="601" spans="1:2">
      <c r="A601">
        <f>'قائمة الموديلات'!$A$599</f>
        <v>0</v>
      </c>
      <c r="B601" s="5">
        <f>IF(B4="",SUMIF('طلبات خارجة للشحن'!$D:$D, A600, 'طلبات خارجة للشحن'!$H:$H),SUMIFS('طلبات خارجة للشحن'!$H:$H, 'طلبات خارجة للشحن'!$D:$D, A600, 'طلبات خارجة للشحن'!$A:$A, B4))</f>
        <v>0</v>
      </c>
    </row>
    <row r="602" spans="1:2">
      <c r="A602">
        <f>'قائمة الموديلات'!$A$600</f>
        <v>0</v>
      </c>
      <c r="B602" s="5">
        <f>IF(B4="",SUMIF('طلبات خارجة للشحن'!$D:$D, A601, 'طلبات خارجة للشحن'!$H:$H),SUMIFS('طلبات خارجة للشحن'!$H:$H, 'طلبات خارجة للشحن'!$D:$D, A601, 'طلبات خارجة للشحن'!$A:$A, B4))</f>
        <v>0</v>
      </c>
    </row>
    <row r="603" spans="1:2">
      <c r="A603">
        <f>'قائمة الموديلات'!$A$601</f>
        <v>0</v>
      </c>
      <c r="B603" s="5">
        <f>IF(B4="",SUMIF('طلبات خارجة للشحن'!$D:$D, A602, 'طلبات خارجة للشحن'!$H:$H),SUMIFS('طلبات خارجة للشحن'!$H:$H, 'طلبات خارجة للشحن'!$D:$D, A602, 'طلبات خارجة للشحن'!$A:$A, B4))</f>
        <v>0</v>
      </c>
    </row>
    <row r="604" spans="1:2">
      <c r="A604">
        <f>'قائمة الموديلات'!$A$602</f>
        <v>0</v>
      </c>
      <c r="B604" s="5">
        <f>IF(B4="",SUMIF('طلبات خارجة للشحن'!$D:$D, A603, 'طلبات خارجة للشحن'!$H:$H),SUMIFS('طلبات خارجة للشحن'!$H:$H, 'طلبات خارجة للشحن'!$D:$D, A603, 'طلبات خارجة للشحن'!$A:$A, B4))</f>
        <v>0</v>
      </c>
    </row>
    <row r="605" spans="1:2">
      <c r="A605">
        <f>'قائمة الموديلات'!$A$603</f>
        <v>0</v>
      </c>
      <c r="B605" s="5">
        <f>IF(B4="",SUMIF('طلبات خارجة للشحن'!$D:$D, A604, 'طلبات خارجة للشحن'!$H:$H),SUMIFS('طلبات خارجة للشحن'!$H:$H, 'طلبات خارجة للشحن'!$D:$D, A604, 'طلبات خارجة للشحن'!$A:$A, B4))</f>
        <v>0</v>
      </c>
    </row>
    <row r="606" spans="1:2">
      <c r="A606">
        <f>'قائمة الموديلات'!$A$604</f>
        <v>0</v>
      </c>
      <c r="B606" s="5">
        <f>IF(B4="",SUMIF('طلبات خارجة للشحن'!$D:$D, A605, 'طلبات خارجة للشحن'!$H:$H),SUMIFS('طلبات خارجة للشحن'!$H:$H, 'طلبات خارجة للشحن'!$D:$D, A605, 'طلبات خارجة للشحن'!$A:$A, B4))</f>
        <v>0</v>
      </c>
    </row>
    <row r="607" spans="1:2">
      <c r="A607">
        <f>'قائمة الموديلات'!$A$605</f>
        <v>0</v>
      </c>
      <c r="B607" s="5">
        <f>IF(B4="",SUMIF('طلبات خارجة للشحن'!$D:$D, A606, 'طلبات خارجة للشحن'!$H:$H),SUMIFS('طلبات خارجة للشحن'!$H:$H, 'طلبات خارجة للشحن'!$D:$D, A606, 'طلبات خارجة للشحن'!$A:$A, B4))</f>
        <v>0</v>
      </c>
    </row>
    <row r="608" spans="1:2">
      <c r="A608">
        <f>'قائمة الموديلات'!$A$606</f>
        <v>0</v>
      </c>
      <c r="B608" s="5">
        <f>IF(B4="",SUMIF('طلبات خارجة للشحن'!$D:$D, A607, 'طلبات خارجة للشحن'!$H:$H),SUMIFS('طلبات خارجة للشحن'!$H:$H, 'طلبات خارجة للشحن'!$D:$D, A607, 'طلبات خارجة للشحن'!$A:$A, B4))</f>
        <v>0</v>
      </c>
    </row>
    <row r="609" spans="1:2">
      <c r="A609">
        <f>'قائمة الموديلات'!$A$607</f>
        <v>0</v>
      </c>
      <c r="B609" s="5">
        <f>IF(B4="",SUMIF('طلبات خارجة للشحن'!$D:$D, A608, 'طلبات خارجة للشحن'!$H:$H),SUMIFS('طلبات خارجة للشحن'!$H:$H, 'طلبات خارجة للشحن'!$D:$D, A608, 'طلبات خارجة للشحن'!$A:$A, B4))</f>
        <v>0</v>
      </c>
    </row>
    <row r="610" spans="1:2">
      <c r="A610">
        <f>'قائمة الموديلات'!$A$608</f>
        <v>0</v>
      </c>
      <c r="B610" s="5">
        <f>IF(B4="",SUMIF('طلبات خارجة للشحن'!$D:$D, A609, 'طلبات خارجة للشحن'!$H:$H),SUMIFS('طلبات خارجة للشحن'!$H:$H, 'طلبات خارجة للشحن'!$D:$D, A609, 'طلبات خارجة للشحن'!$A:$A, B4))</f>
        <v>0</v>
      </c>
    </row>
    <row r="611" spans="1:2">
      <c r="A611">
        <f>'قائمة الموديلات'!$A$609</f>
        <v>0</v>
      </c>
      <c r="B611" s="5">
        <f>IF(B4="",SUMIF('طلبات خارجة للشحن'!$D:$D, A610, 'طلبات خارجة للشحن'!$H:$H),SUMIFS('طلبات خارجة للشحن'!$H:$H, 'طلبات خارجة للشحن'!$D:$D, A610, 'طلبات خارجة للشحن'!$A:$A, B4))</f>
        <v>0</v>
      </c>
    </row>
    <row r="612" spans="1:2">
      <c r="A612">
        <f>'قائمة الموديلات'!$A$610</f>
        <v>0</v>
      </c>
      <c r="B612" s="5">
        <f>IF(B4="",SUMIF('طلبات خارجة للشحن'!$D:$D, A611, 'طلبات خارجة للشحن'!$H:$H),SUMIFS('طلبات خارجة للشحن'!$H:$H, 'طلبات خارجة للشحن'!$D:$D, A611, 'طلبات خارجة للشحن'!$A:$A, B4))</f>
        <v>0</v>
      </c>
    </row>
    <row r="613" spans="1:2">
      <c r="A613">
        <f>'قائمة الموديلات'!$A$611</f>
        <v>0</v>
      </c>
      <c r="B613" s="5">
        <f>IF(B4="",SUMIF('طلبات خارجة للشحن'!$D:$D, A612, 'طلبات خارجة للشحن'!$H:$H),SUMIFS('طلبات خارجة للشحن'!$H:$H, 'طلبات خارجة للشحن'!$D:$D, A612, 'طلبات خارجة للشحن'!$A:$A, B4))</f>
        <v>0</v>
      </c>
    </row>
    <row r="614" spans="1:2">
      <c r="A614">
        <f>'قائمة الموديلات'!$A$612</f>
        <v>0</v>
      </c>
      <c r="B614" s="5">
        <f>IF(B4="",SUMIF('طلبات خارجة للشحن'!$D:$D, A613, 'طلبات خارجة للشحن'!$H:$H),SUMIFS('طلبات خارجة للشحن'!$H:$H, 'طلبات خارجة للشحن'!$D:$D, A613, 'طلبات خارجة للشحن'!$A:$A, B4))</f>
        <v>0</v>
      </c>
    </row>
    <row r="615" spans="1:2">
      <c r="A615">
        <f>'قائمة الموديلات'!$A$613</f>
        <v>0</v>
      </c>
      <c r="B615" s="5">
        <f>IF(B4="",SUMIF('طلبات خارجة للشحن'!$D:$D, A614, 'طلبات خارجة للشحن'!$H:$H),SUMIFS('طلبات خارجة للشحن'!$H:$H, 'طلبات خارجة للشحن'!$D:$D, A614, 'طلبات خارجة للشحن'!$A:$A, B4))</f>
        <v>0</v>
      </c>
    </row>
    <row r="616" spans="1:2">
      <c r="A616">
        <f>'قائمة الموديلات'!$A$614</f>
        <v>0</v>
      </c>
      <c r="B616" s="5">
        <f>IF(B4="",SUMIF('طلبات خارجة للشحن'!$D:$D, A615, 'طلبات خارجة للشحن'!$H:$H),SUMIFS('طلبات خارجة للشحن'!$H:$H, 'طلبات خارجة للشحن'!$D:$D, A615, 'طلبات خارجة للشحن'!$A:$A, B4))</f>
        <v>0</v>
      </c>
    </row>
    <row r="617" spans="1:2">
      <c r="A617">
        <f>'قائمة الموديلات'!$A$615</f>
        <v>0</v>
      </c>
      <c r="B617" s="5">
        <f>IF(B4="",SUMIF('طلبات خارجة للشحن'!$D:$D, A616, 'طلبات خارجة للشحن'!$H:$H),SUMIFS('طلبات خارجة للشحن'!$H:$H, 'طلبات خارجة للشحن'!$D:$D, A616, 'طلبات خارجة للشحن'!$A:$A, B4))</f>
        <v>0</v>
      </c>
    </row>
    <row r="618" spans="1:2">
      <c r="A618">
        <f>'قائمة الموديلات'!$A$616</f>
        <v>0</v>
      </c>
      <c r="B618" s="5">
        <f>IF(B4="",SUMIF('طلبات خارجة للشحن'!$D:$D, A617, 'طلبات خارجة للشحن'!$H:$H),SUMIFS('طلبات خارجة للشحن'!$H:$H, 'طلبات خارجة للشحن'!$D:$D, A617, 'طلبات خارجة للشحن'!$A:$A, B4))</f>
        <v>0</v>
      </c>
    </row>
    <row r="619" spans="1:2">
      <c r="A619">
        <f>'قائمة الموديلات'!$A$617</f>
        <v>0</v>
      </c>
      <c r="B619" s="5">
        <f>IF(B4="",SUMIF('طلبات خارجة للشحن'!$D:$D, A618, 'طلبات خارجة للشحن'!$H:$H),SUMIFS('طلبات خارجة للشحن'!$H:$H, 'طلبات خارجة للشحن'!$D:$D, A618, 'طلبات خارجة للشحن'!$A:$A, B4))</f>
        <v>0</v>
      </c>
    </row>
    <row r="620" spans="1:2">
      <c r="A620">
        <f>'قائمة الموديلات'!$A$618</f>
        <v>0</v>
      </c>
      <c r="B620" s="5">
        <f>IF(B4="",SUMIF('طلبات خارجة للشحن'!$D:$D, A619, 'طلبات خارجة للشحن'!$H:$H),SUMIFS('طلبات خارجة للشحن'!$H:$H, 'طلبات خارجة للشحن'!$D:$D, A619, 'طلبات خارجة للشحن'!$A:$A, B4))</f>
        <v>0</v>
      </c>
    </row>
    <row r="621" spans="1:2">
      <c r="A621">
        <f>'قائمة الموديلات'!$A$619</f>
        <v>0</v>
      </c>
      <c r="B621" s="5">
        <f>IF(B4="",SUMIF('طلبات خارجة للشحن'!$D:$D, A620, 'طلبات خارجة للشحن'!$H:$H),SUMIFS('طلبات خارجة للشحن'!$H:$H, 'طلبات خارجة للشحن'!$D:$D, A620, 'طلبات خارجة للشحن'!$A:$A, B4))</f>
        <v>0</v>
      </c>
    </row>
    <row r="622" spans="1:2">
      <c r="A622">
        <f>'قائمة الموديلات'!$A$620</f>
        <v>0</v>
      </c>
      <c r="B622" s="5">
        <f>IF(B4="",SUMIF('طلبات خارجة للشحن'!$D:$D, A621, 'طلبات خارجة للشحن'!$H:$H),SUMIFS('طلبات خارجة للشحن'!$H:$H, 'طلبات خارجة للشحن'!$D:$D, A621, 'طلبات خارجة للشحن'!$A:$A, B4))</f>
        <v>0</v>
      </c>
    </row>
    <row r="623" spans="1:2">
      <c r="A623">
        <f>'قائمة الموديلات'!$A$621</f>
        <v>0</v>
      </c>
      <c r="B623" s="5">
        <f>IF(B4="",SUMIF('طلبات خارجة للشحن'!$D:$D, A622, 'طلبات خارجة للشحن'!$H:$H),SUMIFS('طلبات خارجة للشحن'!$H:$H, 'طلبات خارجة للشحن'!$D:$D, A622, 'طلبات خارجة للشحن'!$A:$A, B4))</f>
        <v>0</v>
      </c>
    </row>
    <row r="624" spans="1:2">
      <c r="A624">
        <f>'قائمة الموديلات'!$A$622</f>
        <v>0</v>
      </c>
      <c r="B624" s="5">
        <f>IF(B4="",SUMIF('طلبات خارجة للشحن'!$D:$D, A623, 'طلبات خارجة للشحن'!$H:$H),SUMIFS('طلبات خارجة للشحن'!$H:$H, 'طلبات خارجة للشحن'!$D:$D, A623, 'طلبات خارجة للشحن'!$A:$A, B4))</f>
        <v>0</v>
      </c>
    </row>
    <row r="625" spans="1:2">
      <c r="A625">
        <f>'قائمة الموديلات'!$A$623</f>
        <v>0</v>
      </c>
      <c r="B625" s="5">
        <f>IF(B4="",SUMIF('طلبات خارجة للشحن'!$D:$D, A624, 'طلبات خارجة للشحن'!$H:$H),SUMIFS('طلبات خارجة للشحن'!$H:$H, 'طلبات خارجة للشحن'!$D:$D, A624, 'طلبات خارجة للشحن'!$A:$A, B4))</f>
        <v>0</v>
      </c>
    </row>
    <row r="626" spans="1:2">
      <c r="A626">
        <f>'قائمة الموديلات'!$A$624</f>
        <v>0</v>
      </c>
      <c r="B626" s="5">
        <f>IF(B4="",SUMIF('طلبات خارجة للشحن'!$D:$D, A625, 'طلبات خارجة للشحن'!$H:$H),SUMIFS('طلبات خارجة للشحن'!$H:$H, 'طلبات خارجة للشحن'!$D:$D, A625, 'طلبات خارجة للشحن'!$A:$A, B4))</f>
        <v>0</v>
      </c>
    </row>
    <row r="627" spans="1:2">
      <c r="A627">
        <f>'قائمة الموديلات'!$A$625</f>
        <v>0</v>
      </c>
      <c r="B627" s="5">
        <f>IF(B4="",SUMIF('طلبات خارجة للشحن'!$D:$D, A626, 'طلبات خارجة للشحن'!$H:$H),SUMIFS('طلبات خارجة للشحن'!$H:$H, 'طلبات خارجة للشحن'!$D:$D, A626, 'طلبات خارجة للشحن'!$A:$A, B4))</f>
        <v>0</v>
      </c>
    </row>
    <row r="628" spans="1:2">
      <c r="A628">
        <f>'قائمة الموديلات'!$A$626</f>
        <v>0</v>
      </c>
      <c r="B628" s="5">
        <f>IF(B4="",SUMIF('طلبات خارجة للشحن'!$D:$D, A627, 'طلبات خارجة للشحن'!$H:$H),SUMIFS('طلبات خارجة للشحن'!$H:$H, 'طلبات خارجة للشحن'!$D:$D, A627, 'طلبات خارجة للشحن'!$A:$A, B4))</f>
        <v>0</v>
      </c>
    </row>
    <row r="629" spans="1:2">
      <c r="A629">
        <f>'قائمة الموديلات'!$A$627</f>
        <v>0</v>
      </c>
      <c r="B629" s="5">
        <f>IF(B4="",SUMIF('طلبات خارجة للشحن'!$D:$D, A628, 'طلبات خارجة للشحن'!$H:$H),SUMIFS('طلبات خارجة للشحن'!$H:$H, 'طلبات خارجة للشحن'!$D:$D, A628, 'طلبات خارجة للشحن'!$A:$A, B4))</f>
        <v>0</v>
      </c>
    </row>
    <row r="630" spans="1:2">
      <c r="A630">
        <f>'قائمة الموديلات'!$A$628</f>
        <v>0</v>
      </c>
      <c r="B630" s="5">
        <f>IF(B4="",SUMIF('طلبات خارجة للشحن'!$D:$D, A629, 'طلبات خارجة للشحن'!$H:$H),SUMIFS('طلبات خارجة للشحن'!$H:$H, 'طلبات خارجة للشحن'!$D:$D, A629, 'طلبات خارجة للشحن'!$A:$A, B4))</f>
        <v>0</v>
      </c>
    </row>
    <row r="631" spans="1:2">
      <c r="A631">
        <f>'قائمة الموديلات'!$A$629</f>
        <v>0</v>
      </c>
      <c r="B631" s="5">
        <f>IF(B4="",SUMIF('طلبات خارجة للشحن'!$D:$D, A630, 'طلبات خارجة للشحن'!$H:$H),SUMIFS('طلبات خارجة للشحن'!$H:$H, 'طلبات خارجة للشحن'!$D:$D, A630, 'طلبات خارجة للشحن'!$A:$A, B4))</f>
        <v>0</v>
      </c>
    </row>
    <row r="632" spans="1:2">
      <c r="A632">
        <f>'قائمة الموديلات'!$A$630</f>
        <v>0</v>
      </c>
      <c r="B632" s="5">
        <f>IF(B4="",SUMIF('طلبات خارجة للشحن'!$D:$D, A631, 'طلبات خارجة للشحن'!$H:$H),SUMIFS('طلبات خارجة للشحن'!$H:$H, 'طلبات خارجة للشحن'!$D:$D, A631, 'طلبات خارجة للشحن'!$A:$A, B4))</f>
        <v>0</v>
      </c>
    </row>
    <row r="633" spans="1:2">
      <c r="A633">
        <f>'قائمة الموديلات'!$A$631</f>
        <v>0</v>
      </c>
      <c r="B633" s="5">
        <f>IF(B4="",SUMIF('طلبات خارجة للشحن'!$D:$D, A632, 'طلبات خارجة للشحن'!$H:$H),SUMIFS('طلبات خارجة للشحن'!$H:$H, 'طلبات خارجة للشحن'!$D:$D, A632, 'طلبات خارجة للشحن'!$A:$A, B4))</f>
        <v>0</v>
      </c>
    </row>
    <row r="634" spans="1:2">
      <c r="A634">
        <f>'قائمة الموديلات'!$A$632</f>
        <v>0</v>
      </c>
      <c r="B634" s="5">
        <f>IF(B4="",SUMIF('طلبات خارجة للشحن'!$D:$D, A633, 'طلبات خارجة للشحن'!$H:$H),SUMIFS('طلبات خارجة للشحن'!$H:$H, 'طلبات خارجة للشحن'!$D:$D, A633, 'طلبات خارجة للشحن'!$A:$A, B4))</f>
        <v>0</v>
      </c>
    </row>
    <row r="635" spans="1:2">
      <c r="A635">
        <f>'قائمة الموديلات'!$A$633</f>
        <v>0</v>
      </c>
      <c r="B635" s="5">
        <f>IF(B4="",SUMIF('طلبات خارجة للشحن'!$D:$D, A634, 'طلبات خارجة للشحن'!$H:$H),SUMIFS('طلبات خارجة للشحن'!$H:$H, 'طلبات خارجة للشحن'!$D:$D, A634, 'طلبات خارجة للشحن'!$A:$A, B4))</f>
        <v>0</v>
      </c>
    </row>
    <row r="636" spans="1:2">
      <c r="A636">
        <f>'قائمة الموديلات'!$A$634</f>
        <v>0</v>
      </c>
      <c r="B636" s="5">
        <f>IF(B4="",SUMIF('طلبات خارجة للشحن'!$D:$D, A635, 'طلبات خارجة للشحن'!$H:$H),SUMIFS('طلبات خارجة للشحن'!$H:$H, 'طلبات خارجة للشحن'!$D:$D, A635, 'طلبات خارجة للشحن'!$A:$A, B4))</f>
        <v>0</v>
      </c>
    </row>
    <row r="637" spans="1:2">
      <c r="A637">
        <f>'قائمة الموديلات'!$A$635</f>
        <v>0</v>
      </c>
      <c r="B637" s="5">
        <f>IF(B4="",SUMIF('طلبات خارجة للشحن'!$D:$D, A636, 'طلبات خارجة للشحن'!$H:$H),SUMIFS('طلبات خارجة للشحن'!$H:$H, 'طلبات خارجة للشحن'!$D:$D, A636, 'طلبات خارجة للشحن'!$A:$A, B4))</f>
        <v>0</v>
      </c>
    </row>
    <row r="638" spans="1:2">
      <c r="A638">
        <f>'قائمة الموديلات'!$A$636</f>
        <v>0</v>
      </c>
      <c r="B638" s="5">
        <f>IF(B4="",SUMIF('طلبات خارجة للشحن'!$D:$D, A637, 'طلبات خارجة للشحن'!$H:$H),SUMIFS('طلبات خارجة للشحن'!$H:$H, 'طلبات خارجة للشحن'!$D:$D, A637, 'طلبات خارجة للشحن'!$A:$A, B4))</f>
        <v>0</v>
      </c>
    </row>
    <row r="639" spans="1:2">
      <c r="A639">
        <f>'قائمة الموديلات'!$A$637</f>
        <v>0</v>
      </c>
      <c r="B639" s="5">
        <f>IF(B4="",SUMIF('طلبات خارجة للشحن'!$D:$D, A638, 'طلبات خارجة للشحن'!$H:$H),SUMIFS('طلبات خارجة للشحن'!$H:$H, 'طلبات خارجة للشحن'!$D:$D, A638, 'طلبات خارجة للشحن'!$A:$A, B4))</f>
        <v>0</v>
      </c>
    </row>
    <row r="640" spans="1:2">
      <c r="A640">
        <f>'قائمة الموديلات'!$A$638</f>
        <v>0</v>
      </c>
      <c r="B640" s="5">
        <f>IF(B4="",SUMIF('طلبات خارجة للشحن'!$D:$D, A639, 'طلبات خارجة للشحن'!$H:$H),SUMIFS('طلبات خارجة للشحن'!$H:$H, 'طلبات خارجة للشحن'!$D:$D, A639, 'طلبات خارجة للشحن'!$A:$A, B4))</f>
        <v>0</v>
      </c>
    </row>
    <row r="641" spans="1:2">
      <c r="A641">
        <f>'قائمة الموديلات'!$A$639</f>
        <v>0</v>
      </c>
      <c r="B641" s="5">
        <f>IF(B4="",SUMIF('طلبات خارجة للشحن'!$D:$D, A640, 'طلبات خارجة للشحن'!$H:$H),SUMIFS('طلبات خارجة للشحن'!$H:$H, 'طلبات خارجة للشحن'!$D:$D, A640, 'طلبات خارجة للشحن'!$A:$A, B4))</f>
        <v>0</v>
      </c>
    </row>
    <row r="642" spans="1:2">
      <c r="A642">
        <f>'قائمة الموديلات'!$A$640</f>
        <v>0</v>
      </c>
      <c r="B642" s="5">
        <f>IF(B4="",SUMIF('طلبات خارجة للشحن'!$D:$D, A641, 'طلبات خارجة للشحن'!$H:$H),SUMIFS('طلبات خارجة للشحن'!$H:$H, 'طلبات خارجة للشحن'!$D:$D, A641, 'طلبات خارجة للشحن'!$A:$A, B4))</f>
        <v>0</v>
      </c>
    </row>
    <row r="643" spans="1:2">
      <c r="A643">
        <f>'قائمة الموديلات'!$A$641</f>
        <v>0</v>
      </c>
      <c r="B643" s="5">
        <f>IF(B4="",SUMIF('طلبات خارجة للشحن'!$D:$D, A642, 'طلبات خارجة للشحن'!$H:$H),SUMIFS('طلبات خارجة للشحن'!$H:$H, 'طلبات خارجة للشحن'!$D:$D, A642, 'طلبات خارجة للشحن'!$A:$A, B4))</f>
        <v>0</v>
      </c>
    </row>
    <row r="644" spans="1:2">
      <c r="A644">
        <f>'قائمة الموديلات'!$A$642</f>
        <v>0</v>
      </c>
      <c r="B644" s="5">
        <f>IF(B4="",SUMIF('طلبات خارجة للشحن'!$D:$D, A643, 'طلبات خارجة للشحن'!$H:$H),SUMIFS('طلبات خارجة للشحن'!$H:$H, 'طلبات خارجة للشحن'!$D:$D, A643, 'طلبات خارجة للشحن'!$A:$A, B4))</f>
        <v>0</v>
      </c>
    </row>
    <row r="645" spans="1:2">
      <c r="A645">
        <f>'قائمة الموديلات'!$A$643</f>
        <v>0</v>
      </c>
      <c r="B645" s="5">
        <f>IF(B4="",SUMIF('طلبات خارجة للشحن'!$D:$D, A644, 'طلبات خارجة للشحن'!$H:$H),SUMIFS('طلبات خارجة للشحن'!$H:$H, 'طلبات خارجة للشحن'!$D:$D, A644, 'طلبات خارجة للشحن'!$A:$A, B4))</f>
        <v>0</v>
      </c>
    </row>
    <row r="646" spans="1:2">
      <c r="A646">
        <f>'قائمة الموديلات'!$A$644</f>
        <v>0</v>
      </c>
      <c r="B646" s="5">
        <f>IF(B4="",SUMIF('طلبات خارجة للشحن'!$D:$D, A645, 'طلبات خارجة للشحن'!$H:$H),SUMIFS('طلبات خارجة للشحن'!$H:$H, 'طلبات خارجة للشحن'!$D:$D, A645, 'طلبات خارجة للشحن'!$A:$A, B4))</f>
        <v>0</v>
      </c>
    </row>
    <row r="647" spans="1:2">
      <c r="A647">
        <f>'قائمة الموديلات'!$A$645</f>
        <v>0</v>
      </c>
      <c r="B647" s="5">
        <f>IF(B4="",SUMIF('طلبات خارجة للشحن'!$D:$D, A646, 'طلبات خارجة للشحن'!$H:$H),SUMIFS('طلبات خارجة للشحن'!$H:$H, 'طلبات خارجة للشحن'!$D:$D, A646, 'طلبات خارجة للشحن'!$A:$A, B4))</f>
        <v>0</v>
      </c>
    </row>
    <row r="648" spans="1:2">
      <c r="A648">
        <f>'قائمة الموديلات'!$A$646</f>
        <v>0</v>
      </c>
      <c r="B648" s="5">
        <f>IF(B4="",SUMIF('طلبات خارجة للشحن'!$D:$D, A647, 'طلبات خارجة للشحن'!$H:$H),SUMIFS('طلبات خارجة للشحن'!$H:$H, 'طلبات خارجة للشحن'!$D:$D, A647, 'طلبات خارجة للشحن'!$A:$A, B4))</f>
        <v>0</v>
      </c>
    </row>
    <row r="649" spans="1:2">
      <c r="A649">
        <f>'قائمة الموديلات'!$A$647</f>
        <v>0</v>
      </c>
      <c r="B649" s="5">
        <f>IF(B4="",SUMIF('طلبات خارجة للشحن'!$D:$D, A648, 'طلبات خارجة للشحن'!$H:$H),SUMIFS('طلبات خارجة للشحن'!$H:$H, 'طلبات خارجة للشحن'!$D:$D, A648, 'طلبات خارجة للشحن'!$A:$A, B4))</f>
        <v>0</v>
      </c>
    </row>
    <row r="650" spans="1:2">
      <c r="A650">
        <f>'قائمة الموديلات'!$A$648</f>
        <v>0</v>
      </c>
      <c r="B650" s="5">
        <f>IF(B4="",SUMIF('طلبات خارجة للشحن'!$D:$D, A649, 'طلبات خارجة للشحن'!$H:$H),SUMIFS('طلبات خارجة للشحن'!$H:$H, 'طلبات خارجة للشحن'!$D:$D, A649, 'طلبات خارجة للشحن'!$A:$A, B4))</f>
        <v>0</v>
      </c>
    </row>
    <row r="651" spans="1:2">
      <c r="A651">
        <f>'قائمة الموديلات'!$A$649</f>
        <v>0</v>
      </c>
      <c r="B651" s="5">
        <f>IF(B4="",SUMIF('طلبات خارجة للشحن'!$D:$D, A650, 'طلبات خارجة للشحن'!$H:$H),SUMIFS('طلبات خارجة للشحن'!$H:$H, 'طلبات خارجة للشحن'!$D:$D, A650, 'طلبات خارجة للشحن'!$A:$A, B4))</f>
        <v>0</v>
      </c>
    </row>
    <row r="652" spans="1:2">
      <c r="A652">
        <f>'قائمة الموديلات'!$A$650</f>
        <v>0</v>
      </c>
      <c r="B652" s="5">
        <f>IF(B4="",SUMIF('طلبات خارجة للشحن'!$D:$D, A651, 'طلبات خارجة للشحن'!$H:$H),SUMIFS('طلبات خارجة للشحن'!$H:$H, 'طلبات خارجة للشحن'!$D:$D, A651, 'طلبات خارجة للشحن'!$A:$A, B4))</f>
        <v>0</v>
      </c>
    </row>
    <row r="653" spans="1:2">
      <c r="A653">
        <f>'قائمة الموديلات'!$A$651</f>
        <v>0</v>
      </c>
      <c r="B653" s="5">
        <f>IF(B4="",SUMIF('طلبات خارجة للشحن'!$D:$D, A652, 'طلبات خارجة للشحن'!$H:$H),SUMIFS('طلبات خارجة للشحن'!$H:$H, 'طلبات خارجة للشحن'!$D:$D, A652, 'طلبات خارجة للشحن'!$A:$A, B4))</f>
        <v>0</v>
      </c>
    </row>
    <row r="654" spans="1:2">
      <c r="A654">
        <f>'قائمة الموديلات'!$A$652</f>
        <v>0</v>
      </c>
      <c r="B654" s="5">
        <f>IF(B4="",SUMIF('طلبات خارجة للشحن'!$D:$D, A653, 'طلبات خارجة للشحن'!$H:$H),SUMIFS('طلبات خارجة للشحن'!$H:$H, 'طلبات خارجة للشحن'!$D:$D, A653, 'طلبات خارجة للشحن'!$A:$A, B4))</f>
        <v>0</v>
      </c>
    </row>
    <row r="655" spans="1:2">
      <c r="A655">
        <f>'قائمة الموديلات'!$A$653</f>
        <v>0</v>
      </c>
      <c r="B655" s="5">
        <f>IF(B4="",SUMIF('طلبات خارجة للشحن'!$D:$D, A654, 'طلبات خارجة للشحن'!$H:$H),SUMIFS('طلبات خارجة للشحن'!$H:$H, 'طلبات خارجة للشحن'!$D:$D, A654, 'طلبات خارجة للشحن'!$A:$A, B4))</f>
        <v>0</v>
      </c>
    </row>
    <row r="656" spans="1:2">
      <c r="A656">
        <f>'قائمة الموديلات'!$A$654</f>
        <v>0</v>
      </c>
      <c r="B656" s="5">
        <f>IF(B4="",SUMIF('طلبات خارجة للشحن'!$D:$D, A655, 'طلبات خارجة للشحن'!$H:$H),SUMIFS('طلبات خارجة للشحن'!$H:$H, 'طلبات خارجة للشحن'!$D:$D, A655, 'طلبات خارجة للشحن'!$A:$A, B4))</f>
        <v>0</v>
      </c>
    </row>
    <row r="657" spans="1:2">
      <c r="A657">
        <f>'قائمة الموديلات'!$A$655</f>
        <v>0</v>
      </c>
      <c r="B657" s="5">
        <f>IF(B4="",SUMIF('طلبات خارجة للشحن'!$D:$D, A656, 'طلبات خارجة للشحن'!$H:$H),SUMIFS('طلبات خارجة للشحن'!$H:$H, 'طلبات خارجة للشحن'!$D:$D, A656, 'طلبات خارجة للشحن'!$A:$A, B4))</f>
        <v>0</v>
      </c>
    </row>
    <row r="658" spans="1:2">
      <c r="A658">
        <f>'قائمة الموديلات'!$A$656</f>
        <v>0</v>
      </c>
      <c r="B658" s="5">
        <f>IF(B4="",SUMIF('طلبات خارجة للشحن'!$D:$D, A657, 'طلبات خارجة للشحن'!$H:$H),SUMIFS('طلبات خارجة للشحن'!$H:$H, 'طلبات خارجة للشحن'!$D:$D, A657, 'طلبات خارجة للشحن'!$A:$A, B4))</f>
        <v>0</v>
      </c>
    </row>
    <row r="659" spans="1:2">
      <c r="A659">
        <f>'قائمة الموديلات'!$A$657</f>
        <v>0</v>
      </c>
      <c r="B659" s="5">
        <f>IF(B4="",SUMIF('طلبات خارجة للشحن'!$D:$D, A658, 'طلبات خارجة للشحن'!$H:$H),SUMIFS('طلبات خارجة للشحن'!$H:$H, 'طلبات خارجة للشحن'!$D:$D, A658, 'طلبات خارجة للشحن'!$A:$A, B4))</f>
        <v>0</v>
      </c>
    </row>
    <row r="660" spans="1:2">
      <c r="A660">
        <f>'قائمة الموديلات'!$A$658</f>
        <v>0</v>
      </c>
      <c r="B660" s="5">
        <f>IF(B4="",SUMIF('طلبات خارجة للشحن'!$D:$D, A659, 'طلبات خارجة للشحن'!$H:$H),SUMIFS('طلبات خارجة للشحن'!$H:$H, 'طلبات خارجة للشحن'!$D:$D, A659, 'طلبات خارجة للشحن'!$A:$A, B4))</f>
        <v>0</v>
      </c>
    </row>
    <row r="661" spans="1:2">
      <c r="A661">
        <f>'قائمة الموديلات'!$A$659</f>
        <v>0</v>
      </c>
      <c r="B661" s="5">
        <f>IF(B4="",SUMIF('طلبات خارجة للشحن'!$D:$D, A660, 'طلبات خارجة للشحن'!$H:$H),SUMIFS('طلبات خارجة للشحن'!$H:$H, 'طلبات خارجة للشحن'!$D:$D, A660, 'طلبات خارجة للشحن'!$A:$A, B4))</f>
        <v>0</v>
      </c>
    </row>
    <row r="662" spans="1:2">
      <c r="A662">
        <f>'قائمة الموديلات'!$A$660</f>
        <v>0</v>
      </c>
      <c r="B662" s="5">
        <f>IF(B4="",SUMIF('طلبات خارجة للشحن'!$D:$D, A661, 'طلبات خارجة للشحن'!$H:$H),SUMIFS('طلبات خارجة للشحن'!$H:$H, 'طلبات خارجة للشحن'!$D:$D, A661, 'طلبات خارجة للشحن'!$A:$A, B4))</f>
        <v>0</v>
      </c>
    </row>
    <row r="663" spans="1:2">
      <c r="A663">
        <f>'قائمة الموديلات'!$A$661</f>
        <v>0</v>
      </c>
      <c r="B663" s="5">
        <f>IF(B4="",SUMIF('طلبات خارجة للشحن'!$D:$D, A662, 'طلبات خارجة للشحن'!$H:$H),SUMIFS('طلبات خارجة للشحن'!$H:$H, 'طلبات خارجة للشحن'!$D:$D, A662, 'طلبات خارجة للشحن'!$A:$A, B4))</f>
        <v>0</v>
      </c>
    </row>
    <row r="664" spans="1:2">
      <c r="A664">
        <f>'قائمة الموديلات'!$A$662</f>
        <v>0</v>
      </c>
      <c r="B664" s="5">
        <f>IF(B4="",SUMIF('طلبات خارجة للشحن'!$D:$D, A663, 'طلبات خارجة للشحن'!$H:$H),SUMIFS('طلبات خارجة للشحن'!$H:$H, 'طلبات خارجة للشحن'!$D:$D, A663, 'طلبات خارجة للشحن'!$A:$A, B4))</f>
        <v>0</v>
      </c>
    </row>
    <row r="665" spans="1:2">
      <c r="A665">
        <f>'قائمة الموديلات'!$A$663</f>
        <v>0</v>
      </c>
      <c r="B665" s="5">
        <f>IF(B4="",SUMIF('طلبات خارجة للشحن'!$D:$D, A664, 'طلبات خارجة للشحن'!$H:$H),SUMIFS('طلبات خارجة للشحن'!$H:$H, 'طلبات خارجة للشحن'!$D:$D, A664, 'طلبات خارجة للشحن'!$A:$A, B4))</f>
        <v>0</v>
      </c>
    </row>
    <row r="666" spans="1:2">
      <c r="A666">
        <f>'قائمة الموديلات'!$A$664</f>
        <v>0</v>
      </c>
      <c r="B666" s="5">
        <f>IF(B4="",SUMIF('طلبات خارجة للشحن'!$D:$D, A665, 'طلبات خارجة للشحن'!$H:$H),SUMIFS('طلبات خارجة للشحن'!$H:$H, 'طلبات خارجة للشحن'!$D:$D, A665, 'طلبات خارجة للشحن'!$A:$A, B4))</f>
        <v>0</v>
      </c>
    </row>
    <row r="667" spans="1:2">
      <c r="A667">
        <f>'قائمة الموديلات'!$A$665</f>
        <v>0</v>
      </c>
      <c r="B667" s="5">
        <f>IF(B4="",SUMIF('طلبات خارجة للشحن'!$D:$D, A666, 'طلبات خارجة للشحن'!$H:$H),SUMIFS('طلبات خارجة للشحن'!$H:$H, 'طلبات خارجة للشحن'!$D:$D, A666, 'طلبات خارجة للشحن'!$A:$A, B4))</f>
        <v>0</v>
      </c>
    </row>
    <row r="668" spans="1:2">
      <c r="A668">
        <f>'قائمة الموديلات'!$A$666</f>
        <v>0</v>
      </c>
      <c r="B668" s="5">
        <f>IF(B4="",SUMIF('طلبات خارجة للشحن'!$D:$D, A667, 'طلبات خارجة للشحن'!$H:$H),SUMIFS('طلبات خارجة للشحن'!$H:$H, 'طلبات خارجة للشحن'!$D:$D, A667, 'طلبات خارجة للشحن'!$A:$A, B4))</f>
        <v>0</v>
      </c>
    </row>
    <row r="669" spans="1:2">
      <c r="A669">
        <f>'قائمة الموديلات'!$A$667</f>
        <v>0</v>
      </c>
      <c r="B669" s="5">
        <f>IF(B4="",SUMIF('طلبات خارجة للشحن'!$D:$D, A668, 'طلبات خارجة للشحن'!$H:$H),SUMIFS('طلبات خارجة للشحن'!$H:$H, 'طلبات خارجة للشحن'!$D:$D, A668, 'طلبات خارجة للشحن'!$A:$A, B4))</f>
        <v>0</v>
      </c>
    </row>
    <row r="670" spans="1:2">
      <c r="A670">
        <f>'قائمة الموديلات'!$A$668</f>
        <v>0</v>
      </c>
      <c r="B670" s="5">
        <f>IF(B4="",SUMIF('طلبات خارجة للشحن'!$D:$D, A669, 'طلبات خارجة للشحن'!$H:$H),SUMIFS('طلبات خارجة للشحن'!$H:$H, 'طلبات خارجة للشحن'!$D:$D, A669, 'طلبات خارجة للشحن'!$A:$A, B4))</f>
        <v>0</v>
      </c>
    </row>
    <row r="671" spans="1:2">
      <c r="A671">
        <f>'قائمة الموديلات'!$A$669</f>
        <v>0</v>
      </c>
      <c r="B671" s="5">
        <f>IF(B4="",SUMIF('طلبات خارجة للشحن'!$D:$D, A670, 'طلبات خارجة للشحن'!$H:$H),SUMIFS('طلبات خارجة للشحن'!$H:$H, 'طلبات خارجة للشحن'!$D:$D, A670, 'طلبات خارجة للشحن'!$A:$A, B4))</f>
        <v>0</v>
      </c>
    </row>
    <row r="672" spans="1:2">
      <c r="A672">
        <f>'قائمة الموديلات'!$A$670</f>
        <v>0</v>
      </c>
      <c r="B672" s="5">
        <f>IF(B4="",SUMIF('طلبات خارجة للشحن'!$D:$D, A671, 'طلبات خارجة للشحن'!$H:$H),SUMIFS('طلبات خارجة للشحن'!$H:$H, 'طلبات خارجة للشحن'!$D:$D, A671, 'طلبات خارجة للشحن'!$A:$A, B4))</f>
        <v>0</v>
      </c>
    </row>
    <row r="673" spans="1:2">
      <c r="A673">
        <f>'قائمة الموديلات'!$A$671</f>
        <v>0</v>
      </c>
      <c r="B673" s="5">
        <f>IF(B4="",SUMIF('طلبات خارجة للشحن'!$D:$D, A672, 'طلبات خارجة للشحن'!$H:$H),SUMIFS('طلبات خارجة للشحن'!$H:$H, 'طلبات خارجة للشحن'!$D:$D, A672, 'طلبات خارجة للشحن'!$A:$A, B4))</f>
        <v>0</v>
      </c>
    </row>
    <row r="674" spans="1:2">
      <c r="A674">
        <f>'قائمة الموديلات'!$A$672</f>
        <v>0</v>
      </c>
      <c r="B674" s="5">
        <f>IF(B4="",SUMIF('طلبات خارجة للشحن'!$D:$D, A673, 'طلبات خارجة للشحن'!$H:$H),SUMIFS('طلبات خارجة للشحن'!$H:$H, 'طلبات خارجة للشحن'!$D:$D, A673, 'طلبات خارجة للشحن'!$A:$A, B4))</f>
        <v>0</v>
      </c>
    </row>
    <row r="675" spans="1:2">
      <c r="A675">
        <f>'قائمة الموديلات'!$A$673</f>
        <v>0</v>
      </c>
      <c r="B675" s="5">
        <f>IF(B4="",SUMIF('طلبات خارجة للشحن'!$D:$D, A674, 'طلبات خارجة للشحن'!$H:$H),SUMIFS('طلبات خارجة للشحن'!$H:$H, 'طلبات خارجة للشحن'!$D:$D, A674, 'طلبات خارجة للشحن'!$A:$A, B4))</f>
        <v>0</v>
      </c>
    </row>
    <row r="676" spans="1:2">
      <c r="A676">
        <f>'قائمة الموديلات'!$A$674</f>
        <v>0</v>
      </c>
      <c r="B676" s="5">
        <f>IF(B4="",SUMIF('طلبات خارجة للشحن'!$D:$D, A675, 'طلبات خارجة للشحن'!$H:$H),SUMIFS('طلبات خارجة للشحن'!$H:$H, 'طلبات خارجة للشحن'!$D:$D, A675, 'طلبات خارجة للشحن'!$A:$A, B4))</f>
        <v>0</v>
      </c>
    </row>
    <row r="677" spans="1:2">
      <c r="A677">
        <f>'قائمة الموديلات'!$A$675</f>
        <v>0</v>
      </c>
      <c r="B677" s="5">
        <f>IF(B4="",SUMIF('طلبات خارجة للشحن'!$D:$D, A676, 'طلبات خارجة للشحن'!$H:$H),SUMIFS('طلبات خارجة للشحن'!$H:$H, 'طلبات خارجة للشحن'!$D:$D, A676, 'طلبات خارجة للشحن'!$A:$A, B4))</f>
        <v>0</v>
      </c>
    </row>
    <row r="678" spans="1:2">
      <c r="A678">
        <f>'قائمة الموديلات'!$A$676</f>
        <v>0</v>
      </c>
      <c r="B678" s="5">
        <f>IF(B4="",SUMIF('طلبات خارجة للشحن'!$D:$D, A677, 'طلبات خارجة للشحن'!$H:$H),SUMIFS('طلبات خارجة للشحن'!$H:$H, 'طلبات خارجة للشحن'!$D:$D, A677, 'طلبات خارجة للشحن'!$A:$A, B4))</f>
        <v>0</v>
      </c>
    </row>
    <row r="679" spans="1:2">
      <c r="A679">
        <f>'قائمة الموديلات'!$A$677</f>
        <v>0</v>
      </c>
      <c r="B679" s="5">
        <f>IF(B4="",SUMIF('طلبات خارجة للشحن'!$D:$D, A678, 'طلبات خارجة للشحن'!$H:$H),SUMIFS('طلبات خارجة للشحن'!$H:$H, 'طلبات خارجة للشحن'!$D:$D, A678, 'طلبات خارجة للشحن'!$A:$A, B4))</f>
        <v>0</v>
      </c>
    </row>
    <row r="680" spans="1:2">
      <c r="A680">
        <f>'قائمة الموديلات'!$A$678</f>
        <v>0</v>
      </c>
      <c r="B680" s="5">
        <f>IF(B4="",SUMIF('طلبات خارجة للشحن'!$D:$D, A679, 'طلبات خارجة للشحن'!$H:$H),SUMIFS('طلبات خارجة للشحن'!$H:$H, 'طلبات خارجة للشحن'!$D:$D, A679, 'طلبات خارجة للشحن'!$A:$A, B4))</f>
        <v>0</v>
      </c>
    </row>
    <row r="681" spans="1:2">
      <c r="A681">
        <f>'قائمة الموديلات'!$A$679</f>
        <v>0</v>
      </c>
      <c r="B681" s="5">
        <f>IF(B4="",SUMIF('طلبات خارجة للشحن'!$D:$D, A680, 'طلبات خارجة للشحن'!$H:$H),SUMIFS('طلبات خارجة للشحن'!$H:$H, 'طلبات خارجة للشحن'!$D:$D, A680, 'طلبات خارجة للشحن'!$A:$A, B4))</f>
        <v>0</v>
      </c>
    </row>
    <row r="682" spans="1:2">
      <c r="A682">
        <f>'قائمة الموديلات'!$A$680</f>
        <v>0</v>
      </c>
      <c r="B682" s="5">
        <f>IF(B4="",SUMIF('طلبات خارجة للشحن'!$D:$D, A681, 'طلبات خارجة للشحن'!$H:$H),SUMIFS('طلبات خارجة للشحن'!$H:$H, 'طلبات خارجة للشحن'!$D:$D, A681, 'طلبات خارجة للشحن'!$A:$A, B4))</f>
        <v>0</v>
      </c>
    </row>
    <row r="683" spans="1:2">
      <c r="A683">
        <f>'قائمة الموديلات'!$A$681</f>
        <v>0</v>
      </c>
      <c r="B683" s="5">
        <f>IF(B4="",SUMIF('طلبات خارجة للشحن'!$D:$D, A682, 'طلبات خارجة للشحن'!$H:$H),SUMIFS('طلبات خارجة للشحن'!$H:$H, 'طلبات خارجة للشحن'!$D:$D, A682, 'طلبات خارجة للشحن'!$A:$A, B4))</f>
        <v>0</v>
      </c>
    </row>
    <row r="684" spans="1:2">
      <c r="A684">
        <f>'قائمة الموديلات'!$A$682</f>
        <v>0</v>
      </c>
      <c r="B684" s="5">
        <f>IF(B4="",SUMIF('طلبات خارجة للشحن'!$D:$D, A683, 'طلبات خارجة للشحن'!$H:$H),SUMIFS('طلبات خارجة للشحن'!$H:$H, 'طلبات خارجة للشحن'!$D:$D, A683, 'طلبات خارجة للشحن'!$A:$A, B4))</f>
        <v>0</v>
      </c>
    </row>
    <row r="685" spans="1:2">
      <c r="A685">
        <f>'قائمة الموديلات'!$A$683</f>
        <v>0</v>
      </c>
      <c r="B685" s="5">
        <f>IF(B4="",SUMIF('طلبات خارجة للشحن'!$D:$D, A684, 'طلبات خارجة للشحن'!$H:$H),SUMIFS('طلبات خارجة للشحن'!$H:$H, 'طلبات خارجة للشحن'!$D:$D, A684, 'طلبات خارجة للشحن'!$A:$A, B4))</f>
        <v>0</v>
      </c>
    </row>
    <row r="686" spans="1:2">
      <c r="A686">
        <f>'قائمة الموديلات'!$A$684</f>
        <v>0</v>
      </c>
      <c r="B686" s="5">
        <f>IF(B4="",SUMIF('طلبات خارجة للشحن'!$D:$D, A685, 'طلبات خارجة للشحن'!$H:$H),SUMIFS('طلبات خارجة للشحن'!$H:$H, 'طلبات خارجة للشحن'!$D:$D, A685, 'طلبات خارجة للشحن'!$A:$A, B4))</f>
        <v>0</v>
      </c>
    </row>
    <row r="687" spans="1:2">
      <c r="A687">
        <f>'قائمة الموديلات'!$A$685</f>
        <v>0</v>
      </c>
      <c r="B687" s="5">
        <f>IF(B4="",SUMIF('طلبات خارجة للشحن'!$D:$D, A686, 'طلبات خارجة للشحن'!$H:$H),SUMIFS('طلبات خارجة للشحن'!$H:$H, 'طلبات خارجة للشحن'!$D:$D, A686, 'طلبات خارجة للشحن'!$A:$A, B4))</f>
        <v>0</v>
      </c>
    </row>
    <row r="688" spans="1:2">
      <c r="A688">
        <f>'قائمة الموديلات'!$A$686</f>
        <v>0</v>
      </c>
      <c r="B688" s="5">
        <f>IF(B4="",SUMIF('طلبات خارجة للشحن'!$D:$D, A687, 'طلبات خارجة للشحن'!$H:$H),SUMIFS('طلبات خارجة للشحن'!$H:$H, 'طلبات خارجة للشحن'!$D:$D, A687, 'طلبات خارجة للشحن'!$A:$A, B4))</f>
        <v>0</v>
      </c>
    </row>
    <row r="689" spans="1:2">
      <c r="A689">
        <f>'قائمة الموديلات'!$A$687</f>
        <v>0</v>
      </c>
      <c r="B689" s="5">
        <f>IF(B4="",SUMIF('طلبات خارجة للشحن'!$D:$D, A688, 'طلبات خارجة للشحن'!$H:$H),SUMIFS('طلبات خارجة للشحن'!$H:$H, 'طلبات خارجة للشحن'!$D:$D, A688, 'طلبات خارجة للشحن'!$A:$A, B4))</f>
        <v>0</v>
      </c>
    </row>
    <row r="690" spans="1:2">
      <c r="A690">
        <f>'قائمة الموديلات'!$A$688</f>
        <v>0</v>
      </c>
      <c r="B690" s="5">
        <f>IF(B4="",SUMIF('طلبات خارجة للشحن'!$D:$D, A689, 'طلبات خارجة للشحن'!$H:$H),SUMIFS('طلبات خارجة للشحن'!$H:$H, 'طلبات خارجة للشحن'!$D:$D, A689, 'طلبات خارجة للشحن'!$A:$A, B4))</f>
        <v>0</v>
      </c>
    </row>
    <row r="691" spans="1:2">
      <c r="A691">
        <f>'قائمة الموديلات'!$A$689</f>
        <v>0</v>
      </c>
      <c r="B691" s="5">
        <f>IF(B4="",SUMIF('طلبات خارجة للشحن'!$D:$D, A690, 'طلبات خارجة للشحن'!$H:$H),SUMIFS('طلبات خارجة للشحن'!$H:$H, 'طلبات خارجة للشحن'!$D:$D, A690, 'طلبات خارجة للشحن'!$A:$A, B4))</f>
        <v>0</v>
      </c>
    </row>
    <row r="692" spans="1:2">
      <c r="A692">
        <f>'قائمة الموديلات'!$A$690</f>
        <v>0</v>
      </c>
      <c r="B692" s="5">
        <f>IF(B4="",SUMIF('طلبات خارجة للشحن'!$D:$D, A691, 'طلبات خارجة للشحن'!$H:$H),SUMIFS('طلبات خارجة للشحن'!$H:$H, 'طلبات خارجة للشحن'!$D:$D, A691, 'طلبات خارجة للشحن'!$A:$A, B4))</f>
        <v>0</v>
      </c>
    </row>
    <row r="693" spans="1:2">
      <c r="A693">
        <f>'قائمة الموديلات'!$A$691</f>
        <v>0</v>
      </c>
      <c r="B693" s="5">
        <f>IF(B4="",SUMIF('طلبات خارجة للشحن'!$D:$D, A692, 'طلبات خارجة للشحن'!$H:$H),SUMIFS('طلبات خارجة للشحن'!$H:$H, 'طلبات خارجة للشحن'!$D:$D, A692, 'طلبات خارجة للشحن'!$A:$A, B4))</f>
        <v>0</v>
      </c>
    </row>
    <row r="694" spans="1:2">
      <c r="A694">
        <f>'قائمة الموديلات'!$A$692</f>
        <v>0</v>
      </c>
      <c r="B694" s="5">
        <f>IF(B4="",SUMIF('طلبات خارجة للشحن'!$D:$D, A693, 'طلبات خارجة للشحن'!$H:$H),SUMIFS('طلبات خارجة للشحن'!$H:$H, 'طلبات خارجة للشحن'!$D:$D, A693, 'طلبات خارجة للشحن'!$A:$A, B4))</f>
        <v>0</v>
      </c>
    </row>
    <row r="695" spans="1:2">
      <c r="A695">
        <f>'قائمة الموديلات'!$A$693</f>
        <v>0</v>
      </c>
      <c r="B695" s="5">
        <f>IF(B4="",SUMIF('طلبات خارجة للشحن'!$D:$D, A694, 'طلبات خارجة للشحن'!$H:$H),SUMIFS('طلبات خارجة للشحن'!$H:$H, 'طلبات خارجة للشحن'!$D:$D, A694, 'طلبات خارجة للشحن'!$A:$A, B4))</f>
        <v>0</v>
      </c>
    </row>
    <row r="696" spans="1:2">
      <c r="A696">
        <f>'قائمة الموديلات'!$A$694</f>
        <v>0</v>
      </c>
      <c r="B696" s="5">
        <f>IF(B4="",SUMIF('طلبات خارجة للشحن'!$D:$D, A695, 'طلبات خارجة للشحن'!$H:$H),SUMIFS('طلبات خارجة للشحن'!$H:$H, 'طلبات خارجة للشحن'!$D:$D, A695, 'طلبات خارجة للشحن'!$A:$A, B4))</f>
        <v>0</v>
      </c>
    </row>
    <row r="697" spans="1:2">
      <c r="A697">
        <f>'قائمة الموديلات'!$A$695</f>
        <v>0</v>
      </c>
      <c r="B697" s="5">
        <f>IF(B4="",SUMIF('طلبات خارجة للشحن'!$D:$D, A696, 'طلبات خارجة للشحن'!$H:$H),SUMIFS('طلبات خارجة للشحن'!$H:$H, 'طلبات خارجة للشحن'!$D:$D, A696, 'طلبات خارجة للشحن'!$A:$A, B4))</f>
        <v>0</v>
      </c>
    </row>
    <row r="698" spans="1:2">
      <c r="A698">
        <f>'قائمة الموديلات'!$A$696</f>
        <v>0</v>
      </c>
      <c r="B698" s="5">
        <f>IF(B4="",SUMIF('طلبات خارجة للشحن'!$D:$D, A697, 'طلبات خارجة للشحن'!$H:$H),SUMIFS('طلبات خارجة للشحن'!$H:$H, 'طلبات خارجة للشحن'!$D:$D, A697, 'طلبات خارجة للشحن'!$A:$A, B4))</f>
        <v>0</v>
      </c>
    </row>
    <row r="699" spans="1:2">
      <c r="A699">
        <f>'قائمة الموديلات'!$A$697</f>
        <v>0</v>
      </c>
      <c r="B699" s="5">
        <f>IF(B4="",SUMIF('طلبات خارجة للشحن'!$D:$D, A698, 'طلبات خارجة للشحن'!$H:$H),SUMIFS('طلبات خارجة للشحن'!$H:$H, 'طلبات خارجة للشحن'!$D:$D, A698, 'طلبات خارجة للشحن'!$A:$A, B4))</f>
        <v>0</v>
      </c>
    </row>
    <row r="700" spans="1:2">
      <c r="A700">
        <f>'قائمة الموديلات'!$A$698</f>
        <v>0</v>
      </c>
      <c r="B700" s="5">
        <f>IF(B4="",SUMIF('طلبات خارجة للشحن'!$D:$D, A699, 'طلبات خارجة للشحن'!$H:$H),SUMIFS('طلبات خارجة للشحن'!$H:$H, 'طلبات خارجة للشحن'!$D:$D, A699, 'طلبات خارجة للشحن'!$A:$A, B4))</f>
        <v>0</v>
      </c>
    </row>
    <row r="701" spans="1:2">
      <c r="A701">
        <f>'قائمة الموديلات'!$A$699</f>
        <v>0</v>
      </c>
      <c r="B701" s="5">
        <f>IF(B4="",SUMIF('طلبات خارجة للشحن'!$D:$D, A700, 'طلبات خارجة للشحن'!$H:$H),SUMIFS('طلبات خارجة للشحن'!$H:$H, 'طلبات خارجة للشحن'!$D:$D, A700, 'طلبات خارجة للشحن'!$A:$A, B4))</f>
        <v>0</v>
      </c>
    </row>
    <row r="702" spans="1:2">
      <c r="A702">
        <f>'قائمة الموديلات'!$A$700</f>
        <v>0</v>
      </c>
      <c r="B702" s="5">
        <f>IF(B4="",SUMIF('طلبات خارجة للشحن'!$D:$D, A701, 'طلبات خارجة للشحن'!$H:$H),SUMIFS('طلبات خارجة للشحن'!$H:$H, 'طلبات خارجة للشحن'!$D:$D, A701, 'طلبات خارجة للشحن'!$A:$A, B4))</f>
        <v>0</v>
      </c>
    </row>
    <row r="703" spans="1:2">
      <c r="A703">
        <f>'قائمة الموديلات'!$A$701</f>
        <v>0</v>
      </c>
      <c r="B703" s="5">
        <f>IF(B4="",SUMIF('طلبات خارجة للشحن'!$D:$D, A702, 'طلبات خارجة للشحن'!$H:$H),SUMIFS('طلبات خارجة للشحن'!$H:$H, 'طلبات خارجة للشحن'!$D:$D, A702, 'طلبات خارجة للشحن'!$A:$A, B4))</f>
        <v>0</v>
      </c>
    </row>
    <row r="704" spans="1:2">
      <c r="A704">
        <f>'قائمة الموديلات'!$A$702</f>
        <v>0</v>
      </c>
      <c r="B704" s="5">
        <f>IF(B4="",SUMIF('طلبات خارجة للشحن'!$D:$D, A703, 'طلبات خارجة للشحن'!$H:$H),SUMIFS('طلبات خارجة للشحن'!$H:$H, 'طلبات خارجة للشحن'!$D:$D, A703, 'طلبات خارجة للشحن'!$A:$A, B4))</f>
        <v>0</v>
      </c>
    </row>
    <row r="705" spans="1:2">
      <c r="A705">
        <f>'قائمة الموديلات'!$A$703</f>
        <v>0</v>
      </c>
      <c r="B705" s="5">
        <f>IF(B4="",SUMIF('طلبات خارجة للشحن'!$D:$D, A704, 'طلبات خارجة للشحن'!$H:$H),SUMIFS('طلبات خارجة للشحن'!$H:$H, 'طلبات خارجة للشحن'!$D:$D, A704, 'طلبات خارجة للشحن'!$A:$A, B4))</f>
        <v>0</v>
      </c>
    </row>
    <row r="706" spans="1:2">
      <c r="A706">
        <f>'قائمة الموديلات'!$A$704</f>
        <v>0</v>
      </c>
      <c r="B706" s="5">
        <f>IF(B4="",SUMIF('طلبات خارجة للشحن'!$D:$D, A705, 'طلبات خارجة للشحن'!$H:$H),SUMIFS('طلبات خارجة للشحن'!$H:$H, 'طلبات خارجة للشحن'!$D:$D, A705, 'طلبات خارجة للشحن'!$A:$A, B4))</f>
        <v>0</v>
      </c>
    </row>
    <row r="707" spans="1:2">
      <c r="A707">
        <f>'قائمة الموديلات'!$A$705</f>
        <v>0</v>
      </c>
      <c r="B707" s="5">
        <f>IF(B4="",SUMIF('طلبات خارجة للشحن'!$D:$D, A706, 'طلبات خارجة للشحن'!$H:$H),SUMIFS('طلبات خارجة للشحن'!$H:$H, 'طلبات خارجة للشحن'!$D:$D, A706, 'طلبات خارجة للشحن'!$A:$A, B4))</f>
        <v>0</v>
      </c>
    </row>
    <row r="708" spans="1:2">
      <c r="A708">
        <f>'قائمة الموديلات'!$A$706</f>
        <v>0</v>
      </c>
      <c r="B708" s="5">
        <f>IF(B4="",SUMIF('طلبات خارجة للشحن'!$D:$D, A707, 'طلبات خارجة للشحن'!$H:$H),SUMIFS('طلبات خارجة للشحن'!$H:$H, 'طلبات خارجة للشحن'!$D:$D, A707, 'طلبات خارجة للشحن'!$A:$A, B4))</f>
        <v>0</v>
      </c>
    </row>
    <row r="709" spans="1:2">
      <c r="A709">
        <f>'قائمة الموديلات'!$A$707</f>
        <v>0</v>
      </c>
      <c r="B709" s="5">
        <f>IF(B4="",SUMIF('طلبات خارجة للشحن'!$D:$D, A708, 'طلبات خارجة للشحن'!$H:$H),SUMIFS('طلبات خارجة للشحن'!$H:$H, 'طلبات خارجة للشحن'!$D:$D, A708, 'طلبات خارجة للشحن'!$A:$A, B4))</f>
        <v>0</v>
      </c>
    </row>
    <row r="710" spans="1:2">
      <c r="A710">
        <f>'قائمة الموديلات'!$A$708</f>
        <v>0</v>
      </c>
      <c r="B710" s="5">
        <f>IF(B4="",SUMIF('طلبات خارجة للشحن'!$D:$D, A709, 'طلبات خارجة للشحن'!$H:$H),SUMIFS('طلبات خارجة للشحن'!$H:$H, 'طلبات خارجة للشحن'!$D:$D, A709, 'طلبات خارجة للشحن'!$A:$A, B4))</f>
        <v>0</v>
      </c>
    </row>
    <row r="711" spans="1:2">
      <c r="A711">
        <f>'قائمة الموديلات'!$A$709</f>
        <v>0</v>
      </c>
      <c r="B711" s="5">
        <f>IF(B4="",SUMIF('طلبات خارجة للشحن'!$D:$D, A710, 'طلبات خارجة للشحن'!$H:$H),SUMIFS('طلبات خارجة للشحن'!$H:$H, 'طلبات خارجة للشحن'!$D:$D, A710, 'طلبات خارجة للشحن'!$A:$A, B4))</f>
        <v>0</v>
      </c>
    </row>
    <row r="712" spans="1:2">
      <c r="A712">
        <f>'قائمة الموديلات'!$A$710</f>
        <v>0</v>
      </c>
      <c r="B712" s="5">
        <f>IF(B4="",SUMIF('طلبات خارجة للشحن'!$D:$D, A711, 'طلبات خارجة للشحن'!$H:$H),SUMIFS('طلبات خارجة للشحن'!$H:$H, 'طلبات خارجة للشحن'!$D:$D, A711, 'طلبات خارجة للشحن'!$A:$A, B4))</f>
        <v>0</v>
      </c>
    </row>
    <row r="713" spans="1:2">
      <c r="A713">
        <f>'قائمة الموديلات'!$A$711</f>
        <v>0</v>
      </c>
      <c r="B713" s="5">
        <f>IF(B4="",SUMIF('طلبات خارجة للشحن'!$D:$D, A712, 'طلبات خارجة للشحن'!$H:$H),SUMIFS('طلبات خارجة للشحن'!$H:$H, 'طلبات خارجة للشحن'!$D:$D, A712, 'طلبات خارجة للشحن'!$A:$A, B4))</f>
        <v>0</v>
      </c>
    </row>
    <row r="714" spans="1:2">
      <c r="A714">
        <f>'قائمة الموديلات'!$A$712</f>
        <v>0</v>
      </c>
      <c r="B714" s="5">
        <f>IF(B4="",SUMIF('طلبات خارجة للشحن'!$D:$D, A713, 'طلبات خارجة للشحن'!$H:$H),SUMIFS('طلبات خارجة للشحن'!$H:$H, 'طلبات خارجة للشحن'!$D:$D, A713, 'طلبات خارجة للشحن'!$A:$A, B4))</f>
        <v>0</v>
      </c>
    </row>
    <row r="715" spans="1:2">
      <c r="A715">
        <f>'قائمة الموديلات'!$A$713</f>
        <v>0</v>
      </c>
      <c r="B715" s="5">
        <f>IF(B4="",SUMIF('طلبات خارجة للشحن'!$D:$D, A714, 'طلبات خارجة للشحن'!$H:$H),SUMIFS('طلبات خارجة للشحن'!$H:$H, 'طلبات خارجة للشحن'!$D:$D, A714, 'طلبات خارجة للشحن'!$A:$A, B4))</f>
        <v>0</v>
      </c>
    </row>
    <row r="716" spans="1:2">
      <c r="A716">
        <f>'قائمة الموديلات'!$A$714</f>
        <v>0</v>
      </c>
      <c r="B716" s="5">
        <f>IF(B4="",SUMIF('طلبات خارجة للشحن'!$D:$D, A715, 'طلبات خارجة للشحن'!$H:$H),SUMIFS('طلبات خارجة للشحن'!$H:$H, 'طلبات خارجة للشحن'!$D:$D, A715, 'طلبات خارجة للشحن'!$A:$A, B4))</f>
        <v>0</v>
      </c>
    </row>
    <row r="717" spans="1:2">
      <c r="A717">
        <f>'قائمة الموديلات'!$A$715</f>
        <v>0</v>
      </c>
      <c r="B717" s="5">
        <f>IF(B4="",SUMIF('طلبات خارجة للشحن'!$D:$D, A716, 'طلبات خارجة للشحن'!$H:$H),SUMIFS('طلبات خارجة للشحن'!$H:$H, 'طلبات خارجة للشحن'!$D:$D, A716, 'طلبات خارجة للشحن'!$A:$A, B4))</f>
        <v>0</v>
      </c>
    </row>
    <row r="718" spans="1:2">
      <c r="A718">
        <f>'قائمة الموديلات'!$A$716</f>
        <v>0</v>
      </c>
      <c r="B718" s="5">
        <f>IF(B4="",SUMIF('طلبات خارجة للشحن'!$D:$D, A717, 'طلبات خارجة للشحن'!$H:$H),SUMIFS('طلبات خارجة للشحن'!$H:$H, 'طلبات خارجة للشحن'!$D:$D, A717, 'طلبات خارجة للشحن'!$A:$A, B4))</f>
        <v>0</v>
      </c>
    </row>
    <row r="719" spans="1:2">
      <c r="A719">
        <f>'قائمة الموديلات'!$A$717</f>
        <v>0</v>
      </c>
      <c r="B719" s="5">
        <f>IF(B4="",SUMIF('طلبات خارجة للشحن'!$D:$D, A718, 'طلبات خارجة للشحن'!$H:$H),SUMIFS('طلبات خارجة للشحن'!$H:$H, 'طلبات خارجة للشحن'!$D:$D, A718, 'طلبات خارجة للشحن'!$A:$A, B4))</f>
        <v>0</v>
      </c>
    </row>
    <row r="720" spans="1:2">
      <c r="A720">
        <f>'قائمة الموديلات'!$A$718</f>
        <v>0</v>
      </c>
      <c r="B720" s="5">
        <f>IF(B4="",SUMIF('طلبات خارجة للشحن'!$D:$D, A719, 'طلبات خارجة للشحن'!$H:$H),SUMIFS('طلبات خارجة للشحن'!$H:$H, 'طلبات خارجة للشحن'!$D:$D, A719, 'طلبات خارجة للشحن'!$A:$A, B4))</f>
        <v>0</v>
      </c>
    </row>
    <row r="721" spans="1:2">
      <c r="A721">
        <f>'قائمة الموديلات'!$A$719</f>
        <v>0</v>
      </c>
      <c r="B721" s="5">
        <f>IF(B4="",SUMIF('طلبات خارجة للشحن'!$D:$D, A720, 'طلبات خارجة للشحن'!$H:$H),SUMIFS('طلبات خارجة للشحن'!$H:$H, 'طلبات خارجة للشحن'!$D:$D, A720, 'طلبات خارجة للشحن'!$A:$A, B4))</f>
        <v>0</v>
      </c>
    </row>
    <row r="722" spans="1:2">
      <c r="A722">
        <f>'قائمة الموديلات'!$A$720</f>
        <v>0</v>
      </c>
      <c r="B722" s="5">
        <f>IF(B4="",SUMIF('طلبات خارجة للشحن'!$D:$D, A721, 'طلبات خارجة للشحن'!$H:$H),SUMIFS('طلبات خارجة للشحن'!$H:$H, 'طلبات خارجة للشحن'!$D:$D, A721, 'طلبات خارجة للشحن'!$A:$A, B4))</f>
        <v>0</v>
      </c>
    </row>
    <row r="723" spans="1:2">
      <c r="A723">
        <f>'قائمة الموديلات'!$A$721</f>
        <v>0</v>
      </c>
      <c r="B723" s="5">
        <f>IF(B4="",SUMIF('طلبات خارجة للشحن'!$D:$D, A722, 'طلبات خارجة للشحن'!$H:$H),SUMIFS('طلبات خارجة للشحن'!$H:$H, 'طلبات خارجة للشحن'!$D:$D, A722, 'طلبات خارجة للشحن'!$A:$A, B4))</f>
        <v>0</v>
      </c>
    </row>
    <row r="724" spans="1:2">
      <c r="A724">
        <f>'قائمة الموديلات'!$A$722</f>
        <v>0</v>
      </c>
      <c r="B724" s="5">
        <f>IF(B4="",SUMIF('طلبات خارجة للشحن'!$D:$D, A723, 'طلبات خارجة للشحن'!$H:$H),SUMIFS('طلبات خارجة للشحن'!$H:$H, 'طلبات خارجة للشحن'!$D:$D, A723, 'طلبات خارجة للشحن'!$A:$A, B4))</f>
        <v>0</v>
      </c>
    </row>
    <row r="725" spans="1:2">
      <c r="A725">
        <f>'قائمة الموديلات'!$A$723</f>
        <v>0</v>
      </c>
      <c r="B725" s="5">
        <f>IF(B4="",SUMIF('طلبات خارجة للشحن'!$D:$D, A724, 'طلبات خارجة للشحن'!$H:$H),SUMIFS('طلبات خارجة للشحن'!$H:$H, 'طلبات خارجة للشحن'!$D:$D, A724, 'طلبات خارجة للشحن'!$A:$A, B4))</f>
        <v>0</v>
      </c>
    </row>
    <row r="726" spans="1:2">
      <c r="A726">
        <f>'قائمة الموديلات'!$A$724</f>
        <v>0</v>
      </c>
      <c r="B726" s="5">
        <f>IF(B4="",SUMIF('طلبات خارجة للشحن'!$D:$D, A725, 'طلبات خارجة للشحن'!$H:$H),SUMIFS('طلبات خارجة للشحن'!$H:$H, 'طلبات خارجة للشحن'!$D:$D, A725, 'طلبات خارجة للشحن'!$A:$A, B4))</f>
        <v>0</v>
      </c>
    </row>
    <row r="727" spans="1:2">
      <c r="A727">
        <f>'قائمة الموديلات'!$A$725</f>
        <v>0</v>
      </c>
      <c r="B727" s="5">
        <f>IF(B4="",SUMIF('طلبات خارجة للشحن'!$D:$D, A726, 'طلبات خارجة للشحن'!$H:$H),SUMIFS('طلبات خارجة للشحن'!$H:$H, 'طلبات خارجة للشحن'!$D:$D, A726, 'طلبات خارجة للشحن'!$A:$A, B4))</f>
        <v>0</v>
      </c>
    </row>
    <row r="728" spans="1:2">
      <c r="A728">
        <f>'قائمة الموديلات'!$A$726</f>
        <v>0</v>
      </c>
      <c r="B728" s="5">
        <f>IF(B4="",SUMIF('طلبات خارجة للشحن'!$D:$D, A727, 'طلبات خارجة للشحن'!$H:$H),SUMIFS('طلبات خارجة للشحن'!$H:$H, 'طلبات خارجة للشحن'!$D:$D, A727, 'طلبات خارجة للشحن'!$A:$A, B4))</f>
        <v>0</v>
      </c>
    </row>
    <row r="729" spans="1:2">
      <c r="A729">
        <f>'قائمة الموديلات'!$A$727</f>
        <v>0</v>
      </c>
      <c r="B729" s="5">
        <f>IF(B4="",SUMIF('طلبات خارجة للشحن'!$D:$D, A728, 'طلبات خارجة للشحن'!$H:$H),SUMIFS('طلبات خارجة للشحن'!$H:$H, 'طلبات خارجة للشحن'!$D:$D, A728, 'طلبات خارجة للشحن'!$A:$A, B4))</f>
        <v>0</v>
      </c>
    </row>
    <row r="730" spans="1:2">
      <c r="A730">
        <f>'قائمة الموديلات'!$A$728</f>
        <v>0</v>
      </c>
      <c r="B730" s="5">
        <f>IF(B4="",SUMIF('طلبات خارجة للشحن'!$D:$D, A729, 'طلبات خارجة للشحن'!$H:$H),SUMIFS('طلبات خارجة للشحن'!$H:$H, 'طلبات خارجة للشحن'!$D:$D, A729, 'طلبات خارجة للشحن'!$A:$A, B4))</f>
        <v>0</v>
      </c>
    </row>
    <row r="731" spans="1:2">
      <c r="A731">
        <f>'قائمة الموديلات'!$A$729</f>
        <v>0</v>
      </c>
      <c r="B731" s="5">
        <f>IF(B4="",SUMIF('طلبات خارجة للشحن'!$D:$D, A730, 'طلبات خارجة للشحن'!$H:$H),SUMIFS('طلبات خارجة للشحن'!$H:$H, 'طلبات خارجة للشحن'!$D:$D, A730, 'طلبات خارجة للشحن'!$A:$A, B4))</f>
        <v>0</v>
      </c>
    </row>
    <row r="732" spans="1:2">
      <c r="A732">
        <f>'قائمة الموديلات'!$A$730</f>
        <v>0</v>
      </c>
      <c r="B732" s="5">
        <f>IF(B4="",SUMIF('طلبات خارجة للشحن'!$D:$D, A731, 'طلبات خارجة للشحن'!$H:$H),SUMIFS('طلبات خارجة للشحن'!$H:$H, 'طلبات خارجة للشحن'!$D:$D, A731, 'طلبات خارجة للشحن'!$A:$A, B4))</f>
        <v>0</v>
      </c>
    </row>
    <row r="733" spans="1:2">
      <c r="A733">
        <f>'قائمة الموديلات'!$A$731</f>
        <v>0</v>
      </c>
      <c r="B733" s="5">
        <f>IF(B4="",SUMIF('طلبات خارجة للشحن'!$D:$D, A732, 'طلبات خارجة للشحن'!$H:$H),SUMIFS('طلبات خارجة للشحن'!$H:$H, 'طلبات خارجة للشحن'!$D:$D, A732, 'طلبات خارجة للشحن'!$A:$A, B4))</f>
        <v>0</v>
      </c>
    </row>
    <row r="734" spans="1:2">
      <c r="A734">
        <f>'قائمة الموديلات'!$A$732</f>
        <v>0</v>
      </c>
      <c r="B734" s="5">
        <f>IF(B4="",SUMIF('طلبات خارجة للشحن'!$D:$D, A733, 'طلبات خارجة للشحن'!$H:$H),SUMIFS('طلبات خارجة للشحن'!$H:$H, 'طلبات خارجة للشحن'!$D:$D, A733, 'طلبات خارجة للشحن'!$A:$A, B4))</f>
        <v>0</v>
      </c>
    </row>
    <row r="735" spans="1:2">
      <c r="A735">
        <f>'قائمة الموديلات'!$A$733</f>
        <v>0</v>
      </c>
      <c r="B735" s="5">
        <f>IF(B4="",SUMIF('طلبات خارجة للشحن'!$D:$D, A734, 'طلبات خارجة للشحن'!$H:$H),SUMIFS('طلبات خارجة للشحن'!$H:$H, 'طلبات خارجة للشحن'!$D:$D, A734, 'طلبات خارجة للشحن'!$A:$A, B4))</f>
        <v>0</v>
      </c>
    </row>
    <row r="736" spans="1:2">
      <c r="A736">
        <f>'قائمة الموديلات'!$A$734</f>
        <v>0</v>
      </c>
      <c r="B736" s="5">
        <f>IF(B4="",SUMIF('طلبات خارجة للشحن'!$D:$D, A735, 'طلبات خارجة للشحن'!$H:$H),SUMIFS('طلبات خارجة للشحن'!$H:$H, 'طلبات خارجة للشحن'!$D:$D, A735, 'طلبات خارجة للشحن'!$A:$A, B4))</f>
        <v>0</v>
      </c>
    </row>
    <row r="737" spans="1:2">
      <c r="A737">
        <f>'قائمة الموديلات'!$A$735</f>
        <v>0</v>
      </c>
      <c r="B737" s="5">
        <f>IF(B4="",SUMIF('طلبات خارجة للشحن'!$D:$D, A736, 'طلبات خارجة للشحن'!$H:$H),SUMIFS('طلبات خارجة للشحن'!$H:$H, 'طلبات خارجة للشحن'!$D:$D, A736, 'طلبات خارجة للشحن'!$A:$A, B4))</f>
        <v>0</v>
      </c>
    </row>
    <row r="738" spans="1:2">
      <c r="A738">
        <f>'قائمة الموديلات'!$A$736</f>
        <v>0</v>
      </c>
      <c r="B738" s="5">
        <f>IF(B4="",SUMIF('طلبات خارجة للشحن'!$D:$D, A737, 'طلبات خارجة للشحن'!$H:$H),SUMIFS('طلبات خارجة للشحن'!$H:$H, 'طلبات خارجة للشحن'!$D:$D, A737, 'طلبات خارجة للشحن'!$A:$A, B4))</f>
        <v>0</v>
      </c>
    </row>
    <row r="739" spans="1:2">
      <c r="A739">
        <f>'قائمة الموديلات'!$A$737</f>
        <v>0</v>
      </c>
      <c r="B739" s="5">
        <f>IF(B4="",SUMIF('طلبات خارجة للشحن'!$D:$D, A738, 'طلبات خارجة للشحن'!$H:$H),SUMIFS('طلبات خارجة للشحن'!$H:$H, 'طلبات خارجة للشحن'!$D:$D, A738, 'طلبات خارجة للشحن'!$A:$A, B4))</f>
        <v>0</v>
      </c>
    </row>
    <row r="740" spans="1:2">
      <c r="A740">
        <f>'قائمة الموديلات'!$A$738</f>
        <v>0</v>
      </c>
      <c r="B740" s="5">
        <f>IF(B4="",SUMIF('طلبات خارجة للشحن'!$D:$D, A739, 'طلبات خارجة للشحن'!$H:$H),SUMIFS('طلبات خارجة للشحن'!$H:$H, 'طلبات خارجة للشحن'!$D:$D, A739, 'طلبات خارجة للشحن'!$A:$A, B4))</f>
        <v>0</v>
      </c>
    </row>
    <row r="741" spans="1:2">
      <c r="A741">
        <f>'قائمة الموديلات'!$A$739</f>
        <v>0</v>
      </c>
      <c r="B741" s="5">
        <f>IF(B4="",SUMIF('طلبات خارجة للشحن'!$D:$D, A740, 'طلبات خارجة للشحن'!$H:$H),SUMIFS('طلبات خارجة للشحن'!$H:$H, 'طلبات خارجة للشحن'!$D:$D, A740, 'طلبات خارجة للشحن'!$A:$A, B4))</f>
        <v>0</v>
      </c>
    </row>
    <row r="742" spans="1:2">
      <c r="A742">
        <f>'قائمة الموديلات'!$A$740</f>
        <v>0</v>
      </c>
      <c r="B742" s="5">
        <f>IF(B4="",SUMIF('طلبات خارجة للشحن'!$D:$D, A741, 'طلبات خارجة للشحن'!$H:$H),SUMIFS('طلبات خارجة للشحن'!$H:$H, 'طلبات خارجة للشحن'!$D:$D, A741, 'طلبات خارجة للشحن'!$A:$A, B4))</f>
        <v>0</v>
      </c>
    </row>
    <row r="743" spans="1:2">
      <c r="A743">
        <f>'قائمة الموديلات'!$A$741</f>
        <v>0</v>
      </c>
      <c r="B743" s="5">
        <f>IF(B4="",SUMIF('طلبات خارجة للشحن'!$D:$D, A742, 'طلبات خارجة للشحن'!$H:$H),SUMIFS('طلبات خارجة للشحن'!$H:$H, 'طلبات خارجة للشحن'!$D:$D, A742, 'طلبات خارجة للشحن'!$A:$A, B4))</f>
        <v>0</v>
      </c>
    </row>
    <row r="744" spans="1:2">
      <c r="A744">
        <f>'قائمة الموديلات'!$A$742</f>
        <v>0</v>
      </c>
      <c r="B744" s="5">
        <f>IF(B4="",SUMIF('طلبات خارجة للشحن'!$D:$D, A743, 'طلبات خارجة للشحن'!$H:$H),SUMIFS('طلبات خارجة للشحن'!$H:$H, 'طلبات خارجة للشحن'!$D:$D, A743, 'طلبات خارجة للشحن'!$A:$A, B4))</f>
        <v>0</v>
      </c>
    </row>
    <row r="745" spans="1:2">
      <c r="A745">
        <f>'قائمة الموديلات'!$A$743</f>
        <v>0</v>
      </c>
      <c r="B745" s="5">
        <f>IF(B4="",SUMIF('طلبات خارجة للشحن'!$D:$D, A744, 'طلبات خارجة للشحن'!$H:$H),SUMIFS('طلبات خارجة للشحن'!$H:$H, 'طلبات خارجة للشحن'!$D:$D, A744, 'طلبات خارجة للشحن'!$A:$A, B4))</f>
        <v>0</v>
      </c>
    </row>
    <row r="746" spans="1:2">
      <c r="A746">
        <f>'قائمة الموديلات'!$A$744</f>
        <v>0</v>
      </c>
      <c r="B746" s="5">
        <f>IF(B4="",SUMIF('طلبات خارجة للشحن'!$D:$D, A745, 'طلبات خارجة للشحن'!$H:$H),SUMIFS('طلبات خارجة للشحن'!$H:$H, 'طلبات خارجة للشحن'!$D:$D, A745, 'طلبات خارجة للشحن'!$A:$A, B4))</f>
        <v>0</v>
      </c>
    </row>
    <row r="747" spans="1:2">
      <c r="A747">
        <f>'قائمة الموديلات'!$A$745</f>
        <v>0</v>
      </c>
      <c r="B747" s="5">
        <f>IF(B4="",SUMIF('طلبات خارجة للشحن'!$D:$D, A746, 'طلبات خارجة للشحن'!$H:$H),SUMIFS('طلبات خارجة للشحن'!$H:$H, 'طلبات خارجة للشحن'!$D:$D, A746, 'طلبات خارجة للشحن'!$A:$A, B4))</f>
        <v>0</v>
      </c>
    </row>
    <row r="748" spans="1:2">
      <c r="A748">
        <f>'قائمة الموديلات'!$A$746</f>
        <v>0</v>
      </c>
      <c r="B748" s="5">
        <f>IF(B4="",SUMIF('طلبات خارجة للشحن'!$D:$D, A747, 'طلبات خارجة للشحن'!$H:$H),SUMIFS('طلبات خارجة للشحن'!$H:$H, 'طلبات خارجة للشحن'!$D:$D, A747, 'طلبات خارجة للشحن'!$A:$A, B4))</f>
        <v>0</v>
      </c>
    </row>
    <row r="749" spans="1:2">
      <c r="A749">
        <f>'قائمة الموديلات'!$A$747</f>
        <v>0</v>
      </c>
      <c r="B749" s="5">
        <f>IF(B4="",SUMIF('طلبات خارجة للشحن'!$D:$D, A748, 'طلبات خارجة للشحن'!$H:$H),SUMIFS('طلبات خارجة للشحن'!$H:$H, 'طلبات خارجة للشحن'!$D:$D, A748, 'طلبات خارجة للشحن'!$A:$A, B4))</f>
        <v>0</v>
      </c>
    </row>
    <row r="750" spans="1:2">
      <c r="A750">
        <f>'قائمة الموديلات'!$A$748</f>
        <v>0</v>
      </c>
      <c r="B750" s="5">
        <f>IF(B4="",SUMIF('طلبات خارجة للشحن'!$D:$D, A749, 'طلبات خارجة للشحن'!$H:$H),SUMIFS('طلبات خارجة للشحن'!$H:$H, 'طلبات خارجة للشحن'!$D:$D, A749, 'طلبات خارجة للشحن'!$A:$A, B4))</f>
        <v>0</v>
      </c>
    </row>
    <row r="751" spans="1:2">
      <c r="A751">
        <f>'قائمة الموديلات'!$A$749</f>
        <v>0</v>
      </c>
      <c r="B751" s="5">
        <f>IF(B4="",SUMIF('طلبات خارجة للشحن'!$D:$D, A750, 'طلبات خارجة للشحن'!$H:$H),SUMIFS('طلبات خارجة للشحن'!$H:$H, 'طلبات خارجة للشحن'!$D:$D, A750, 'طلبات خارجة للشحن'!$A:$A, B4))</f>
        <v>0</v>
      </c>
    </row>
    <row r="752" spans="1:2">
      <c r="A752">
        <f>'قائمة الموديلات'!$A$750</f>
        <v>0</v>
      </c>
      <c r="B752" s="5">
        <f>IF(B4="",SUMIF('طلبات خارجة للشحن'!$D:$D, A751, 'طلبات خارجة للشحن'!$H:$H),SUMIFS('طلبات خارجة للشحن'!$H:$H, 'طلبات خارجة للشحن'!$D:$D, A751, 'طلبات خارجة للشحن'!$A:$A, B4))</f>
        <v>0</v>
      </c>
    </row>
    <row r="753" spans="1:2">
      <c r="A753">
        <f>'قائمة الموديلات'!$A$751</f>
        <v>0</v>
      </c>
      <c r="B753" s="5">
        <f>IF(B4="",SUMIF('طلبات خارجة للشحن'!$D:$D, A752, 'طلبات خارجة للشحن'!$H:$H),SUMIFS('طلبات خارجة للشحن'!$H:$H, 'طلبات خارجة للشحن'!$D:$D, A752, 'طلبات خارجة للشحن'!$A:$A, B4))</f>
        <v>0</v>
      </c>
    </row>
    <row r="754" spans="1:2">
      <c r="A754">
        <f>'قائمة الموديلات'!$A$752</f>
        <v>0</v>
      </c>
      <c r="B754" s="5">
        <f>IF(B4="",SUMIF('طلبات خارجة للشحن'!$D:$D, A753, 'طلبات خارجة للشحن'!$H:$H),SUMIFS('طلبات خارجة للشحن'!$H:$H, 'طلبات خارجة للشحن'!$D:$D, A753, 'طلبات خارجة للشحن'!$A:$A, B4))</f>
        <v>0</v>
      </c>
    </row>
    <row r="755" spans="1:2">
      <c r="A755">
        <f>'قائمة الموديلات'!$A$753</f>
        <v>0</v>
      </c>
      <c r="B755" s="5">
        <f>IF(B4="",SUMIF('طلبات خارجة للشحن'!$D:$D, A754, 'طلبات خارجة للشحن'!$H:$H),SUMIFS('طلبات خارجة للشحن'!$H:$H, 'طلبات خارجة للشحن'!$D:$D, A754, 'طلبات خارجة للشحن'!$A:$A, B4))</f>
        <v>0</v>
      </c>
    </row>
    <row r="756" spans="1:2">
      <c r="A756">
        <f>'قائمة الموديلات'!$A$754</f>
        <v>0</v>
      </c>
      <c r="B756" s="5">
        <f>IF(B4="",SUMIF('طلبات خارجة للشحن'!$D:$D, A755, 'طلبات خارجة للشحن'!$H:$H),SUMIFS('طلبات خارجة للشحن'!$H:$H, 'طلبات خارجة للشحن'!$D:$D, A755, 'طلبات خارجة للشحن'!$A:$A, B4))</f>
        <v>0</v>
      </c>
    </row>
    <row r="757" spans="1:2">
      <c r="A757">
        <f>'قائمة الموديلات'!$A$755</f>
        <v>0</v>
      </c>
      <c r="B757" s="5">
        <f>IF(B4="",SUMIF('طلبات خارجة للشحن'!$D:$D, A756, 'طلبات خارجة للشحن'!$H:$H),SUMIFS('طلبات خارجة للشحن'!$H:$H, 'طلبات خارجة للشحن'!$D:$D, A756, 'طلبات خارجة للشحن'!$A:$A, B4))</f>
        <v>0</v>
      </c>
    </row>
    <row r="758" spans="1:2">
      <c r="A758">
        <f>'قائمة الموديلات'!$A$756</f>
        <v>0</v>
      </c>
      <c r="B758" s="5">
        <f>IF(B4="",SUMIF('طلبات خارجة للشحن'!$D:$D, A757, 'طلبات خارجة للشحن'!$H:$H),SUMIFS('طلبات خارجة للشحن'!$H:$H, 'طلبات خارجة للشحن'!$D:$D, A757, 'طلبات خارجة للشحن'!$A:$A, B4))</f>
        <v>0</v>
      </c>
    </row>
    <row r="759" spans="1:2">
      <c r="A759">
        <f>'قائمة الموديلات'!$A$757</f>
        <v>0</v>
      </c>
      <c r="B759" s="5">
        <f>IF(B4="",SUMIF('طلبات خارجة للشحن'!$D:$D, A758, 'طلبات خارجة للشحن'!$H:$H),SUMIFS('طلبات خارجة للشحن'!$H:$H, 'طلبات خارجة للشحن'!$D:$D, A758, 'طلبات خارجة للشحن'!$A:$A, B4))</f>
        <v>0</v>
      </c>
    </row>
    <row r="760" spans="1:2">
      <c r="A760">
        <f>'قائمة الموديلات'!$A$758</f>
        <v>0</v>
      </c>
      <c r="B760" s="5">
        <f>IF(B4="",SUMIF('طلبات خارجة للشحن'!$D:$D, A759, 'طلبات خارجة للشحن'!$H:$H),SUMIFS('طلبات خارجة للشحن'!$H:$H, 'طلبات خارجة للشحن'!$D:$D, A759, 'طلبات خارجة للشحن'!$A:$A, B4))</f>
        <v>0</v>
      </c>
    </row>
    <row r="761" spans="1:2">
      <c r="A761">
        <f>'قائمة الموديلات'!$A$759</f>
        <v>0</v>
      </c>
      <c r="B761" s="5">
        <f>IF(B4="",SUMIF('طلبات خارجة للشحن'!$D:$D, A760, 'طلبات خارجة للشحن'!$H:$H),SUMIFS('طلبات خارجة للشحن'!$H:$H, 'طلبات خارجة للشحن'!$D:$D, A760, 'طلبات خارجة للشحن'!$A:$A, B4))</f>
        <v>0</v>
      </c>
    </row>
    <row r="762" spans="1:2">
      <c r="A762">
        <f>'قائمة الموديلات'!$A$760</f>
        <v>0</v>
      </c>
      <c r="B762" s="5">
        <f>IF(B4="",SUMIF('طلبات خارجة للشحن'!$D:$D, A761, 'طلبات خارجة للشحن'!$H:$H),SUMIFS('طلبات خارجة للشحن'!$H:$H, 'طلبات خارجة للشحن'!$D:$D, A761, 'طلبات خارجة للشحن'!$A:$A, B4))</f>
        <v>0</v>
      </c>
    </row>
    <row r="763" spans="1:2">
      <c r="A763">
        <f>'قائمة الموديلات'!$A$761</f>
        <v>0</v>
      </c>
      <c r="B763" s="5">
        <f>IF(B4="",SUMIF('طلبات خارجة للشحن'!$D:$D, A762, 'طلبات خارجة للشحن'!$H:$H),SUMIFS('طلبات خارجة للشحن'!$H:$H, 'طلبات خارجة للشحن'!$D:$D, A762, 'طلبات خارجة للشحن'!$A:$A, B4))</f>
        <v>0</v>
      </c>
    </row>
    <row r="764" spans="1:2">
      <c r="A764">
        <f>'قائمة الموديلات'!$A$762</f>
        <v>0</v>
      </c>
      <c r="B764" s="5">
        <f>IF(B4="",SUMIF('طلبات خارجة للشحن'!$D:$D, A763, 'طلبات خارجة للشحن'!$H:$H),SUMIFS('طلبات خارجة للشحن'!$H:$H, 'طلبات خارجة للشحن'!$D:$D, A763, 'طلبات خارجة للشحن'!$A:$A, B4))</f>
        <v>0</v>
      </c>
    </row>
    <row r="765" spans="1:2">
      <c r="A765">
        <f>'قائمة الموديلات'!$A$763</f>
        <v>0</v>
      </c>
      <c r="B765" s="5">
        <f>IF(B4="",SUMIF('طلبات خارجة للشحن'!$D:$D, A764, 'طلبات خارجة للشحن'!$H:$H),SUMIFS('طلبات خارجة للشحن'!$H:$H, 'طلبات خارجة للشحن'!$D:$D, A764, 'طلبات خارجة للشحن'!$A:$A, B4))</f>
        <v>0</v>
      </c>
    </row>
    <row r="766" spans="1:2">
      <c r="A766">
        <f>'قائمة الموديلات'!$A$764</f>
        <v>0</v>
      </c>
      <c r="B766" s="5">
        <f>IF(B4="",SUMIF('طلبات خارجة للشحن'!$D:$D, A765, 'طلبات خارجة للشحن'!$H:$H),SUMIFS('طلبات خارجة للشحن'!$H:$H, 'طلبات خارجة للشحن'!$D:$D, A765, 'طلبات خارجة للشحن'!$A:$A, B4))</f>
        <v>0</v>
      </c>
    </row>
    <row r="767" spans="1:2">
      <c r="A767">
        <f>'قائمة الموديلات'!$A$765</f>
        <v>0</v>
      </c>
      <c r="B767" s="5">
        <f>IF(B4="",SUMIF('طلبات خارجة للشحن'!$D:$D, A766, 'طلبات خارجة للشحن'!$H:$H),SUMIFS('طلبات خارجة للشحن'!$H:$H, 'طلبات خارجة للشحن'!$D:$D, A766, 'طلبات خارجة للشحن'!$A:$A, B4))</f>
        <v>0</v>
      </c>
    </row>
    <row r="768" spans="1:2">
      <c r="A768">
        <f>'قائمة الموديلات'!$A$766</f>
        <v>0</v>
      </c>
      <c r="B768" s="5">
        <f>IF(B4="",SUMIF('طلبات خارجة للشحن'!$D:$D, A767, 'طلبات خارجة للشحن'!$H:$H),SUMIFS('طلبات خارجة للشحن'!$H:$H, 'طلبات خارجة للشحن'!$D:$D, A767, 'طلبات خارجة للشحن'!$A:$A, B4))</f>
        <v>0</v>
      </c>
    </row>
    <row r="769" spans="1:2">
      <c r="A769">
        <f>'قائمة الموديلات'!$A$767</f>
        <v>0</v>
      </c>
      <c r="B769" s="5">
        <f>IF(B4="",SUMIF('طلبات خارجة للشحن'!$D:$D, A768, 'طلبات خارجة للشحن'!$H:$H),SUMIFS('طلبات خارجة للشحن'!$H:$H, 'طلبات خارجة للشحن'!$D:$D, A768, 'طلبات خارجة للشحن'!$A:$A, B4))</f>
        <v>0</v>
      </c>
    </row>
    <row r="770" spans="1:2">
      <c r="A770">
        <f>'قائمة الموديلات'!$A$768</f>
        <v>0</v>
      </c>
      <c r="B770" s="5">
        <f>IF(B4="",SUMIF('طلبات خارجة للشحن'!$D:$D, A769, 'طلبات خارجة للشحن'!$H:$H),SUMIFS('طلبات خارجة للشحن'!$H:$H, 'طلبات خارجة للشحن'!$D:$D, A769, 'طلبات خارجة للشحن'!$A:$A, B4))</f>
        <v>0</v>
      </c>
    </row>
    <row r="771" spans="1:2">
      <c r="A771">
        <f>'قائمة الموديلات'!$A$769</f>
        <v>0</v>
      </c>
      <c r="B771" s="5">
        <f>IF(B4="",SUMIF('طلبات خارجة للشحن'!$D:$D, A770, 'طلبات خارجة للشحن'!$H:$H),SUMIFS('طلبات خارجة للشحن'!$H:$H, 'طلبات خارجة للشحن'!$D:$D, A770, 'طلبات خارجة للشحن'!$A:$A, B4))</f>
        <v>0</v>
      </c>
    </row>
    <row r="772" spans="1:2">
      <c r="A772">
        <f>'قائمة الموديلات'!$A$770</f>
        <v>0</v>
      </c>
      <c r="B772" s="5">
        <f>IF(B4="",SUMIF('طلبات خارجة للشحن'!$D:$D, A771, 'طلبات خارجة للشحن'!$H:$H),SUMIFS('طلبات خارجة للشحن'!$H:$H, 'طلبات خارجة للشحن'!$D:$D, A771, 'طلبات خارجة للشحن'!$A:$A, B4))</f>
        <v>0</v>
      </c>
    </row>
    <row r="773" spans="1:2">
      <c r="A773">
        <f>'قائمة الموديلات'!$A$771</f>
        <v>0</v>
      </c>
      <c r="B773" s="5">
        <f>IF(B4="",SUMIF('طلبات خارجة للشحن'!$D:$D, A772, 'طلبات خارجة للشحن'!$H:$H),SUMIFS('طلبات خارجة للشحن'!$H:$H, 'طلبات خارجة للشحن'!$D:$D, A772, 'طلبات خارجة للشحن'!$A:$A, B4))</f>
        <v>0</v>
      </c>
    </row>
    <row r="774" spans="1:2">
      <c r="A774">
        <f>'قائمة الموديلات'!$A$772</f>
        <v>0</v>
      </c>
      <c r="B774" s="5">
        <f>IF(B4="",SUMIF('طلبات خارجة للشحن'!$D:$D, A773, 'طلبات خارجة للشحن'!$H:$H),SUMIFS('طلبات خارجة للشحن'!$H:$H, 'طلبات خارجة للشحن'!$D:$D, A773, 'طلبات خارجة للشحن'!$A:$A, B4))</f>
        <v>0</v>
      </c>
    </row>
    <row r="775" spans="1:2">
      <c r="A775">
        <f>'قائمة الموديلات'!$A$773</f>
        <v>0</v>
      </c>
      <c r="B775" s="5">
        <f>IF(B4="",SUMIF('طلبات خارجة للشحن'!$D:$D, A774, 'طلبات خارجة للشحن'!$H:$H),SUMIFS('طلبات خارجة للشحن'!$H:$H, 'طلبات خارجة للشحن'!$D:$D, A774, 'طلبات خارجة للشحن'!$A:$A, B4))</f>
        <v>0</v>
      </c>
    </row>
    <row r="776" spans="1:2">
      <c r="A776">
        <f>'قائمة الموديلات'!$A$774</f>
        <v>0</v>
      </c>
      <c r="B776" s="5">
        <f>IF(B4="",SUMIF('طلبات خارجة للشحن'!$D:$D, A775, 'طلبات خارجة للشحن'!$H:$H),SUMIFS('طلبات خارجة للشحن'!$H:$H, 'طلبات خارجة للشحن'!$D:$D, A775, 'طلبات خارجة للشحن'!$A:$A, B4))</f>
        <v>0</v>
      </c>
    </row>
    <row r="777" spans="1:2">
      <c r="A777">
        <f>'قائمة الموديلات'!$A$775</f>
        <v>0</v>
      </c>
      <c r="B777" s="5">
        <f>IF(B4="",SUMIF('طلبات خارجة للشحن'!$D:$D, A776, 'طلبات خارجة للشحن'!$H:$H),SUMIFS('طلبات خارجة للشحن'!$H:$H, 'طلبات خارجة للشحن'!$D:$D, A776, 'طلبات خارجة للشحن'!$A:$A, B4))</f>
        <v>0</v>
      </c>
    </row>
    <row r="778" spans="1:2">
      <c r="A778">
        <f>'قائمة الموديلات'!$A$776</f>
        <v>0</v>
      </c>
      <c r="B778" s="5">
        <f>IF(B4="",SUMIF('طلبات خارجة للشحن'!$D:$D, A777, 'طلبات خارجة للشحن'!$H:$H),SUMIFS('طلبات خارجة للشحن'!$H:$H, 'طلبات خارجة للشحن'!$D:$D, A777, 'طلبات خارجة للشحن'!$A:$A, B4))</f>
        <v>0</v>
      </c>
    </row>
    <row r="779" spans="1:2">
      <c r="A779">
        <f>'قائمة الموديلات'!$A$777</f>
        <v>0</v>
      </c>
      <c r="B779" s="5">
        <f>IF(B4="",SUMIF('طلبات خارجة للشحن'!$D:$D, A778, 'طلبات خارجة للشحن'!$H:$H),SUMIFS('طلبات خارجة للشحن'!$H:$H, 'طلبات خارجة للشحن'!$D:$D, A778, 'طلبات خارجة للشحن'!$A:$A, B4))</f>
        <v>0</v>
      </c>
    </row>
    <row r="780" spans="1:2">
      <c r="A780">
        <f>'قائمة الموديلات'!$A$778</f>
        <v>0</v>
      </c>
      <c r="B780" s="5">
        <f>IF(B4="",SUMIF('طلبات خارجة للشحن'!$D:$D, A779, 'طلبات خارجة للشحن'!$H:$H),SUMIFS('طلبات خارجة للشحن'!$H:$H, 'طلبات خارجة للشحن'!$D:$D, A779, 'طلبات خارجة للشحن'!$A:$A, B4))</f>
        <v>0</v>
      </c>
    </row>
    <row r="781" spans="1:2">
      <c r="A781">
        <f>'قائمة الموديلات'!$A$779</f>
        <v>0</v>
      </c>
      <c r="B781" s="5">
        <f>IF(B4="",SUMIF('طلبات خارجة للشحن'!$D:$D, A780, 'طلبات خارجة للشحن'!$H:$H),SUMIFS('طلبات خارجة للشحن'!$H:$H, 'طلبات خارجة للشحن'!$D:$D, A780, 'طلبات خارجة للشحن'!$A:$A, B4))</f>
        <v>0</v>
      </c>
    </row>
    <row r="782" spans="1:2">
      <c r="A782">
        <f>'قائمة الموديلات'!$A$780</f>
        <v>0</v>
      </c>
      <c r="B782" s="5">
        <f>IF(B4="",SUMIF('طلبات خارجة للشحن'!$D:$D, A781, 'طلبات خارجة للشحن'!$H:$H),SUMIFS('طلبات خارجة للشحن'!$H:$H, 'طلبات خارجة للشحن'!$D:$D, A781, 'طلبات خارجة للشحن'!$A:$A, B4))</f>
        <v>0</v>
      </c>
    </row>
    <row r="783" spans="1:2">
      <c r="A783">
        <f>'قائمة الموديلات'!$A$781</f>
        <v>0</v>
      </c>
      <c r="B783" s="5">
        <f>IF(B4="",SUMIF('طلبات خارجة للشحن'!$D:$D, A782, 'طلبات خارجة للشحن'!$H:$H),SUMIFS('طلبات خارجة للشحن'!$H:$H, 'طلبات خارجة للشحن'!$D:$D, A782, 'طلبات خارجة للشحن'!$A:$A, B4))</f>
        <v>0</v>
      </c>
    </row>
    <row r="784" spans="1:2">
      <c r="A784">
        <f>'قائمة الموديلات'!$A$782</f>
        <v>0</v>
      </c>
      <c r="B784" s="5">
        <f>IF(B4="",SUMIF('طلبات خارجة للشحن'!$D:$D, A783, 'طلبات خارجة للشحن'!$H:$H),SUMIFS('طلبات خارجة للشحن'!$H:$H, 'طلبات خارجة للشحن'!$D:$D, A783, 'طلبات خارجة للشحن'!$A:$A, B4))</f>
        <v>0</v>
      </c>
    </row>
    <row r="785" spans="1:2">
      <c r="A785">
        <f>'قائمة الموديلات'!$A$783</f>
        <v>0</v>
      </c>
      <c r="B785" s="5">
        <f>IF(B4="",SUMIF('طلبات خارجة للشحن'!$D:$D, A784, 'طلبات خارجة للشحن'!$H:$H),SUMIFS('طلبات خارجة للشحن'!$H:$H, 'طلبات خارجة للشحن'!$D:$D, A784, 'طلبات خارجة للشحن'!$A:$A, B4))</f>
        <v>0</v>
      </c>
    </row>
    <row r="786" spans="1:2">
      <c r="A786">
        <f>'قائمة الموديلات'!$A$784</f>
        <v>0</v>
      </c>
      <c r="B786" s="5">
        <f>IF(B4="",SUMIF('طلبات خارجة للشحن'!$D:$D, A785, 'طلبات خارجة للشحن'!$H:$H),SUMIFS('طلبات خارجة للشحن'!$H:$H, 'طلبات خارجة للشحن'!$D:$D, A785, 'طلبات خارجة للشحن'!$A:$A, B4))</f>
        <v>0</v>
      </c>
    </row>
    <row r="787" spans="1:2">
      <c r="A787">
        <f>'قائمة الموديلات'!$A$785</f>
        <v>0</v>
      </c>
      <c r="B787" s="5">
        <f>IF(B4="",SUMIF('طلبات خارجة للشحن'!$D:$D, A786, 'طلبات خارجة للشحن'!$H:$H),SUMIFS('طلبات خارجة للشحن'!$H:$H, 'طلبات خارجة للشحن'!$D:$D, A786, 'طلبات خارجة للشحن'!$A:$A, B4))</f>
        <v>0</v>
      </c>
    </row>
    <row r="788" spans="1:2">
      <c r="A788">
        <f>'قائمة الموديلات'!$A$786</f>
        <v>0</v>
      </c>
      <c r="B788" s="5">
        <f>IF(B4="",SUMIF('طلبات خارجة للشحن'!$D:$D, A787, 'طلبات خارجة للشحن'!$H:$H),SUMIFS('طلبات خارجة للشحن'!$H:$H, 'طلبات خارجة للشحن'!$D:$D, A787, 'طلبات خارجة للشحن'!$A:$A, B4))</f>
        <v>0</v>
      </c>
    </row>
    <row r="789" spans="1:2">
      <c r="A789">
        <f>'قائمة الموديلات'!$A$787</f>
        <v>0</v>
      </c>
      <c r="B789" s="5">
        <f>IF(B4="",SUMIF('طلبات خارجة للشحن'!$D:$D, A788, 'طلبات خارجة للشحن'!$H:$H),SUMIFS('طلبات خارجة للشحن'!$H:$H, 'طلبات خارجة للشحن'!$D:$D, A788, 'طلبات خارجة للشحن'!$A:$A, B4))</f>
        <v>0</v>
      </c>
    </row>
    <row r="790" spans="1:2">
      <c r="A790">
        <f>'قائمة الموديلات'!$A$788</f>
        <v>0</v>
      </c>
      <c r="B790" s="5">
        <f>IF(B4="",SUMIF('طلبات خارجة للشحن'!$D:$D, A789, 'طلبات خارجة للشحن'!$H:$H),SUMIFS('طلبات خارجة للشحن'!$H:$H, 'طلبات خارجة للشحن'!$D:$D, A789, 'طلبات خارجة للشحن'!$A:$A, B4))</f>
        <v>0</v>
      </c>
    </row>
    <row r="791" spans="1:2">
      <c r="A791">
        <f>'قائمة الموديلات'!$A$789</f>
        <v>0</v>
      </c>
      <c r="B791" s="5">
        <f>IF(B4="",SUMIF('طلبات خارجة للشحن'!$D:$D, A790, 'طلبات خارجة للشحن'!$H:$H),SUMIFS('طلبات خارجة للشحن'!$H:$H, 'طلبات خارجة للشحن'!$D:$D, A790, 'طلبات خارجة للشحن'!$A:$A, B4))</f>
        <v>0</v>
      </c>
    </row>
    <row r="792" spans="1:2">
      <c r="A792">
        <f>'قائمة الموديلات'!$A$790</f>
        <v>0</v>
      </c>
      <c r="B792" s="5">
        <f>IF(B4="",SUMIF('طلبات خارجة للشحن'!$D:$D, A791, 'طلبات خارجة للشحن'!$H:$H),SUMIFS('طلبات خارجة للشحن'!$H:$H, 'طلبات خارجة للشحن'!$D:$D, A791, 'طلبات خارجة للشحن'!$A:$A, B4))</f>
        <v>0</v>
      </c>
    </row>
    <row r="793" spans="1:2">
      <c r="A793">
        <f>'قائمة الموديلات'!$A$791</f>
        <v>0</v>
      </c>
      <c r="B793" s="5">
        <f>IF(B4="",SUMIF('طلبات خارجة للشحن'!$D:$D, A792, 'طلبات خارجة للشحن'!$H:$H),SUMIFS('طلبات خارجة للشحن'!$H:$H, 'طلبات خارجة للشحن'!$D:$D, A792, 'طلبات خارجة للشحن'!$A:$A, B4))</f>
        <v>0</v>
      </c>
    </row>
    <row r="794" spans="1:2">
      <c r="A794">
        <f>'قائمة الموديلات'!$A$792</f>
        <v>0</v>
      </c>
      <c r="B794" s="5">
        <f>IF(B4="",SUMIF('طلبات خارجة للشحن'!$D:$D, A793, 'طلبات خارجة للشحن'!$H:$H),SUMIFS('طلبات خارجة للشحن'!$H:$H, 'طلبات خارجة للشحن'!$D:$D, A793, 'طلبات خارجة للشحن'!$A:$A, B4))</f>
        <v>0</v>
      </c>
    </row>
    <row r="795" spans="1:2">
      <c r="A795">
        <f>'قائمة الموديلات'!$A$793</f>
        <v>0</v>
      </c>
      <c r="B795" s="5">
        <f>IF(B4="",SUMIF('طلبات خارجة للشحن'!$D:$D, A794, 'طلبات خارجة للشحن'!$H:$H),SUMIFS('طلبات خارجة للشحن'!$H:$H, 'طلبات خارجة للشحن'!$D:$D, A794, 'طلبات خارجة للشحن'!$A:$A, B4))</f>
        <v>0</v>
      </c>
    </row>
    <row r="796" spans="1:2">
      <c r="A796">
        <f>'قائمة الموديلات'!$A$794</f>
        <v>0</v>
      </c>
      <c r="B796" s="5">
        <f>IF(B4="",SUMIF('طلبات خارجة للشحن'!$D:$D, A795, 'طلبات خارجة للشحن'!$H:$H),SUMIFS('طلبات خارجة للشحن'!$H:$H, 'طلبات خارجة للشحن'!$D:$D, A795, 'طلبات خارجة للشحن'!$A:$A, B4))</f>
        <v>0</v>
      </c>
    </row>
    <row r="797" spans="1:2">
      <c r="A797">
        <f>'قائمة الموديلات'!$A$795</f>
        <v>0</v>
      </c>
      <c r="B797" s="5">
        <f>IF(B4="",SUMIF('طلبات خارجة للشحن'!$D:$D, A796, 'طلبات خارجة للشحن'!$H:$H),SUMIFS('طلبات خارجة للشحن'!$H:$H, 'طلبات خارجة للشحن'!$D:$D, A796, 'طلبات خارجة للشحن'!$A:$A, B4))</f>
        <v>0</v>
      </c>
    </row>
    <row r="798" spans="1:2">
      <c r="A798">
        <f>'قائمة الموديلات'!$A$796</f>
        <v>0</v>
      </c>
      <c r="B798" s="5">
        <f>IF(B4="",SUMIF('طلبات خارجة للشحن'!$D:$D, A797, 'طلبات خارجة للشحن'!$H:$H),SUMIFS('طلبات خارجة للشحن'!$H:$H, 'طلبات خارجة للشحن'!$D:$D, A797, 'طلبات خارجة للشحن'!$A:$A, B4))</f>
        <v>0</v>
      </c>
    </row>
    <row r="799" spans="1:2">
      <c r="A799">
        <f>'قائمة الموديلات'!$A$797</f>
        <v>0</v>
      </c>
      <c r="B799" s="5">
        <f>IF(B4="",SUMIF('طلبات خارجة للشحن'!$D:$D, A798, 'طلبات خارجة للشحن'!$H:$H),SUMIFS('طلبات خارجة للشحن'!$H:$H, 'طلبات خارجة للشحن'!$D:$D, A798, 'طلبات خارجة للشحن'!$A:$A, B4))</f>
        <v>0</v>
      </c>
    </row>
    <row r="800" spans="1:2">
      <c r="A800">
        <f>'قائمة الموديلات'!$A$798</f>
        <v>0</v>
      </c>
      <c r="B800" s="5">
        <f>IF(B4="",SUMIF('طلبات خارجة للشحن'!$D:$D, A799, 'طلبات خارجة للشحن'!$H:$H),SUMIFS('طلبات خارجة للشحن'!$H:$H, 'طلبات خارجة للشحن'!$D:$D, A799, 'طلبات خارجة للشحن'!$A:$A, B4))</f>
        <v>0</v>
      </c>
    </row>
    <row r="801" spans="1:2">
      <c r="A801">
        <f>'قائمة الموديلات'!$A$799</f>
        <v>0</v>
      </c>
      <c r="B801" s="5">
        <f>IF(B4="",SUMIF('طلبات خارجة للشحن'!$D:$D, A800, 'طلبات خارجة للشحن'!$H:$H),SUMIFS('طلبات خارجة للشحن'!$H:$H, 'طلبات خارجة للشحن'!$D:$D, A800, 'طلبات خارجة للشحن'!$A:$A, B4))</f>
        <v>0</v>
      </c>
    </row>
    <row r="802" spans="1:2">
      <c r="A802">
        <f>'قائمة الموديلات'!$A$800</f>
        <v>0</v>
      </c>
      <c r="B802" s="5">
        <f>IF(B4="",SUMIF('طلبات خارجة للشحن'!$D:$D, A801, 'طلبات خارجة للشحن'!$H:$H),SUMIFS('طلبات خارجة للشحن'!$H:$H, 'طلبات خارجة للشحن'!$D:$D, A801, 'طلبات خارجة للشحن'!$A:$A, B4))</f>
        <v>0</v>
      </c>
    </row>
    <row r="803" spans="1:2">
      <c r="A803">
        <f>'قائمة الموديلات'!$A$801</f>
        <v>0</v>
      </c>
      <c r="B803" s="5">
        <f>IF(B4="",SUMIF('طلبات خارجة للشحن'!$D:$D, A802, 'طلبات خارجة للشحن'!$H:$H),SUMIFS('طلبات خارجة للشحن'!$H:$H, 'طلبات خارجة للشحن'!$D:$D, A802, 'طلبات خارجة للشحن'!$A:$A, B4))</f>
        <v>0</v>
      </c>
    </row>
    <row r="804" spans="1:2">
      <c r="A804">
        <f>'قائمة الموديلات'!$A$802</f>
        <v>0</v>
      </c>
      <c r="B804" s="5">
        <f>IF(B4="",SUMIF('طلبات خارجة للشحن'!$D:$D, A803, 'طلبات خارجة للشحن'!$H:$H),SUMIFS('طلبات خارجة للشحن'!$H:$H, 'طلبات خارجة للشحن'!$D:$D, A803, 'طلبات خارجة للشحن'!$A:$A, B4))</f>
        <v>0</v>
      </c>
    </row>
    <row r="805" spans="1:2">
      <c r="A805">
        <f>'قائمة الموديلات'!$A$803</f>
        <v>0</v>
      </c>
      <c r="B805" s="5">
        <f>IF(B4="",SUMIF('طلبات خارجة للشحن'!$D:$D, A804, 'طلبات خارجة للشحن'!$H:$H),SUMIFS('طلبات خارجة للشحن'!$H:$H, 'طلبات خارجة للشحن'!$D:$D, A804, 'طلبات خارجة للشحن'!$A:$A, B4))</f>
        <v>0</v>
      </c>
    </row>
    <row r="806" spans="1:2">
      <c r="A806">
        <f>'قائمة الموديلات'!$A$804</f>
        <v>0</v>
      </c>
      <c r="B806" s="5">
        <f>IF(B4="",SUMIF('طلبات خارجة للشحن'!$D:$D, A805, 'طلبات خارجة للشحن'!$H:$H),SUMIFS('طلبات خارجة للشحن'!$H:$H, 'طلبات خارجة للشحن'!$D:$D, A805, 'طلبات خارجة للشحن'!$A:$A, B4))</f>
        <v>0</v>
      </c>
    </row>
    <row r="807" spans="1:2">
      <c r="A807">
        <f>'قائمة الموديلات'!$A$805</f>
        <v>0</v>
      </c>
      <c r="B807" s="5">
        <f>IF(B4="",SUMIF('طلبات خارجة للشحن'!$D:$D, A806, 'طلبات خارجة للشحن'!$H:$H),SUMIFS('طلبات خارجة للشحن'!$H:$H, 'طلبات خارجة للشحن'!$D:$D, A806, 'طلبات خارجة للشحن'!$A:$A, B4))</f>
        <v>0</v>
      </c>
    </row>
    <row r="808" spans="1:2">
      <c r="A808">
        <f>'قائمة الموديلات'!$A$806</f>
        <v>0</v>
      </c>
      <c r="B808" s="5">
        <f>IF(B4="",SUMIF('طلبات خارجة للشحن'!$D:$D, A807, 'طلبات خارجة للشحن'!$H:$H),SUMIFS('طلبات خارجة للشحن'!$H:$H, 'طلبات خارجة للشحن'!$D:$D, A807, 'طلبات خارجة للشحن'!$A:$A, B4))</f>
        <v>0</v>
      </c>
    </row>
    <row r="809" spans="1:2">
      <c r="A809">
        <f>'قائمة الموديلات'!$A$807</f>
        <v>0</v>
      </c>
      <c r="B809" s="5">
        <f>IF(B4="",SUMIF('طلبات خارجة للشحن'!$D:$D, A808, 'طلبات خارجة للشحن'!$H:$H),SUMIFS('طلبات خارجة للشحن'!$H:$H, 'طلبات خارجة للشحن'!$D:$D, A808, 'طلبات خارجة للشحن'!$A:$A, B4))</f>
        <v>0</v>
      </c>
    </row>
    <row r="810" spans="1:2">
      <c r="A810">
        <f>'قائمة الموديلات'!$A$808</f>
        <v>0</v>
      </c>
      <c r="B810" s="5">
        <f>IF(B4="",SUMIF('طلبات خارجة للشحن'!$D:$D, A809, 'طلبات خارجة للشحن'!$H:$H),SUMIFS('طلبات خارجة للشحن'!$H:$H, 'طلبات خارجة للشحن'!$D:$D, A809, 'طلبات خارجة للشحن'!$A:$A, B4))</f>
        <v>0</v>
      </c>
    </row>
    <row r="811" spans="1:2">
      <c r="A811">
        <f>'قائمة الموديلات'!$A$809</f>
        <v>0</v>
      </c>
      <c r="B811" s="5">
        <f>IF(B4="",SUMIF('طلبات خارجة للشحن'!$D:$D, A810, 'طلبات خارجة للشحن'!$H:$H),SUMIFS('طلبات خارجة للشحن'!$H:$H, 'طلبات خارجة للشحن'!$D:$D, A810, 'طلبات خارجة للشحن'!$A:$A, B4))</f>
        <v>0</v>
      </c>
    </row>
    <row r="812" spans="1:2">
      <c r="A812">
        <f>'قائمة الموديلات'!$A$810</f>
        <v>0</v>
      </c>
      <c r="B812" s="5">
        <f>IF(B4="",SUMIF('طلبات خارجة للشحن'!$D:$D, A811, 'طلبات خارجة للشحن'!$H:$H),SUMIFS('طلبات خارجة للشحن'!$H:$H, 'طلبات خارجة للشحن'!$D:$D, A811, 'طلبات خارجة للشحن'!$A:$A, B4))</f>
        <v>0</v>
      </c>
    </row>
    <row r="813" spans="1:2">
      <c r="A813">
        <f>'قائمة الموديلات'!$A$811</f>
        <v>0</v>
      </c>
      <c r="B813" s="5">
        <f>IF(B4="",SUMIF('طلبات خارجة للشحن'!$D:$D, A812, 'طلبات خارجة للشحن'!$H:$H),SUMIFS('طلبات خارجة للشحن'!$H:$H, 'طلبات خارجة للشحن'!$D:$D, A812, 'طلبات خارجة للشحن'!$A:$A, B4))</f>
        <v>0</v>
      </c>
    </row>
    <row r="814" spans="1:2">
      <c r="A814">
        <f>'قائمة الموديلات'!$A$812</f>
        <v>0</v>
      </c>
      <c r="B814" s="5">
        <f>IF(B4="",SUMIF('طلبات خارجة للشحن'!$D:$D, A813, 'طلبات خارجة للشحن'!$H:$H),SUMIFS('طلبات خارجة للشحن'!$H:$H, 'طلبات خارجة للشحن'!$D:$D, A813, 'طلبات خارجة للشحن'!$A:$A, B4))</f>
        <v>0</v>
      </c>
    </row>
    <row r="815" spans="1:2">
      <c r="A815">
        <f>'قائمة الموديلات'!$A$813</f>
        <v>0</v>
      </c>
      <c r="B815" s="5">
        <f>IF(B4="",SUMIF('طلبات خارجة للشحن'!$D:$D, A814, 'طلبات خارجة للشحن'!$H:$H),SUMIFS('طلبات خارجة للشحن'!$H:$H, 'طلبات خارجة للشحن'!$D:$D, A814, 'طلبات خارجة للشحن'!$A:$A, B4))</f>
        <v>0</v>
      </c>
    </row>
    <row r="816" spans="1:2">
      <c r="A816">
        <f>'قائمة الموديلات'!$A$814</f>
        <v>0</v>
      </c>
      <c r="B816" s="5">
        <f>IF(B4="",SUMIF('طلبات خارجة للشحن'!$D:$D, A815, 'طلبات خارجة للشحن'!$H:$H),SUMIFS('طلبات خارجة للشحن'!$H:$H, 'طلبات خارجة للشحن'!$D:$D, A815, 'طلبات خارجة للشحن'!$A:$A, B4))</f>
        <v>0</v>
      </c>
    </row>
    <row r="817" spans="1:2">
      <c r="A817">
        <f>'قائمة الموديلات'!$A$815</f>
        <v>0</v>
      </c>
      <c r="B817" s="5">
        <f>IF(B4="",SUMIF('طلبات خارجة للشحن'!$D:$D, A816, 'طلبات خارجة للشحن'!$H:$H),SUMIFS('طلبات خارجة للشحن'!$H:$H, 'طلبات خارجة للشحن'!$D:$D, A816, 'طلبات خارجة للشحن'!$A:$A, B4))</f>
        <v>0</v>
      </c>
    </row>
    <row r="818" spans="1:2">
      <c r="A818">
        <f>'قائمة الموديلات'!$A$816</f>
        <v>0</v>
      </c>
      <c r="B818" s="5">
        <f>IF(B4="",SUMIF('طلبات خارجة للشحن'!$D:$D, A817, 'طلبات خارجة للشحن'!$H:$H),SUMIFS('طلبات خارجة للشحن'!$H:$H, 'طلبات خارجة للشحن'!$D:$D, A817, 'طلبات خارجة للشحن'!$A:$A, B4))</f>
        <v>0</v>
      </c>
    </row>
    <row r="819" spans="1:2">
      <c r="A819">
        <f>'قائمة الموديلات'!$A$817</f>
        <v>0</v>
      </c>
      <c r="B819" s="5">
        <f>IF(B4="",SUMIF('طلبات خارجة للشحن'!$D:$D, A818, 'طلبات خارجة للشحن'!$H:$H),SUMIFS('طلبات خارجة للشحن'!$H:$H, 'طلبات خارجة للشحن'!$D:$D, A818, 'طلبات خارجة للشحن'!$A:$A, B4))</f>
        <v>0</v>
      </c>
    </row>
    <row r="820" spans="1:2">
      <c r="A820">
        <f>'قائمة الموديلات'!$A$818</f>
        <v>0</v>
      </c>
      <c r="B820" s="5">
        <f>IF(B4="",SUMIF('طلبات خارجة للشحن'!$D:$D, A819, 'طلبات خارجة للشحن'!$H:$H),SUMIFS('طلبات خارجة للشحن'!$H:$H, 'طلبات خارجة للشحن'!$D:$D, A819, 'طلبات خارجة للشحن'!$A:$A, B4))</f>
        <v>0</v>
      </c>
    </row>
    <row r="821" spans="1:2">
      <c r="A821">
        <f>'قائمة الموديلات'!$A$819</f>
        <v>0</v>
      </c>
      <c r="B821" s="5">
        <f>IF(B4="",SUMIF('طلبات خارجة للشحن'!$D:$D, A820, 'طلبات خارجة للشحن'!$H:$H),SUMIFS('طلبات خارجة للشحن'!$H:$H, 'طلبات خارجة للشحن'!$D:$D, A820, 'طلبات خارجة للشحن'!$A:$A, B4))</f>
        <v>0</v>
      </c>
    </row>
    <row r="822" spans="1:2">
      <c r="A822">
        <f>'قائمة الموديلات'!$A$820</f>
        <v>0</v>
      </c>
      <c r="B822" s="5">
        <f>IF(B4="",SUMIF('طلبات خارجة للشحن'!$D:$D, A821, 'طلبات خارجة للشحن'!$H:$H),SUMIFS('طلبات خارجة للشحن'!$H:$H, 'طلبات خارجة للشحن'!$D:$D, A821, 'طلبات خارجة للشحن'!$A:$A, B4))</f>
        <v>0</v>
      </c>
    </row>
    <row r="823" spans="1:2">
      <c r="A823">
        <f>'قائمة الموديلات'!$A$821</f>
        <v>0</v>
      </c>
      <c r="B823" s="5">
        <f>IF(B4="",SUMIF('طلبات خارجة للشحن'!$D:$D, A822, 'طلبات خارجة للشحن'!$H:$H),SUMIFS('طلبات خارجة للشحن'!$H:$H, 'طلبات خارجة للشحن'!$D:$D, A822, 'طلبات خارجة للشحن'!$A:$A, B4))</f>
        <v>0</v>
      </c>
    </row>
    <row r="824" spans="1:2">
      <c r="A824">
        <f>'قائمة الموديلات'!$A$822</f>
        <v>0</v>
      </c>
      <c r="B824" s="5">
        <f>IF(B4="",SUMIF('طلبات خارجة للشحن'!$D:$D, A823, 'طلبات خارجة للشحن'!$H:$H),SUMIFS('طلبات خارجة للشحن'!$H:$H, 'طلبات خارجة للشحن'!$D:$D, A823, 'طلبات خارجة للشحن'!$A:$A, B4))</f>
        <v>0</v>
      </c>
    </row>
    <row r="825" spans="1:2">
      <c r="A825">
        <f>'قائمة الموديلات'!$A$823</f>
        <v>0</v>
      </c>
      <c r="B825" s="5">
        <f>IF(B4="",SUMIF('طلبات خارجة للشحن'!$D:$D, A824, 'طلبات خارجة للشحن'!$H:$H),SUMIFS('طلبات خارجة للشحن'!$H:$H, 'طلبات خارجة للشحن'!$D:$D, A824, 'طلبات خارجة للشحن'!$A:$A, B4))</f>
        <v>0</v>
      </c>
    </row>
    <row r="826" spans="1:2">
      <c r="A826">
        <f>'قائمة الموديلات'!$A$824</f>
        <v>0</v>
      </c>
      <c r="B826" s="5">
        <f>IF(B4="",SUMIF('طلبات خارجة للشحن'!$D:$D, A825, 'طلبات خارجة للشحن'!$H:$H),SUMIFS('طلبات خارجة للشحن'!$H:$H, 'طلبات خارجة للشحن'!$D:$D, A825, 'طلبات خارجة للشحن'!$A:$A, B4))</f>
        <v>0</v>
      </c>
    </row>
    <row r="827" spans="1:2">
      <c r="A827">
        <f>'قائمة الموديلات'!$A$825</f>
        <v>0</v>
      </c>
      <c r="B827" s="5">
        <f>IF(B4="",SUMIF('طلبات خارجة للشحن'!$D:$D, A826, 'طلبات خارجة للشحن'!$H:$H),SUMIFS('طلبات خارجة للشحن'!$H:$H, 'طلبات خارجة للشحن'!$D:$D, A826, 'طلبات خارجة للشحن'!$A:$A, B4))</f>
        <v>0</v>
      </c>
    </row>
    <row r="828" spans="1:2">
      <c r="A828">
        <f>'قائمة الموديلات'!$A$826</f>
        <v>0</v>
      </c>
      <c r="B828" s="5">
        <f>IF(B4="",SUMIF('طلبات خارجة للشحن'!$D:$D, A827, 'طلبات خارجة للشحن'!$H:$H),SUMIFS('طلبات خارجة للشحن'!$H:$H, 'طلبات خارجة للشحن'!$D:$D, A827, 'طلبات خارجة للشحن'!$A:$A, B4))</f>
        <v>0</v>
      </c>
    </row>
    <row r="829" spans="1:2">
      <c r="A829">
        <f>'قائمة الموديلات'!$A$827</f>
        <v>0</v>
      </c>
      <c r="B829" s="5">
        <f>IF(B4="",SUMIF('طلبات خارجة للشحن'!$D:$D, A828, 'طلبات خارجة للشحن'!$H:$H),SUMIFS('طلبات خارجة للشحن'!$H:$H, 'طلبات خارجة للشحن'!$D:$D, A828, 'طلبات خارجة للشحن'!$A:$A, B4))</f>
        <v>0</v>
      </c>
    </row>
    <row r="830" spans="1:2">
      <c r="A830">
        <f>'قائمة الموديلات'!$A$828</f>
        <v>0</v>
      </c>
      <c r="B830" s="5">
        <f>IF(B4="",SUMIF('طلبات خارجة للشحن'!$D:$D, A829, 'طلبات خارجة للشحن'!$H:$H),SUMIFS('طلبات خارجة للشحن'!$H:$H, 'طلبات خارجة للشحن'!$D:$D, A829, 'طلبات خارجة للشحن'!$A:$A, B4))</f>
        <v>0</v>
      </c>
    </row>
    <row r="831" spans="1:2">
      <c r="A831">
        <f>'قائمة الموديلات'!$A$829</f>
        <v>0</v>
      </c>
      <c r="B831" s="5">
        <f>IF(B4="",SUMIF('طلبات خارجة للشحن'!$D:$D, A830, 'طلبات خارجة للشحن'!$H:$H),SUMIFS('طلبات خارجة للشحن'!$H:$H, 'طلبات خارجة للشحن'!$D:$D, A830, 'طلبات خارجة للشحن'!$A:$A, B4))</f>
        <v>0</v>
      </c>
    </row>
    <row r="832" spans="1:2">
      <c r="A832">
        <f>'قائمة الموديلات'!$A$830</f>
        <v>0</v>
      </c>
      <c r="B832" s="5">
        <f>IF(B4="",SUMIF('طلبات خارجة للشحن'!$D:$D, A831, 'طلبات خارجة للشحن'!$H:$H),SUMIFS('طلبات خارجة للشحن'!$H:$H, 'طلبات خارجة للشحن'!$D:$D, A831, 'طلبات خارجة للشحن'!$A:$A, B4))</f>
        <v>0</v>
      </c>
    </row>
    <row r="833" spans="1:2">
      <c r="A833">
        <f>'قائمة الموديلات'!$A$831</f>
        <v>0</v>
      </c>
      <c r="B833" s="5">
        <f>IF(B4="",SUMIF('طلبات خارجة للشحن'!$D:$D, A832, 'طلبات خارجة للشحن'!$H:$H),SUMIFS('طلبات خارجة للشحن'!$H:$H, 'طلبات خارجة للشحن'!$D:$D, A832, 'طلبات خارجة للشحن'!$A:$A, B4))</f>
        <v>0</v>
      </c>
    </row>
    <row r="834" spans="1:2">
      <c r="A834">
        <f>'قائمة الموديلات'!$A$832</f>
        <v>0</v>
      </c>
      <c r="B834" s="5">
        <f>IF(B4="",SUMIF('طلبات خارجة للشحن'!$D:$D, A833, 'طلبات خارجة للشحن'!$H:$H),SUMIFS('طلبات خارجة للشحن'!$H:$H, 'طلبات خارجة للشحن'!$D:$D, A833, 'طلبات خارجة للشحن'!$A:$A, B4))</f>
        <v>0</v>
      </c>
    </row>
    <row r="835" spans="1:2">
      <c r="A835">
        <f>'قائمة الموديلات'!$A$833</f>
        <v>0</v>
      </c>
      <c r="B835" s="5">
        <f>IF(B4="",SUMIF('طلبات خارجة للشحن'!$D:$D, A834, 'طلبات خارجة للشحن'!$H:$H),SUMIFS('طلبات خارجة للشحن'!$H:$H, 'طلبات خارجة للشحن'!$D:$D, A834, 'طلبات خارجة للشحن'!$A:$A, B4))</f>
        <v>0</v>
      </c>
    </row>
    <row r="836" spans="1:2">
      <c r="A836">
        <f>'قائمة الموديلات'!$A$834</f>
        <v>0</v>
      </c>
      <c r="B836" s="5">
        <f>IF(B4="",SUMIF('طلبات خارجة للشحن'!$D:$D, A835, 'طلبات خارجة للشحن'!$H:$H),SUMIFS('طلبات خارجة للشحن'!$H:$H, 'طلبات خارجة للشحن'!$D:$D, A835, 'طلبات خارجة للشحن'!$A:$A, B4))</f>
        <v>0</v>
      </c>
    </row>
    <row r="837" spans="1:2">
      <c r="A837">
        <f>'قائمة الموديلات'!$A$835</f>
        <v>0</v>
      </c>
      <c r="B837" s="5">
        <f>IF(B4="",SUMIF('طلبات خارجة للشحن'!$D:$D, A836, 'طلبات خارجة للشحن'!$H:$H),SUMIFS('طلبات خارجة للشحن'!$H:$H, 'طلبات خارجة للشحن'!$D:$D, A836, 'طلبات خارجة للشحن'!$A:$A, B4))</f>
        <v>0</v>
      </c>
    </row>
    <row r="838" spans="1:2">
      <c r="A838">
        <f>'قائمة الموديلات'!$A$836</f>
        <v>0</v>
      </c>
      <c r="B838" s="5">
        <f>IF(B4="",SUMIF('طلبات خارجة للشحن'!$D:$D, A837, 'طلبات خارجة للشحن'!$H:$H),SUMIFS('طلبات خارجة للشحن'!$H:$H, 'طلبات خارجة للشحن'!$D:$D, A837, 'طلبات خارجة للشحن'!$A:$A, B4))</f>
        <v>0</v>
      </c>
    </row>
    <row r="839" spans="1:2">
      <c r="A839">
        <f>'قائمة الموديلات'!$A$837</f>
        <v>0</v>
      </c>
      <c r="B839" s="5">
        <f>IF(B4="",SUMIF('طلبات خارجة للشحن'!$D:$D, A838, 'طلبات خارجة للشحن'!$H:$H),SUMIFS('طلبات خارجة للشحن'!$H:$H, 'طلبات خارجة للشحن'!$D:$D, A838, 'طلبات خارجة للشحن'!$A:$A, B4))</f>
        <v>0</v>
      </c>
    </row>
    <row r="840" spans="1:2">
      <c r="A840">
        <f>'قائمة الموديلات'!$A$838</f>
        <v>0</v>
      </c>
      <c r="B840" s="5">
        <f>IF(B4="",SUMIF('طلبات خارجة للشحن'!$D:$D, A839, 'طلبات خارجة للشحن'!$H:$H),SUMIFS('طلبات خارجة للشحن'!$H:$H, 'طلبات خارجة للشحن'!$D:$D, A839, 'طلبات خارجة للشحن'!$A:$A, B4))</f>
        <v>0</v>
      </c>
    </row>
    <row r="841" spans="1:2">
      <c r="A841">
        <f>'قائمة الموديلات'!$A$839</f>
        <v>0</v>
      </c>
      <c r="B841" s="5">
        <f>IF(B4="",SUMIF('طلبات خارجة للشحن'!$D:$D, A840, 'طلبات خارجة للشحن'!$H:$H),SUMIFS('طلبات خارجة للشحن'!$H:$H, 'طلبات خارجة للشحن'!$D:$D, A840, 'طلبات خارجة للشحن'!$A:$A, B4))</f>
        <v>0</v>
      </c>
    </row>
    <row r="842" spans="1:2">
      <c r="A842">
        <f>'قائمة الموديلات'!$A$840</f>
        <v>0</v>
      </c>
      <c r="B842" s="5">
        <f>IF(B4="",SUMIF('طلبات خارجة للشحن'!$D:$D, A841, 'طلبات خارجة للشحن'!$H:$H),SUMIFS('طلبات خارجة للشحن'!$H:$H, 'طلبات خارجة للشحن'!$D:$D, A841, 'طلبات خارجة للشحن'!$A:$A, B4))</f>
        <v>0</v>
      </c>
    </row>
    <row r="843" spans="1:2">
      <c r="A843">
        <f>'قائمة الموديلات'!$A$841</f>
        <v>0</v>
      </c>
      <c r="B843" s="5">
        <f>IF(B4="",SUMIF('طلبات خارجة للشحن'!$D:$D, A842, 'طلبات خارجة للشحن'!$H:$H),SUMIFS('طلبات خارجة للشحن'!$H:$H, 'طلبات خارجة للشحن'!$D:$D, A842, 'طلبات خارجة للشحن'!$A:$A, B4))</f>
        <v>0</v>
      </c>
    </row>
    <row r="844" spans="1:2">
      <c r="A844">
        <f>'قائمة الموديلات'!$A$842</f>
        <v>0</v>
      </c>
      <c r="B844" s="5">
        <f>IF(B4="",SUMIF('طلبات خارجة للشحن'!$D:$D, A843, 'طلبات خارجة للشحن'!$H:$H),SUMIFS('طلبات خارجة للشحن'!$H:$H, 'طلبات خارجة للشحن'!$D:$D, A843, 'طلبات خارجة للشحن'!$A:$A, B4))</f>
        <v>0</v>
      </c>
    </row>
    <row r="845" spans="1:2">
      <c r="A845">
        <f>'قائمة الموديلات'!$A$843</f>
        <v>0</v>
      </c>
      <c r="B845" s="5">
        <f>IF(B4="",SUMIF('طلبات خارجة للشحن'!$D:$D, A844, 'طلبات خارجة للشحن'!$H:$H),SUMIFS('طلبات خارجة للشحن'!$H:$H, 'طلبات خارجة للشحن'!$D:$D, A844, 'طلبات خارجة للشحن'!$A:$A, B4))</f>
        <v>0</v>
      </c>
    </row>
    <row r="846" spans="1:2">
      <c r="A846">
        <f>'قائمة الموديلات'!$A$844</f>
        <v>0</v>
      </c>
      <c r="B846" s="5">
        <f>IF(B4="",SUMIF('طلبات خارجة للشحن'!$D:$D, A845, 'طلبات خارجة للشحن'!$H:$H),SUMIFS('طلبات خارجة للشحن'!$H:$H, 'طلبات خارجة للشحن'!$D:$D, A845, 'طلبات خارجة للشحن'!$A:$A, B4))</f>
        <v>0</v>
      </c>
    </row>
    <row r="847" spans="1:2">
      <c r="A847">
        <f>'قائمة الموديلات'!$A$845</f>
        <v>0</v>
      </c>
      <c r="B847" s="5">
        <f>IF(B4="",SUMIF('طلبات خارجة للشحن'!$D:$D, A846, 'طلبات خارجة للشحن'!$H:$H),SUMIFS('طلبات خارجة للشحن'!$H:$H, 'طلبات خارجة للشحن'!$D:$D, A846, 'طلبات خارجة للشحن'!$A:$A, B4))</f>
        <v>0</v>
      </c>
    </row>
    <row r="848" spans="1:2">
      <c r="A848">
        <f>'قائمة الموديلات'!$A$846</f>
        <v>0</v>
      </c>
      <c r="B848" s="5">
        <f>IF(B4="",SUMIF('طلبات خارجة للشحن'!$D:$D, A847, 'طلبات خارجة للشحن'!$H:$H),SUMIFS('طلبات خارجة للشحن'!$H:$H, 'طلبات خارجة للشحن'!$D:$D, A847, 'طلبات خارجة للشحن'!$A:$A, B4))</f>
        <v>0</v>
      </c>
    </row>
    <row r="849" spans="1:2">
      <c r="A849">
        <f>'قائمة الموديلات'!$A$847</f>
        <v>0</v>
      </c>
      <c r="B849" s="5">
        <f>IF(B4="",SUMIF('طلبات خارجة للشحن'!$D:$D, A848, 'طلبات خارجة للشحن'!$H:$H),SUMIFS('طلبات خارجة للشحن'!$H:$H, 'طلبات خارجة للشحن'!$D:$D, A848, 'طلبات خارجة للشحن'!$A:$A, B4))</f>
        <v>0</v>
      </c>
    </row>
    <row r="850" spans="1:2">
      <c r="A850">
        <f>'قائمة الموديلات'!$A$848</f>
        <v>0</v>
      </c>
      <c r="B850" s="5">
        <f>IF(B4="",SUMIF('طلبات خارجة للشحن'!$D:$D, A849, 'طلبات خارجة للشحن'!$H:$H),SUMIFS('طلبات خارجة للشحن'!$H:$H, 'طلبات خارجة للشحن'!$D:$D, A849, 'طلبات خارجة للشحن'!$A:$A, B4))</f>
        <v>0</v>
      </c>
    </row>
    <row r="851" spans="1:2">
      <c r="A851">
        <f>'قائمة الموديلات'!$A$849</f>
        <v>0</v>
      </c>
      <c r="B851" s="5">
        <f>IF(B4="",SUMIF('طلبات خارجة للشحن'!$D:$D, A850, 'طلبات خارجة للشحن'!$H:$H),SUMIFS('طلبات خارجة للشحن'!$H:$H, 'طلبات خارجة للشحن'!$D:$D, A850, 'طلبات خارجة للشحن'!$A:$A, B4))</f>
        <v>0</v>
      </c>
    </row>
    <row r="852" spans="1:2">
      <c r="A852">
        <f>'قائمة الموديلات'!$A$850</f>
        <v>0</v>
      </c>
      <c r="B852" s="5">
        <f>IF(B4="",SUMIF('طلبات خارجة للشحن'!$D:$D, A851, 'طلبات خارجة للشحن'!$H:$H),SUMIFS('طلبات خارجة للشحن'!$H:$H, 'طلبات خارجة للشحن'!$D:$D, A851, 'طلبات خارجة للشحن'!$A:$A, B4))</f>
        <v>0</v>
      </c>
    </row>
    <row r="853" spans="1:2">
      <c r="A853">
        <f>'قائمة الموديلات'!$A$851</f>
        <v>0</v>
      </c>
      <c r="B853" s="5">
        <f>IF(B4="",SUMIF('طلبات خارجة للشحن'!$D:$D, A852, 'طلبات خارجة للشحن'!$H:$H),SUMIFS('طلبات خارجة للشحن'!$H:$H, 'طلبات خارجة للشحن'!$D:$D, A852, 'طلبات خارجة للشحن'!$A:$A, B4))</f>
        <v>0</v>
      </c>
    </row>
    <row r="854" spans="1:2">
      <c r="A854">
        <f>'قائمة الموديلات'!$A$852</f>
        <v>0</v>
      </c>
      <c r="B854" s="5">
        <f>IF(B4="",SUMIF('طلبات خارجة للشحن'!$D:$D, A853, 'طلبات خارجة للشحن'!$H:$H),SUMIFS('طلبات خارجة للشحن'!$H:$H, 'طلبات خارجة للشحن'!$D:$D, A853, 'طلبات خارجة للشحن'!$A:$A, B4))</f>
        <v>0</v>
      </c>
    </row>
    <row r="855" spans="1:2">
      <c r="A855">
        <f>'قائمة الموديلات'!$A$853</f>
        <v>0</v>
      </c>
      <c r="B855" s="5">
        <f>IF(B4="",SUMIF('طلبات خارجة للشحن'!$D:$D, A854, 'طلبات خارجة للشحن'!$H:$H),SUMIFS('طلبات خارجة للشحن'!$H:$H, 'طلبات خارجة للشحن'!$D:$D, A854, 'طلبات خارجة للشحن'!$A:$A, B4))</f>
        <v>0</v>
      </c>
    </row>
    <row r="856" spans="1:2">
      <c r="A856">
        <f>'قائمة الموديلات'!$A$854</f>
        <v>0</v>
      </c>
      <c r="B856" s="5">
        <f>IF(B4="",SUMIF('طلبات خارجة للشحن'!$D:$D, A855, 'طلبات خارجة للشحن'!$H:$H),SUMIFS('طلبات خارجة للشحن'!$H:$H, 'طلبات خارجة للشحن'!$D:$D, A855, 'طلبات خارجة للشحن'!$A:$A, B4))</f>
        <v>0</v>
      </c>
    </row>
    <row r="857" spans="1:2">
      <c r="A857">
        <f>'قائمة الموديلات'!$A$855</f>
        <v>0</v>
      </c>
      <c r="B857" s="5">
        <f>IF(B4="",SUMIF('طلبات خارجة للشحن'!$D:$D, A856, 'طلبات خارجة للشحن'!$H:$H),SUMIFS('طلبات خارجة للشحن'!$H:$H, 'طلبات خارجة للشحن'!$D:$D, A856, 'طلبات خارجة للشحن'!$A:$A, B4))</f>
        <v>0</v>
      </c>
    </row>
    <row r="858" spans="1:2">
      <c r="A858">
        <f>'قائمة الموديلات'!$A$856</f>
        <v>0</v>
      </c>
      <c r="B858" s="5">
        <f>IF(B4="",SUMIF('طلبات خارجة للشحن'!$D:$D, A857, 'طلبات خارجة للشحن'!$H:$H),SUMIFS('طلبات خارجة للشحن'!$H:$H, 'طلبات خارجة للشحن'!$D:$D, A857, 'طلبات خارجة للشحن'!$A:$A, B4))</f>
        <v>0</v>
      </c>
    </row>
    <row r="859" spans="1:2">
      <c r="A859">
        <f>'قائمة الموديلات'!$A$857</f>
        <v>0</v>
      </c>
      <c r="B859" s="5">
        <f>IF(B4="",SUMIF('طلبات خارجة للشحن'!$D:$D, A858, 'طلبات خارجة للشحن'!$H:$H),SUMIFS('طلبات خارجة للشحن'!$H:$H, 'طلبات خارجة للشحن'!$D:$D, A858, 'طلبات خارجة للشحن'!$A:$A, B4))</f>
        <v>0</v>
      </c>
    </row>
    <row r="860" spans="1:2">
      <c r="A860">
        <f>'قائمة الموديلات'!$A$858</f>
        <v>0</v>
      </c>
      <c r="B860" s="5">
        <f>IF(B4="",SUMIF('طلبات خارجة للشحن'!$D:$D, A859, 'طلبات خارجة للشحن'!$H:$H),SUMIFS('طلبات خارجة للشحن'!$H:$H, 'طلبات خارجة للشحن'!$D:$D, A859, 'طلبات خارجة للشحن'!$A:$A, B4))</f>
        <v>0</v>
      </c>
    </row>
    <row r="861" spans="1:2">
      <c r="A861">
        <f>'قائمة الموديلات'!$A$859</f>
        <v>0</v>
      </c>
      <c r="B861" s="5">
        <f>IF(B4="",SUMIF('طلبات خارجة للشحن'!$D:$D, A860, 'طلبات خارجة للشحن'!$H:$H),SUMIFS('طلبات خارجة للشحن'!$H:$H, 'طلبات خارجة للشحن'!$D:$D, A860, 'طلبات خارجة للشحن'!$A:$A, B4))</f>
        <v>0</v>
      </c>
    </row>
    <row r="862" spans="1:2">
      <c r="A862">
        <f>'قائمة الموديلات'!$A$860</f>
        <v>0</v>
      </c>
      <c r="B862" s="5">
        <f>IF(B4="",SUMIF('طلبات خارجة للشحن'!$D:$D, A861, 'طلبات خارجة للشحن'!$H:$H),SUMIFS('طلبات خارجة للشحن'!$H:$H, 'طلبات خارجة للشحن'!$D:$D, A861, 'طلبات خارجة للشحن'!$A:$A, B4))</f>
        <v>0</v>
      </c>
    </row>
    <row r="863" spans="1:2">
      <c r="A863">
        <f>'قائمة الموديلات'!$A$861</f>
        <v>0</v>
      </c>
      <c r="B863" s="5">
        <f>IF(B4="",SUMIF('طلبات خارجة للشحن'!$D:$D, A862, 'طلبات خارجة للشحن'!$H:$H),SUMIFS('طلبات خارجة للشحن'!$H:$H, 'طلبات خارجة للشحن'!$D:$D, A862, 'طلبات خارجة للشحن'!$A:$A, B4))</f>
        <v>0</v>
      </c>
    </row>
    <row r="864" spans="1:2">
      <c r="A864">
        <f>'قائمة الموديلات'!$A$862</f>
        <v>0</v>
      </c>
      <c r="B864" s="5">
        <f>IF(B4="",SUMIF('طلبات خارجة للشحن'!$D:$D, A863, 'طلبات خارجة للشحن'!$H:$H),SUMIFS('طلبات خارجة للشحن'!$H:$H, 'طلبات خارجة للشحن'!$D:$D, A863, 'طلبات خارجة للشحن'!$A:$A, B4))</f>
        <v>0</v>
      </c>
    </row>
    <row r="865" spans="1:2">
      <c r="A865">
        <f>'قائمة الموديلات'!$A$863</f>
        <v>0</v>
      </c>
      <c r="B865" s="5">
        <f>IF(B4="",SUMIF('طلبات خارجة للشحن'!$D:$D, A864, 'طلبات خارجة للشحن'!$H:$H),SUMIFS('طلبات خارجة للشحن'!$H:$H, 'طلبات خارجة للشحن'!$D:$D, A864, 'طلبات خارجة للشحن'!$A:$A, B4))</f>
        <v>0</v>
      </c>
    </row>
    <row r="866" spans="1:2">
      <c r="A866">
        <f>'قائمة الموديلات'!$A$864</f>
        <v>0</v>
      </c>
      <c r="B866" s="5">
        <f>IF(B4="",SUMIF('طلبات خارجة للشحن'!$D:$D, A865, 'طلبات خارجة للشحن'!$H:$H),SUMIFS('طلبات خارجة للشحن'!$H:$H, 'طلبات خارجة للشحن'!$D:$D, A865, 'طلبات خارجة للشحن'!$A:$A, B4))</f>
        <v>0</v>
      </c>
    </row>
    <row r="867" spans="1:2">
      <c r="A867">
        <f>'قائمة الموديلات'!$A$865</f>
        <v>0</v>
      </c>
      <c r="B867" s="5">
        <f>IF(B4="",SUMIF('طلبات خارجة للشحن'!$D:$D, A866, 'طلبات خارجة للشحن'!$H:$H),SUMIFS('طلبات خارجة للشحن'!$H:$H, 'طلبات خارجة للشحن'!$D:$D, A866, 'طلبات خارجة للشحن'!$A:$A, B4))</f>
        <v>0</v>
      </c>
    </row>
    <row r="868" spans="1:2">
      <c r="A868">
        <f>'قائمة الموديلات'!$A$866</f>
        <v>0</v>
      </c>
      <c r="B868" s="5">
        <f>IF(B4="",SUMIF('طلبات خارجة للشحن'!$D:$D, A867, 'طلبات خارجة للشحن'!$H:$H),SUMIFS('طلبات خارجة للشحن'!$H:$H, 'طلبات خارجة للشحن'!$D:$D, A867, 'طلبات خارجة للشحن'!$A:$A, B4))</f>
        <v>0</v>
      </c>
    </row>
    <row r="869" spans="1:2">
      <c r="A869">
        <f>'قائمة الموديلات'!$A$867</f>
        <v>0</v>
      </c>
      <c r="B869" s="5">
        <f>IF(B4="",SUMIF('طلبات خارجة للشحن'!$D:$D, A868, 'طلبات خارجة للشحن'!$H:$H),SUMIFS('طلبات خارجة للشحن'!$H:$H, 'طلبات خارجة للشحن'!$D:$D, A868, 'طلبات خارجة للشحن'!$A:$A, B4))</f>
        <v>0</v>
      </c>
    </row>
    <row r="870" spans="1:2">
      <c r="A870">
        <f>'قائمة الموديلات'!$A$868</f>
        <v>0</v>
      </c>
      <c r="B870" s="5">
        <f>IF(B4="",SUMIF('طلبات خارجة للشحن'!$D:$D, A869, 'طلبات خارجة للشحن'!$H:$H),SUMIFS('طلبات خارجة للشحن'!$H:$H, 'طلبات خارجة للشحن'!$D:$D, A869, 'طلبات خارجة للشحن'!$A:$A, B4))</f>
        <v>0</v>
      </c>
    </row>
    <row r="871" spans="1:2">
      <c r="A871">
        <f>'قائمة الموديلات'!$A$869</f>
        <v>0</v>
      </c>
      <c r="B871" s="5">
        <f>IF(B4="",SUMIF('طلبات خارجة للشحن'!$D:$D, A870, 'طلبات خارجة للشحن'!$H:$H),SUMIFS('طلبات خارجة للشحن'!$H:$H, 'طلبات خارجة للشحن'!$D:$D, A870, 'طلبات خارجة للشحن'!$A:$A, B4))</f>
        <v>0</v>
      </c>
    </row>
    <row r="872" spans="1:2">
      <c r="A872">
        <f>'قائمة الموديلات'!$A$870</f>
        <v>0</v>
      </c>
      <c r="B872" s="5">
        <f>IF(B4="",SUMIF('طلبات خارجة للشحن'!$D:$D, A871, 'طلبات خارجة للشحن'!$H:$H),SUMIFS('طلبات خارجة للشحن'!$H:$H, 'طلبات خارجة للشحن'!$D:$D, A871, 'طلبات خارجة للشحن'!$A:$A, B4))</f>
        <v>0</v>
      </c>
    </row>
    <row r="873" spans="1:2">
      <c r="A873">
        <f>'قائمة الموديلات'!$A$871</f>
        <v>0</v>
      </c>
      <c r="B873" s="5">
        <f>IF(B4="",SUMIF('طلبات خارجة للشحن'!$D:$D, A872, 'طلبات خارجة للشحن'!$H:$H),SUMIFS('طلبات خارجة للشحن'!$H:$H, 'طلبات خارجة للشحن'!$D:$D, A872, 'طلبات خارجة للشحن'!$A:$A, B4))</f>
        <v>0</v>
      </c>
    </row>
    <row r="874" spans="1:2">
      <c r="A874">
        <f>'قائمة الموديلات'!$A$872</f>
        <v>0</v>
      </c>
      <c r="B874" s="5">
        <f>IF(B4="",SUMIF('طلبات خارجة للشحن'!$D:$D, A873, 'طلبات خارجة للشحن'!$H:$H),SUMIFS('طلبات خارجة للشحن'!$H:$H, 'طلبات خارجة للشحن'!$D:$D, A873, 'طلبات خارجة للشحن'!$A:$A, B4))</f>
        <v>0</v>
      </c>
    </row>
    <row r="875" spans="1:2">
      <c r="A875">
        <f>'قائمة الموديلات'!$A$873</f>
        <v>0</v>
      </c>
      <c r="B875" s="5">
        <f>IF(B4="",SUMIF('طلبات خارجة للشحن'!$D:$D, A874, 'طلبات خارجة للشحن'!$H:$H),SUMIFS('طلبات خارجة للشحن'!$H:$H, 'طلبات خارجة للشحن'!$D:$D, A874, 'طلبات خارجة للشحن'!$A:$A, B4))</f>
        <v>0</v>
      </c>
    </row>
    <row r="876" spans="1:2">
      <c r="A876">
        <f>'قائمة الموديلات'!$A$874</f>
        <v>0</v>
      </c>
      <c r="B876" s="5">
        <f>IF(B4="",SUMIF('طلبات خارجة للشحن'!$D:$D, A875, 'طلبات خارجة للشحن'!$H:$H),SUMIFS('طلبات خارجة للشحن'!$H:$H, 'طلبات خارجة للشحن'!$D:$D, A875, 'طلبات خارجة للشحن'!$A:$A, B4))</f>
        <v>0</v>
      </c>
    </row>
    <row r="877" spans="1:2">
      <c r="A877">
        <f>'قائمة الموديلات'!$A$875</f>
        <v>0</v>
      </c>
      <c r="B877" s="5">
        <f>IF(B4="",SUMIF('طلبات خارجة للشحن'!$D:$D, A876, 'طلبات خارجة للشحن'!$H:$H),SUMIFS('طلبات خارجة للشحن'!$H:$H, 'طلبات خارجة للشحن'!$D:$D, A876, 'طلبات خارجة للشحن'!$A:$A, B4))</f>
        <v>0</v>
      </c>
    </row>
    <row r="878" spans="1:2">
      <c r="A878">
        <f>'قائمة الموديلات'!$A$876</f>
        <v>0</v>
      </c>
      <c r="B878" s="5">
        <f>IF(B4="",SUMIF('طلبات خارجة للشحن'!$D:$D, A877, 'طلبات خارجة للشحن'!$H:$H),SUMIFS('طلبات خارجة للشحن'!$H:$H, 'طلبات خارجة للشحن'!$D:$D, A877, 'طلبات خارجة للشحن'!$A:$A, B4))</f>
        <v>0</v>
      </c>
    </row>
    <row r="879" spans="1:2">
      <c r="A879">
        <f>'قائمة الموديلات'!$A$877</f>
        <v>0</v>
      </c>
      <c r="B879" s="5">
        <f>IF(B4="",SUMIF('طلبات خارجة للشحن'!$D:$D, A878, 'طلبات خارجة للشحن'!$H:$H),SUMIFS('طلبات خارجة للشحن'!$H:$H, 'طلبات خارجة للشحن'!$D:$D, A878, 'طلبات خارجة للشحن'!$A:$A, B4))</f>
        <v>0</v>
      </c>
    </row>
    <row r="880" spans="1:2">
      <c r="A880">
        <f>'قائمة الموديلات'!$A$878</f>
        <v>0</v>
      </c>
      <c r="B880" s="5">
        <f>IF(B4="",SUMIF('طلبات خارجة للشحن'!$D:$D, A879, 'طلبات خارجة للشحن'!$H:$H),SUMIFS('طلبات خارجة للشحن'!$H:$H, 'طلبات خارجة للشحن'!$D:$D, A879, 'طلبات خارجة للشحن'!$A:$A, B4))</f>
        <v>0</v>
      </c>
    </row>
    <row r="881" spans="1:2">
      <c r="A881">
        <f>'قائمة الموديلات'!$A$879</f>
        <v>0</v>
      </c>
      <c r="B881" s="5">
        <f>IF(B4="",SUMIF('طلبات خارجة للشحن'!$D:$D, A880, 'طلبات خارجة للشحن'!$H:$H),SUMIFS('طلبات خارجة للشحن'!$H:$H, 'طلبات خارجة للشحن'!$D:$D, A880, 'طلبات خارجة للشحن'!$A:$A, B4))</f>
        <v>0</v>
      </c>
    </row>
    <row r="882" spans="1:2">
      <c r="A882">
        <f>'قائمة الموديلات'!$A$880</f>
        <v>0</v>
      </c>
      <c r="B882" s="5">
        <f>IF(B4="",SUMIF('طلبات خارجة للشحن'!$D:$D, A881, 'طلبات خارجة للشحن'!$H:$H),SUMIFS('طلبات خارجة للشحن'!$H:$H, 'طلبات خارجة للشحن'!$D:$D, A881, 'طلبات خارجة للشحن'!$A:$A, B4))</f>
        <v>0</v>
      </c>
    </row>
    <row r="883" spans="1:2">
      <c r="A883">
        <f>'قائمة الموديلات'!$A$881</f>
        <v>0</v>
      </c>
      <c r="B883" s="5">
        <f>IF(B4="",SUMIF('طلبات خارجة للشحن'!$D:$D, A882, 'طلبات خارجة للشحن'!$H:$H),SUMIFS('طلبات خارجة للشحن'!$H:$H, 'طلبات خارجة للشحن'!$D:$D, A882, 'طلبات خارجة للشحن'!$A:$A, B4))</f>
        <v>0</v>
      </c>
    </row>
    <row r="884" spans="1:2">
      <c r="A884">
        <f>'قائمة الموديلات'!$A$882</f>
        <v>0</v>
      </c>
      <c r="B884" s="5">
        <f>IF(B4="",SUMIF('طلبات خارجة للشحن'!$D:$D, A883, 'طلبات خارجة للشحن'!$H:$H),SUMIFS('طلبات خارجة للشحن'!$H:$H, 'طلبات خارجة للشحن'!$D:$D, A883, 'طلبات خارجة للشحن'!$A:$A, B4))</f>
        <v>0</v>
      </c>
    </row>
    <row r="885" spans="1:2">
      <c r="A885">
        <f>'قائمة الموديلات'!$A$883</f>
        <v>0</v>
      </c>
      <c r="B885" s="5">
        <f>IF(B4="",SUMIF('طلبات خارجة للشحن'!$D:$D, A884, 'طلبات خارجة للشحن'!$H:$H),SUMIFS('طلبات خارجة للشحن'!$H:$H, 'طلبات خارجة للشحن'!$D:$D, A884, 'طلبات خارجة للشحن'!$A:$A, B4))</f>
        <v>0</v>
      </c>
    </row>
    <row r="886" spans="1:2">
      <c r="A886">
        <f>'قائمة الموديلات'!$A$884</f>
        <v>0</v>
      </c>
      <c r="B886" s="5">
        <f>IF(B4="",SUMIF('طلبات خارجة للشحن'!$D:$D, A885, 'طلبات خارجة للشحن'!$H:$H),SUMIFS('طلبات خارجة للشحن'!$H:$H, 'طلبات خارجة للشحن'!$D:$D, A885, 'طلبات خارجة للشحن'!$A:$A, B4))</f>
        <v>0</v>
      </c>
    </row>
    <row r="887" spans="1:2">
      <c r="A887">
        <f>'قائمة الموديلات'!$A$885</f>
        <v>0</v>
      </c>
      <c r="B887" s="5">
        <f>IF(B4="",SUMIF('طلبات خارجة للشحن'!$D:$D, A886, 'طلبات خارجة للشحن'!$H:$H),SUMIFS('طلبات خارجة للشحن'!$H:$H, 'طلبات خارجة للشحن'!$D:$D, A886, 'طلبات خارجة للشحن'!$A:$A, B4))</f>
        <v>0</v>
      </c>
    </row>
    <row r="888" spans="1:2">
      <c r="A888">
        <f>'قائمة الموديلات'!$A$886</f>
        <v>0</v>
      </c>
      <c r="B888" s="5">
        <f>IF(B4="",SUMIF('طلبات خارجة للشحن'!$D:$D, A887, 'طلبات خارجة للشحن'!$H:$H),SUMIFS('طلبات خارجة للشحن'!$H:$H, 'طلبات خارجة للشحن'!$D:$D, A887, 'طلبات خارجة للشحن'!$A:$A, B4))</f>
        <v>0</v>
      </c>
    </row>
    <row r="889" spans="1:2">
      <c r="A889">
        <f>'قائمة الموديلات'!$A$887</f>
        <v>0</v>
      </c>
      <c r="B889" s="5">
        <f>IF(B4="",SUMIF('طلبات خارجة للشحن'!$D:$D, A888, 'طلبات خارجة للشحن'!$H:$H),SUMIFS('طلبات خارجة للشحن'!$H:$H, 'طلبات خارجة للشحن'!$D:$D, A888, 'طلبات خارجة للشحن'!$A:$A, B4))</f>
        <v>0</v>
      </c>
    </row>
    <row r="890" spans="1:2">
      <c r="A890">
        <f>'قائمة الموديلات'!$A$888</f>
        <v>0</v>
      </c>
      <c r="B890" s="5">
        <f>IF(B4="",SUMIF('طلبات خارجة للشحن'!$D:$D, A889, 'طلبات خارجة للشحن'!$H:$H),SUMIFS('طلبات خارجة للشحن'!$H:$H, 'طلبات خارجة للشحن'!$D:$D, A889, 'طلبات خارجة للشحن'!$A:$A, B4))</f>
        <v>0</v>
      </c>
    </row>
    <row r="891" spans="1:2">
      <c r="A891">
        <f>'قائمة الموديلات'!$A$889</f>
        <v>0</v>
      </c>
      <c r="B891" s="5">
        <f>IF(B4="",SUMIF('طلبات خارجة للشحن'!$D:$D, A890, 'طلبات خارجة للشحن'!$H:$H),SUMIFS('طلبات خارجة للشحن'!$H:$H, 'طلبات خارجة للشحن'!$D:$D, A890, 'طلبات خارجة للشحن'!$A:$A, B4))</f>
        <v>0</v>
      </c>
    </row>
    <row r="892" spans="1:2">
      <c r="A892">
        <f>'قائمة الموديلات'!$A$890</f>
        <v>0</v>
      </c>
      <c r="B892" s="5">
        <f>IF(B4="",SUMIF('طلبات خارجة للشحن'!$D:$D, A891, 'طلبات خارجة للشحن'!$H:$H),SUMIFS('طلبات خارجة للشحن'!$H:$H, 'طلبات خارجة للشحن'!$D:$D, A891, 'طلبات خارجة للشحن'!$A:$A, B4))</f>
        <v>0</v>
      </c>
    </row>
    <row r="893" spans="1:2">
      <c r="A893">
        <f>'قائمة الموديلات'!$A$891</f>
        <v>0</v>
      </c>
      <c r="B893" s="5">
        <f>IF(B4="",SUMIF('طلبات خارجة للشحن'!$D:$D, A892, 'طلبات خارجة للشحن'!$H:$H),SUMIFS('طلبات خارجة للشحن'!$H:$H, 'طلبات خارجة للشحن'!$D:$D, A892, 'طلبات خارجة للشحن'!$A:$A, B4))</f>
        <v>0</v>
      </c>
    </row>
    <row r="894" spans="1:2">
      <c r="A894">
        <f>'قائمة الموديلات'!$A$892</f>
        <v>0</v>
      </c>
      <c r="B894" s="5">
        <f>IF(B4="",SUMIF('طلبات خارجة للشحن'!$D:$D, A893, 'طلبات خارجة للشحن'!$H:$H),SUMIFS('طلبات خارجة للشحن'!$H:$H, 'طلبات خارجة للشحن'!$D:$D, A893, 'طلبات خارجة للشحن'!$A:$A, B4))</f>
        <v>0</v>
      </c>
    </row>
    <row r="895" spans="1:2">
      <c r="A895">
        <f>'قائمة الموديلات'!$A$893</f>
        <v>0</v>
      </c>
      <c r="B895" s="5">
        <f>IF(B4="",SUMIF('طلبات خارجة للشحن'!$D:$D, A894, 'طلبات خارجة للشحن'!$H:$H),SUMIFS('طلبات خارجة للشحن'!$H:$H, 'طلبات خارجة للشحن'!$D:$D, A894, 'طلبات خارجة للشحن'!$A:$A, B4))</f>
        <v>0</v>
      </c>
    </row>
    <row r="896" spans="1:2">
      <c r="A896">
        <f>'قائمة الموديلات'!$A$894</f>
        <v>0</v>
      </c>
      <c r="B896" s="5">
        <f>IF(B4="",SUMIF('طلبات خارجة للشحن'!$D:$D, A895, 'طلبات خارجة للشحن'!$H:$H),SUMIFS('طلبات خارجة للشحن'!$H:$H, 'طلبات خارجة للشحن'!$D:$D, A895, 'طلبات خارجة للشحن'!$A:$A, B4))</f>
        <v>0</v>
      </c>
    </row>
    <row r="897" spans="1:2">
      <c r="A897">
        <f>'قائمة الموديلات'!$A$895</f>
        <v>0</v>
      </c>
      <c r="B897" s="5">
        <f>IF(B4="",SUMIF('طلبات خارجة للشحن'!$D:$D, A896, 'طلبات خارجة للشحن'!$H:$H),SUMIFS('طلبات خارجة للشحن'!$H:$H, 'طلبات خارجة للشحن'!$D:$D, A896, 'طلبات خارجة للشحن'!$A:$A, B4))</f>
        <v>0</v>
      </c>
    </row>
    <row r="898" spans="1:2">
      <c r="A898">
        <f>'قائمة الموديلات'!$A$896</f>
        <v>0</v>
      </c>
      <c r="B898" s="5">
        <f>IF(B4="",SUMIF('طلبات خارجة للشحن'!$D:$D, A897, 'طلبات خارجة للشحن'!$H:$H),SUMIFS('طلبات خارجة للشحن'!$H:$H, 'طلبات خارجة للشحن'!$D:$D, A897, 'طلبات خارجة للشحن'!$A:$A, B4))</f>
        <v>0</v>
      </c>
    </row>
    <row r="899" spans="1:2">
      <c r="A899">
        <f>'قائمة الموديلات'!$A$897</f>
        <v>0</v>
      </c>
      <c r="B899" s="5">
        <f>IF(B4="",SUMIF('طلبات خارجة للشحن'!$D:$D, A898, 'طلبات خارجة للشحن'!$H:$H),SUMIFS('طلبات خارجة للشحن'!$H:$H, 'طلبات خارجة للشحن'!$D:$D, A898, 'طلبات خارجة للشحن'!$A:$A, B4))</f>
        <v>0</v>
      </c>
    </row>
    <row r="900" spans="1:2">
      <c r="A900">
        <f>'قائمة الموديلات'!$A$898</f>
        <v>0</v>
      </c>
      <c r="B900" s="5">
        <f>IF(B4="",SUMIF('طلبات خارجة للشحن'!$D:$D, A899, 'طلبات خارجة للشحن'!$H:$H),SUMIFS('طلبات خارجة للشحن'!$H:$H, 'طلبات خارجة للشحن'!$D:$D, A899, 'طلبات خارجة للشحن'!$A:$A, B4))</f>
        <v>0</v>
      </c>
    </row>
    <row r="901" spans="1:2">
      <c r="A901">
        <f>'قائمة الموديلات'!$A$899</f>
        <v>0</v>
      </c>
      <c r="B901" s="5">
        <f>IF(B4="",SUMIF('طلبات خارجة للشحن'!$D:$D, A900, 'طلبات خارجة للشحن'!$H:$H),SUMIFS('طلبات خارجة للشحن'!$H:$H, 'طلبات خارجة للشحن'!$D:$D, A900, 'طلبات خارجة للشحن'!$A:$A, B4))</f>
        <v>0</v>
      </c>
    </row>
    <row r="902" spans="1:2">
      <c r="A902">
        <f>'قائمة الموديلات'!$A$900</f>
        <v>0</v>
      </c>
      <c r="B902" s="5">
        <f>IF(B4="",SUMIF('طلبات خارجة للشحن'!$D:$D, A901, 'طلبات خارجة للشحن'!$H:$H),SUMIFS('طلبات خارجة للشحن'!$H:$H, 'طلبات خارجة للشحن'!$D:$D, A901, 'طلبات خارجة للشحن'!$A:$A, B4))</f>
        <v>0</v>
      </c>
    </row>
    <row r="903" spans="1:2">
      <c r="A903">
        <f>'قائمة الموديلات'!$A$901</f>
        <v>0</v>
      </c>
      <c r="B903" s="5">
        <f>IF(B4="",SUMIF('طلبات خارجة للشحن'!$D:$D, A902, 'طلبات خارجة للشحن'!$H:$H),SUMIFS('طلبات خارجة للشحن'!$H:$H, 'طلبات خارجة للشحن'!$D:$D, A902, 'طلبات خارجة للشحن'!$A:$A, B4))</f>
        <v>0</v>
      </c>
    </row>
    <row r="904" spans="1:2">
      <c r="A904">
        <f>'قائمة الموديلات'!$A$902</f>
        <v>0</v>
      </c>
      <c r="B904" s="5">
        <f>IF(B4="",SUMIF('طلبات خارجة للشحن'!$D:$D, A903, 'طلبات خارجة للشحن'!$H:$H),SUMIFS('طلبات خارجة للشحن'!$H:$H, 'طلبات خارجة للشحن'!$D:$D, A903, 'طلبات خارجة للشحن'!$A:$A, B4))</f>
        <v>0</v>
      </c>
    </row>
    <row r="905" spans="1:2">
      <c r="A905">
        <f>'قائمة الموديلات'!$A$903</f>
        <v>0</v>
      </c>
      <c r="B905" s="5">
        <f>IF(B4="",SUMIF('طلبات خارجة للشحن'!$D:$D, A904, 'طلبات خارجة للشحن'!$H:$H),SUMIFS('طلبات خارجة للشحن'!$H:$H, 'طلبات خارجة للشحن'!$D:$D, A904, 'طلبات خارجة للشحن'!$A:$A, B4))</f>
        <v>0</v>
      </c>
    </row>
    <row r="906" spans="1:2">
      <c r="A906">
        <f>'قائمة الموديلات'!$A$904</f>
        <v>0</v>
      </c>
      <c r="B906" s="5">
        <f>IF(B4="",SUMIF('طلبات خارجة للشحن'!$D:$D, A905, 'طلبات خارجة للشحن'!$H:$H),SUMIFS('طلبات خارجة للشحن'!$H:$H, 'طلبات خارجة للشحن'!$D:$D, A905, 'طلبات خارجة للشحن'!$A:$A, B4))</f>
        <v>0</v>
      </c>
    </row>
    <row r="907" spans="1:2">
      <c r="A907">
        <f>'قائمة الموديلات'!$A$905</f>
        <v>0</v>
      </c>
      <c r="B907" s="5">
        <f>IF(B4="",SUMIF('طلبات خارجة للشحن'!$D:$D, A906, 'طلبات خارجة للشحن'!$H:$H),SUMIFS('طلبات خارجة للشحن'!$H:$H, 'طلبات خارجة للشحن'!$D:$D, A906, 'طلبات خارجة للشحن'!$A:$A, B4))</f>
        <v>0</v>
      </c>
    </row>
    <row r="908" spans="1:2">
      <c r="A908">
        <f>'قائمة الموديلات'!$A$906</f>
        <v>0</v>
      </c>
      <c r="B908" s="5">
        <f>IF(B4="",SUMIF('طلبات خارجة للشحن'!$D:$D, A907, 'طلبات خارجة للشحن'!$H:$H),SUMIFS('طلبات خارجة للشحن'!$H:$H, 'طلبات خارجة للشحن'!$D:$D, A907, 'طلبات خارجة للشحن'!$A:$A, B4))</f>
        <v>0</v>
      </c>
    </row>
    <row r="909" spans="1:2">
      <c r="A909">
        <f>'قائمة الموديلات'!$A$907</f>
        <v>0</v>
      </c>
      <c r="B909" s="5">
        <f>IF(B4="",SUMIF('طلبات خارجة للشحن'!$D:$D, A908, 'طلبات خارجة للشحن'!$H:$H),SUMIFS('طلبات خارجة للشحن'!$H:$H, 'طلبات خارجة للشحن'!$D:$D, A908, 'طلبات خارجة للشحن'!$A:$A, B4))</f>
        <v>0</v>
      </c>
    </row>
    <row r="910" spans="1:2">
      <c r="A910">
        <f>'قائمة الموديلات'!$A$908</f>
        <v>0</v>
      </c>
      <c r="B910" s="5">
        <f>IF(B4="",SUMIF('طلبات خارجة للشحن'!$D:$D, A909, 'طلبات خارجة للشحن'!$H:$H),SUMIFS('طلبات خارجة للشحن'!$H:$H, 'طلبات خارجة للشحن'!$D:$D, A909, 'طلبات خارجة للشحن'!$A:$A, B4))</f>
        <v>0</v>
      </c>
    </row>
    <row r="911" spans="1:2">
      <c r="A911">
        <f>'قائمة الموديلات'!$A$909</f>
        <v>0</v>
      </c>
      <c r="B911" s="5">
        <f>IF(B4="",SUMIF('طلبات خارجة للشحن'!$D:$D, A910, 'طلبات خارجة للشحن'!$H:$H),SUMIFS('طلبات خارجة للشحن'!$H:$H, 'طلبات خارجة للشحن'!$D:$D, A910, 'طلبات خارجة للشحن'!$A:$A, B4))</f>
        <v>0</v>
      </c>
    </row>
    <row r="912" spans="1:2">
      <c r="A912">
        <f>'قائمة الموديلات'!$A$910</f>
        <v>0</v>
      </c>
      <c r="B912" s="5">
        <f>IF(B4="",SUMIF('طلبات خارجة للشحن'!$D:$D, A911, 'طلبات خارجة للشحن'!$H:$H),SUMIFS('طلبات خارجة للشحن'!$H:$H, 'طلبات خارجة للشحن'!$D:$D, A911, 'طلبات خارجة للشحن'!$A:$A, B4))</f>
        <v>0</v>
      </c>
    </row>
    <row r="913" spans="1:2">
      <c r="A913">
        <f>'قائمة الموديلات'!$A$911</f>
        <v>0</v>
      </c>
      <c r="B913" s="5">
        <f>IF(B4="",SUMIF('طلبات خارجة للشحن'!$D:$D, A912, 'طلبات خارجة للشحن'!$H:$H),SUMIFS('طلبات خارجة للشحن'!$H:$H, 'طلبات خارجة للشحن'!$D:$D, A912, 'طلبات خارجة للشحن'!$A:$A, B4))</f>
        <v>0</v>
      </c>
    </row>
    <row r="914" spans="1:2">
      <c r="A914">
        <f>'قائمة الموديلات'!$A$912</f>
        <v>0</v>
      </c>
      <c r="B914" s="5">
        <f>IF(B4="",SUMIF('طلبات خارجة للشحن'!$D:$D, A913, 'طلبات خارجة للشحن'!$H:$H),SUMIFS('طلبات خارجة للشحن'!$H:$H, 'طلبات خارجة للشحن'!$D:$D, A913, 'طلبات خارجة للشحن'!$A:$A, B4))</f>
        <v>0</v>
      </c>
    </row>
    <row r="915" spans="1:2">
      <c r="A915">
        <f>'قائمة الموديلات'!$A$913</f>
        <v>0</v>
      </c>
      <c r="B915" s="5">
        <f>IF(B4="",SUMIF('طلبات خارجة للشحن'!$D:$D, A914, 'طلبات خارجة للشحن'!$H:$H),SUMIFS('طلبات خارجة للشحن'!$H:$H, 'طلبات خارجة للشحن'!$D:$D, A914, 'طلبات خارجة للشحن'!$A:$A, B4))</f>
        <v>0</v>
      </c>
    </row>
    <row r="916" spans="1:2">
      <c r="A916">
        <f>'قائمة الموديلات'!$A$914</f>
        <v>0</v>
      </c>
      <c r="B916" s="5">
        <f>IF(B4="",SUMIF('طلبات خارجة للشحن'!$D:$D, A915, 'طلبات خارجة للشحن'!$H:$H),SUMIFS('طلبات خارجة للشحن'!$H:$H, 'طلبات خارجة للشحن'!$D:$D, A915, 'طلبات خارجة للشحن'!$A:$A, B4))</f>
        <v>0</v>
      </c>
    </row>
    <row r="917" spans="1:2">
      <c r="A917">
        <f>'قائمة الموديلات'!$A$915</f>
        <v>0</v>
      </c>
      <c r="B917" s="5">
        <f>IF(B4="",SUMIF('طلبات خارجة للشحن'!$D:$D, A916, 'طلبات خارجة للشحن'!$H:$H),SUMIFS('طلبات خارجة للشحن'!$H:$H, 'طلبات خارجة للشحن'!$D:$D, A916, 'طلبات خارجة للشحن'!$A:$A, B4))</f>
        <v>0</v>
      </c>
    </row>
    <row r="918" spans="1:2">
      <c r="A918">
        <f>'قائمة الموديلات'!$A$916</f>
        <v>0</v>
      </c>
      <c r="B918" s="5">
        <f>IF(B4="",SUMIF('طلبات خارجة للشحن'!$D:$D, A917, 'طلبات خارجة للشحن'!$H:$H),SUMIFS('طلبات خارجة للشحن'!$H:$H, 'طلبات خارجة للشحن'!$D:$D, A917, 'طلبات خارجة للشحن'!$A:$A, B4))</f>
        <v>0</v>
      </c>
    </row>
    <row r="919" spans="1:2">
      <c r="A919">
        <f>'قائمة الموديلات'!$A$917</f>
        <v>0</v>
      </c>
      <c r="B919" s="5">
        <f>IF(B4="",SUMIF('طلبات خارجة للشحن'!$D:$D, A918, 'طلبات خارجة للشحن'!$H:$H),SUMIFS('طلبات خارجة للشحن'!$H:$H, 'طلبات خارجة للشحن'!$D:$D, A918, 'طلبات خارجة للشحن'!$A:$A, B4))</f>
        <v>0</v>
      </c>
    </row>
    <row r="920" spans="1:2">
      <c r="A920">
        <f>'قائمة الموديلات'!$A$918</f>
        <v>0</v>
      </c>
      <c r="B920" s="5">
        <f>IF(B4="",SUMIF('طلبات خارجة للشحن'!$D:$D, A919, 'طلبات خارجة للشحن'!$H:$H),SUMIFS('طلبات خارجة للشحن'!$H:$H, 'طلبات خارجة للشحن'!$D:$D, A919, 'طلبات خارجة للشحن'!$A:$A, B4))</f>
        <v>0</v>
      </c>
    </row>
    <row r="921" spans="1:2">
      <c r="A921">
        <f>'قائمة الموديلات'!$A$919</f>
        <v>0</v>
      </c>
      <c r="B921" s="5">
        <f>IF(B4="",SUMIF('طلبات خارجة للشحن'!$D:$D, A920, 'طلبات خارجة للشحن'!$H:$H),SUMIFS('طلبات خارجة للشحن'!$H:$H, 'طلبات خارجة للشحن'!$D:$D, A920, 'طلبات خارجة للشحن'!$A:$A, B4))</f>
        <v>0</v>
      </c>
    </row>
    <row r="922" spans="1:2">
      <c r="A922">
        <f>'قائمة الموديلات'!$A$920</f>
        <v>0</v>
      </c>
      <c r="B922" s="5">
        <f>IF(B4="",SUMIF('طلبات خارجة للشحن'!$D:$D, A921, 'طلبات خارجة للشحن'!$H:$H),SUMIFS('طلبات خارجة للشحن'!$H:$H, 'طلبات خارجة للشحن'!$D:$D, A921, 'طلبات خارجة للشحن'!$A:$A, B4))</f>
        <v>0</v>
      </c>
    </row>
    <row r="923" spans="1:2">
      <c r="A923">
        <f>'قائمة الموديلات'!$A$921</f>
        <v>0</v>
      </c>
      <c r="B923" s="5">
        <f>IF(B4="",SUMIF('طلبات خارجة للشحن'!$D:$D, A922, 'طلبات خارجة للشحن'!$H:$H),SUMIFS('طلبات خارجة للشحن'!$H:$H, 'طلبات خارجة للشحن'!$D:$D, A922, 'طلبات خارجة للشحن'!$A:$A, B4))</f>
        <v>0</v>
      </c>
    </row>
    <row r="924" spans="1:2">
      <c r="A924">
        <f>'قائمة الموديلات'!$A$922</f>
        <v>0</v>
      </c>
      <c r="B924" s="5">
        <f>IF(B4="",SUMIF('طلبات خارجة للشحن'!$D:$D, A923, 'طلبات خارجة للشحن'!$H:$H),SUMIFS('طلبات خارجة للشحن'!$H:$H, 'طلبات خارجة للشحن'!$D:$D, A923, 'طلبات خارجة للشحن'!$A:$A, B4))</f>
        <v>0</v>
      </c>
    </row>
    <row r="925" spans="1:2">
      <c r="A925">
        <f>'قائمة الموديلات'!$A$923</f>
        <v>0</v>
      </c>
      <c r="B925" s="5">
        <f>IF(B4="",SUMIF('طلبات خارجة للشحن'!$D:$D, A924, 'طلبات خارجة للشحن'!$H:$H),SUMIFS('طلبات خارجة للشحن'!$H:$H, 'طلبات خارجة للشحن'!$D:$D, A924, 'طلبات خارجة للشحن'!$A:$A, B4))</f>
        <v>0</v>
      </c>
    </row>
    <row r="926" spans="1:2">
      <c r="A926">
        <f>'قائمة الموديلات'!$A$924</f>
        <v>0</v>
      </c>
      <c r="B926" s="5">
        <f>IF(B4="",SUMIF('طلبات خارجة للشحن'!$D:$D, A925, 'طلبات خارجة للشحن'!$H:$H),SUMIFS('طلبات خارجة للشحن'!$H:$H, 'طلبات خارجة للشحن'!$D:$D, A925, 'طلبات خارجة للشحن'!$A:$A, B4))</f>
        <v>0</v>
      </c>
    </row>
    <row r="927" spans="1:2">
      <c r="A927">
        <f>'قائمة الموديلات'!$A$925</f>
        <v>0</v>
      </c>
      <c r="B927" s="5">
        <f>IF(B4="",SUMIF('طلبات خارجة للشحن'!$D:$D, A926, 'طلبات خارجة للشحن'!$H:$H),SUMIFS('طلبات خارجة للشحن'!$H:$H, 'طلبات خارجة للشحن'!$D:$D, A926, 'طلبات خارجة للشحن'!$A:$A, B4))</f>
        <v>0</v>
      </c>
    </row>
    <row r="928" spans="1:2">
      <c r="A928">
        <f>'قائمة الموديلات'!$A$926</f>
        <v>0</v>
      </c>
      <c r="B928" s="5">
        <f>IF(B4="",SUMIF('طلبات خارجة للشحن'!$D:$D, A927, 'طلبات خارجة للشحن'!$H:$H),SUMIFS('طلبات خارجة للشحن'!$H:$H, 'طلبات خارجة للشحن'!$D:$D, A927, 'طلبات خارجة للشحن'!$A:$A, B4))</f>
        <v>0</v>
      </c>
    </row>
    <row r="929" spans="1:2">
      <c r="A929">
        <f>'قائمة الموديلات'!$A$927</f>
        <v>0</v>
      </c>
      <c r="B929" s="5">
        <f>IF(B4="",SUMIF('طلبات خارجة للشحن'!$D:$D, A928, 'طلبات خارجة للشحن'!$H:$H),SUMIFS('طلبات خارجة للشحن'!$H:$H, 'طلبات خارجة للشحن'!$D:$D, A928, 'طلبات خارجة للشحن'!$A:$A, B4))</f>
        <v>0</v>
      </c>
    </row>
    <row r="930" spans="1:2">
      <c r="A930">
        <f>'قائمة الموديلات'!$A$928</f>
        <v>0</v>
      </c>
      <c r="B930" s="5">
        <f>IF(B4="",SUMIF('طلبات خارجة للشحن'!$D:$D, A929, 'طلبات خارجة للشحن'!$H:$H),SUMIFS('طلبات خارجة للشحن'!$H:$H, 'طلبات خارجة للشحن'!$D:$D, A929, 'طلبات خارجة للشحن'!$A:$A, B4))</f>
        <v>0</v>
      </c>
    </row>
    <row r="931" spans="1:2">
      <c r="A931">
        <f>'قائمة الموديلات'!$A$929</f>
        <v>0</v>
      </c>
      <c r="B931" s="5">
        <f>IF(B4="",SUMIF('طلبات خارجة للشحن'!$D:$D, A930, 'طلبات خارجة للشحن'!$H:$H),SUMIFS('طلبات خارجة للشحن'!$H:$H, 'طلبات خارجة للشحن'!$D:$D, A930, 'طلبات خارجة للشحن'!$A:$A, B4))</f>
        <v>0</v>
      </c>
    </row>
    <row r="932" spans="1:2">
      <c r="A932">
        <f>'قائمة الموديلات'!$A$930</f>
        <v>0</v>
      </c>
      <c r="B932" s="5">
        <f>IF(B4="",SUMIF('طلبات خارجة للشحن'!$D:$D, A931, 'طلبات خارجة للشحن'!$H:$H),SUMIFS('طلبات خارجة للشحن'!$H:$H, 'طلبات خارجة للشحن'!$D:$D, A931, 'طلبات خارجة للشحن'!$A:$A, B4))</f>
        <v>0</v>
      </c>
    </row>
    <row r="933" spans="1:2">
      <c r="A933">
        <f>'قائمة الموديلات'!$A$931</f>
        <v>0</v>
      </c>
      <c r="B933" s="5">
        <f>IF(B4="",SUMIF('طلبات خارجة للشحن'!$D:$D, A932, 'طلبات خارجة للشحن'!$H:$H),SUMIFS('طلبات خارجة للشحن'!$H:$H, 'طلبات خارجة للشحن'!$D:$D, A932, 'طلبات خارجة للشحن'!$A:$A, B4))</f>
        <v>0</v>
      </c>
    </row>
    <row r="934" spans="1:2">
      <c r="A934">
        <f>'قائمة الموديلات'!$A$932</f>
        <v>0</v>
      </c>
      <c r="B934" s="5">
        <f>IF(B4="",SUMIF('طلبات خارجة للشحن'!$D:$D, A933, 'طلبات خارجة للشحن'!$H:$H),SUMIFS('طلبات خارجة للشحن'!$H:$H, 'طلبات خارجة للشحن'!$D:$D, A933, 'طلبات خارجة للشحن'!$A:$A, B4))</f>
        <v>0</v>
      </c>
    </row>
    <row r="935" spans="1:2">
      <c r="A935">
        <f>'قائمة الموديلات'!$A$933</f>
        <v>0</v>
      </c>
      <c r="B935" s="5">
        <f>IF(B4="",SUMIF('طلبات خارجة للشحن'!$D:$D, A934, 'طلبات خارجة للشحن'!$H:$H),SUMIFS('طلبات خارجة للشحن'!$H:$H, 'طلبات خارجة للشحن'!$D:$D, A934, 'طلبات خارجة للشحن'!$A:$A, B4))</f>
        <v>0</v>
      </c>
    </row>
    <row r="936" spans="1:2">
      <c r="A936">
        <f>'قائمة الموديلات'!$A$934</f>
        <v>0</v>
      </c>
      <c r="B936" s="5">
        <f>IF(B4="",SUMIF('طلبات خارجة للشحن'!$D:$D, A935, 'طلبات خارجة للشحن'!$H:$H),SUMIFS('طلبات خارجة للشحن'!$H:$H, 'طلبات خارجة للشحن'!$D:$D, A935, 'طلبات خارجة للشحن'!$A:$A, B4))</f>
        <v>0</v>
      </c>
    </row>
    <row r="937" spans="1:2">
      <c r="A937">
        <f>'قائمة الموديلات'!$A$935</f>
        <v>0</v>
      </c>
      <c r="B937" s="5">
        <f>IF(B4="",SUMIF('طلبات خارجة للشحن'!$D:$D, A936, 'طلبات خارجة للشحن'!$H:$H),SUMIFS('طلبات خارجة للشحن'!$H:$H, 'طلبات خارجة للشحن'!$D:$D, A936, 'طلبات خارجة للشحن'!$A:$A, B4))</f>
        <v>0</v>
      </c>
    </row>
    <row r="938" spans="1:2">
      <c r="A938">
        <f>'قائمة الموديلات'!$A$936</f>
        <v>0</v>
      </c>
      <c r="B938" s="5">
        <f>IF(B4="",SUMIF('طلبات خارجة للشحن'!$D:$D, A937, 'طلبات خارجة للشحن'!$H:$H),SUMIFS('طلبات خارجة للشحن'!$H:$H, 'طلبات خارجة للشحن'!$D:$D, A937, 'طلبات خارجة للشحن'!$A:$A, B4))</f>
        <v>0</v>
      </c>
    </row>
    <row r="939" spans="1:2">
      <c r="A939">
        <f>'قائمة الموديلات'!$A$937</f>
        <v>0</v>
      </c>
      <c r="B939" s="5">
        <f>IF(B4="",SUMIF('طلبات خارجة للشحن'!$D:$D, A938, 'طلبات خارجة للشحن'!$H:$H),SUMIFS('طلبات خارجة للشحن'!$H:$H, 'طلبات خارجة للشحن'!$D:$D, A938, 'طلبات خارجة للشحن'!$A:$A, B4))</f>
        <v>0</v>
      </c>
    </row>
    <row r="940" spans="1:2">
      <c r="A940">
        <f>'قائمة الموديلات'!$A$938</f>
        <v>0</v>
      </c>
      <c r="B940" s="5">
        <f>IF(B4="",SUMIF('طلبات خارجة للشحن'!$D:$D, A939, 'طلبات خارجة للشحن'!$H:$H),SUMIFS('طلبات خارجة للشحن'!$H:$H, 'طلبات خارجة للشحن'!$D:$D, A939, 'طلبات خارجة للشحن'!$A:$A, B4))</f>
        <v>0</v>
      </c>
    </row>
    <row r="941" spans="1:2">
      <c r="A941">
        <f>'قائمة الموديلات'!$A$939</f>
        <v>0</v>
      </c>
      <c r="B941" s="5">
        <f>IF(B4="",SUMIF('طلبات خارجة للشحن'!$D:$D, A940, 'طلبات خارجة للشحن'!$H:$H),SUMIFS('طلبات خارجة للشحن'!$H:$H, 'طلبات خارجة للشحن'!$D:$D, A940, 'طلبات خارجة للشحن'!$A:$A, B4))</f>
        <v>0</v>
      </c>
    </row>
    <row r="942" spans="1:2">
      <c r="A942">
        <f>'قائمة الموديلات'!$A$940</f>
        <v>0</v>
      </c>
      <c r="B942" s="5">
        <f>IF(B4="",SUMIF('طلبات خارجة للشحن'!$D:$D, A941, 'طلبات خارجة للشحن'!$H:$H),SUMIFS('طلبات خارجة للشحن'!$H:$H, 'طلبات خارجة للشحن'!$D:$D, A941, 'طلبات خارجة للشحن'!$A:$A, B4))</f>
        <v>0</v>
      </c>
    </row>
    <row r="943" spans="1:2">
      <c r="A943">
        <f>'قائمة الموديلات'!$A$941</f>
        <v>0</v>
      </c>
      <c r="B943" s="5">
        <f>IF(B4="",SUMIF('طلبات خارجة للشحن'!$D:$D, A942, 'طلبات خارجة للشحن'!$H:$H),SUMIFS('طلبات خارجة للشحن'!$H:$H, 'طلبات خارجة للشحن'!$D:$D, A942, 'طلبات خارجة للشحن'!$A:$A, B4))</f>
        <v>0</v>
      </c>
    </row>
    <row r="944" spans="1:2">
      <c r="A944">
        <f>'قائمة الموديلات'!$A$942</f>
        <v>0</v>
      </c>
      <c r="B944" s="5">
        <f>IF(B4="",SUMIF('طلبات خارجة للشحن'!$D:$D, A943, 'طلبات خارجة للشحن'!$H:$H),SUMIFS('طلبات خارجة للشحن'!$H:$H, 'طلبات خارجة للشحن'!$D:$D, A943, 'طلبات خارجة للشحن'!$A:$A, B4))</f>
        <v>0</v>
      </c>
    </row>
    <row r="945" spans="1:2">
      <c r="A945">
        <f>'قائمة الموديلات'!$A$943</f>
        <v>0</v>
      </c>
      <c r="B945" s="5">
        <f>IF(B4="",SUMIF('طلبات خارجة للشحن'!$D:$D, A944, 'طلبات خارجة للشحن'!$H:$H),SUMIFS('طلبات خارجة للشحن'!$H:$H, 'طلبات خارجة للشحن'!$D:$D, A944, 'طلبات خارجة للشحن'!$A:$A, B4))</f>
        <v>0</v>
      </c>
    </row>
    <row r="946" spans="1:2">
      <c r="A946">
        <f>'قائمة الموديلات'!$A$944</f>
        <v>0</v>
      </c>
      <c r="B946" s="5">
        <f>IF(B4="",SUMIF('طلبات خارجة للشحن'!$D:$D, A945, 'طلبات خارجة للشحن'!$H:$H),SUMIFS('طلبات خارجة للشحن'!$H:$H, 'طلبات خارجة للشحن'!$D:$D, A945, 'طلبات خارجة للشحن'!$A:$A, B4))</f>
        <v>0</v>
      </c>
    </row>
    <row r="947" spans="1:2">
      <c r="A947">
        <f>'قائمة الموديلات'!$A$945</f>
        <v>0</v>
      </c>
      <c r="B947" s="5">
        <f>IF(B4="",SUMIF('طلبات خارجة للشحن'!$D:$D, A946, 'طلبات خارجة للشحن'!$H:$H),SUMIFS('طلبات خارجة للشحن'!$H:$H, 'طلبات خارجة للشحن'!$D:$D, A946, 'طلبات خارجة للشحن'!$A:$A, B4))</f>
        <v>0</v>
      </c>
    </row>
    <row r="948" spans="1:2">
      <c r="A948">
        <f>'قائمة الموديلات'!$A$946</f>
        <v>0</v>
      </c>
      <c r="B948" s="5">
        <f>IF(B4="",SUMIF('طلبات خارجة للشحن'!$D:$D, A947, 'طلبات خارجة للشحن'!$H:$H),SUMIFS('طلبات خارجة للشحن'!$H:$H, 'طلبات خارجة للشحن'!$D:$D, A947, 'طلبات خارجة للشحن'!$A:$A, B4))</f>
        <v>0</v>
      </c>
    </row>
    <row r="949" spans="1:2">
      <c r="A949">
        <f>'قائمة الموديلات'!$A$947</f>
        <v>0</v>
      </c>
      <c r="B949" s="5">
        <f>IF(B4="",SUMIF('طلبات خارجة للشحن'!$D:$D, A948, 'طلبات خارجة للشحن'!$H:$H),SUMIFS('طلبات خارجة للشحن'!$H:$H, 'طلبات خارجة للشحن'!$D:$D, A948, 'طلبات خارجة للشحن'!$A:$A, B4))</f>
        <v>0</v>
      </c>
    </row>
    <row r="950" spans="1:2">
      <c r="A950">
        <f>'قائمة الموديلات'!$A$948</f>
        <v>0</v>
      </c>
      <c r="B950" s="5">
        <f>IF(B4="",SUMIF('طلبات خارجة للشحن'!$D:$D, A949, 'طلبات خارجة للشحن'!$H:$H),SUMIFS('طلبات خارجة للشحن'!$H:$H, 'طلبات خارجة للشحن'!$D:$D, A949, 'طلبات خارجة للشحن'!$A:$A, B4))</f>
        <v>0</v>
      </c>
    </row>
    <row r="951" spans="1:2">
      <c r="A951">
        <f>'قائمة الموديلات'!$A$949</f>
        <v>0</v>
      </c>
      <c r="B951" s="5">
        <f>IF(B4="",SUMIF('طلبات خارجة للشحن'!$D:$D, A950, 'طلبات خارجة للشحن'!$H:$H),SUMIFS('طلبات خارجة للشحن'!$H:$H, 'طلبات خارجة للشحن'!$D:$D, A950, 'طلبات خارجة للشحن'!$A:$A, B4))</f>
        <v>0</v>
      </c>
    </row>
    <row r="952" spans="1:2">
      <c r="A952">
        <f>'قائمة الموديلات'!$A$950</f>
        <v>0</v>
      </c>
      <c r="B952" s="5">
        <f>IF(B4="",SUMIF('طلبات خارجة للشحن'!$D:$D, A951, 'طلبات خارجة للشحن'!$H:$H),SUMIFS('طلبات خارجة للشحن'!$H:$H, 'طلبات خارجة للشحن'!$D:$D, A951, 'طلبات خارجة للشحن'!$A:$A, B4))</f>
        <v>0</v>
      </c>
    </row>
    <row r="953" spans="1:2">
      <c r="A953">
        <f>'قائمة الموديلات'!$A$951</f>
        <v>0</v>
      </c>
      <c r="B953" s="5">
        <f>IF(B4="",SUMIF('طلبات خارجة للشحن'!$D:$D, A952, 'طلبات خارجة للشحن'!$H:$H),SUMIFS('طلبات خارجة للشحن'!$H:$H, 'طلبات خارجة للشحن'!$D:$D, A952, 'طلبات خارجة للشحن'!$A:$A, B4))</f>
        <v>0</v>
      </c>
    </row>
    <row r="954" spans="1:2">
      <c r="A954">
        <f>'قائمة الموديلات'!$A$952</f>
        <v>0</v>
      </c>
      <c r="B954" s="5">
        <f>IF(B4="",SUMIF('طلبات خارجة للشحن'!$D:$D, A953, 'طلبات خارجة للشحن'!$H:$H),SUMIFS('طلبات خارجة للشحن'!$H:$H, 'طلبات خارجة للشحن'!$D:$D, A953, 'طلبات خارجة للشحن'!$A:$A, B4))</f>
        <v>0</v>
      </c>
    </row>
    <row r="955" spans="1:2">
      <c r="A955">
        <f>'قائمة الموديلات'!$A$953</f>
        <v>0</v>
      </c>
      <c r="B955" s="5">
        <f>IF(B4="",SUMIF('طلبات خارجة للشحن'!$D:$D, A954, 'طلبات خارجة للشحن'!$H:$H),SUMIFS('طلبات خارجة للشحن'!$H:$H, 'طلبات خارجة للشحن'!$D:$D, A954, 'طلبات خارجة للشحن'!$A:$A, B4))</f>
        <v>0</v>
      </c>
    </row>
    <row r="956" spans="1:2">
      <c r="A956">
        <f>'قائمة الموديلات'!$A$954</f>
        <v>0</v>
      </c>
      <c r="B956" s="5">
        <f>IF(B4="",SUMIF('طلبات خارجة للشحن'!$D:$D, A955, 'طلبات خارجة للشحن'!$H:$H),SUMIFS('طلبات خارجة للشحن'!$H:$H, 'طلبات خارجة للشحن'!$D:$D, A955, 'طلبات خارجة للشحن'!$A:$A, B4))</f>
        <v>0</v>
      </c>
    </row>
    <row r="957" spans="1:2">
      <c r="A957">
        <f>'قائمة الموديلات'!$A$955</f>
        <v>0</v>
      </c>
      <c r="B957" s="5">
        <f>IF(B4="",SUMIF('طلبات خارجة للشحن'!$D:$D, A956, 'طلبات خارجة للشحن'!$H:$H),SUMIFS('طلبات خارجة للشحن'!$H:$H, 'طلبات خارجة للشحن'!$D:$D, A956, 'طلبات خارجة للشحن'!$A:$A, B4))</f>
        <v>0</v>
      </c>
    </row>
    <row r="958" spans="1:2">
      <c r="A958">
        <f>'قائمة الموديلات'!$A$956</f>
        <v>0</v>
      </c>
      <c r="B958" s="5">
        <f>IF(B4="",SUMIF('طلبات خارجة للشحن'!$D:$D, A957, 'طلبات خارجة للشحن'!$H:$H),SUMIFS('طلبات خارجة للشحن'!$H:$H, 'طلبات خارجة للشحن'!$D:$D, A957, 'طلبات خارجة للشحن'!$A:$A, B4))</f>
        <v>0</v>
      </c>
    </row>
    <row r="959" spans="1:2">
      <c r="A959">
        <f>'قائمة الموديلات'!$A$957</f>
        <v>0</v>
      </c>
      <c r="B959" s="5">
        <f>IF(B4="",SUMIF('طلبات خارجة للشحن'!$D:$D, A958, 'طلبات خارجة للشحن'!$H:$H),SUMIFS('طلبات خارجة للشحن'!$H:$H, 'طلبات خارجة للشحن'!$D:$D, A958, 'طلبات خارجة للشحن'!$A:$A, B4))</f>
        <v>0</v>
      </c>
    </row>
    <row r="960" spans="1:2">
      <c r="A960">
        <f>'قائمة الموديلات'!$A$958</f>
        <v>0</v>
      </c>
      <c r="B960" s="5">
        <f>IF(B4="",SUMIF('طلبات خارجة للشحن'!$D:$D, A959, 'طلبات خارجة للشحن'!$H:$H),SUMIFS('طلبات خارجة للشحن'!$H:$H, 'طلبات خارجة للشحن'!$D:$D, A959, 'طلبات خارجة للشحن'!$A:$A, B4))</f>
        <v>0</v>
      </c>
    </row>
    <row r="961" spans="1:2">
      <c r="A961">
        <f>'قائمة الموديلات'!$A$959</f>
        <v>0</v>
      </c>
      <c r="B961" s="5">
        <f>IF(B4="",SUMIF('طلبات خارجة للشحن'!$D:$D, A960, 'طلبات خارجة للشحن'!$H:$H),SUMIFS('طلبات خارجة للشحن'!$H:$H, 'طلبات خارجة للشحن'!$D:$D, A960, 'طلبات خارجة للشحن'!$A:$A, B4))</f>
        <v>0</v>
      </c>
    </row>
    <row r="962" spans="1:2">
      <c r="A962">
        <f>'قائمة الموديلات'!$A$960</f>
        <v>0</v>
      </c>
      <c r="B962" s="5">
        <f>IF(B4="",SUMIF('طلبات خارجة للشحن'!$D:$D, A961, 'طلبات خارجة للشحن'!$H:$H),SUMIFS('طلبات خارجة للشحن'!$H:$H, 'طلبات خارجة للشحن'!$D:$D, A961, 'طلبات خارجة للشحن'!$A:$A, B4))</f>
        <v>0</v>
      </c>
    </row>
    <row r="963" spans="1:2">
      <c r="A963">
        <f>'قائمة الموديلات'!$A$961</f>
        <v>0</v>
      </c>
      <c r="B963" s="5">
        <f>IF(B4="",SUMIF('طلبات خارجة للشحن'!$D:$D, A962, 'طلبات خارجة للشحن'!$H:$H),SUMIFS('طلبات خارجة للشحن'!$H:$H, 'طلبات خارجة للشحن'!$D:$D, A962, 'طلبات خارجة للشحن'!$A:$A, B4))</f>
        <v>0</v>
      </c>
    </row>
    <row r="964" spans="1:2">
      <c r="A964">
        <f>'قائمة الموديلات'!$A$962</f>
        <v>0</v>
      </c>
      <c r="B964" s="5">
        <f>IF(B4="",SUMIF('طلبات خارجة للشحن'!$D:$D, A963, 'طلبات خارجة للشحن'!$H:$H),SUMIFS('طلبات خارجة للشحن'!$H:$H, 'طلبات خارجة للشحن'!$D:$D, A963, 'طلبات خارجة للشحن'!$A:$A, B4))</f>
        <v>0</v>
      </c>
    </row>
    <row r="965" spans="1:2">
      <c r="A965">
        <f>'قائمة الموديلات'!$A$963</f>
        <v>0</v>
      </c>
      <c r="B965" s="5">
        <f>IF(B4="",SUMIF('طلبات خارجة للشحن'!$D:$D, A964, 'طلبات خارجة للشحن'!$H:$H),SUMIFS('طلبات خارجة للشحن'!$H:$H, 'طلبات خارجة للشحن'!$D:$D, A964, 'طلبات خارجة للشحن'!$A:$A, B4))</f>
        <v>0</v>
      </c>
    </row>
    <row r="966" spans="1:2">
      <c r="A966">
        <f>'قائمة الموديلات'!$A$964</f>
        <v>0</v>
      </c>
      <c r="B966" s="5">
        <f>IF(B4="",SUMIF('طلبات خارجة للشحن'!$D:$D, A965, 'طلبات خارجة للشحن'!$H:$H),SUMIFS('طلبات خارجة للشحن'!$H:$H, 'طلبات خارجة للشحن'!$D:$D, A965, 'طلبات خارجة للشحن'!$A:$A, B4))</f>
        <v>0</v>
      </c>
    </row>
    <row r="967" spans="1:2">
      <c r="A967">
        <f>'قائمة الموديلات'!$A$965</f>
        <v>0</v>
      </c>
      <c r="B967" s="5">
        <f>IF(B4="",SUMIF('طلبات خارجة للشحن'!$D:$D, A966, 'طلبات خارجة للشحن'!$H:$H),SUMIFS('طلبات خارجة للشحن'!$H:$H, 'طلبات خارجة للشحن'!$D:$D, A966, 'طلبات خارجة للشحن'!$A:$A, B4))</f>
        <v>0</v>
      </c>
    </row>
    <row r="968" spans="1:2">
      <c r="A968">
        <f>'قائمة الموديلات'!$A$966</f>
        <v>0</v>
      </c>
      <c r="B968" s="5">
        <f>IF(B4="",SUMIF('طلبات خارجة للشحن'!$D:$D, A967, 'طلبات خارجة للشحن'!$H:$H),SUMIFS('طلبات خارجة للشحن'!$H:$H, 'طلبات خارجة للشحن'!$D:$D, A967, 'طلبات خارجة للشحن'!$A:$A, B4))</f>
        <v>0</v>
      </c>
    </row>
    <row r="969" spans="1:2">
      <c r="A969">
        <f>'قائمة الموديلات'!$A$967</f>
        <v>0</v>
      </c>
      <c r="B969" s="5">
        <f>IF(B4="",SUMIF('طلبات خارجة للشحن'!$D:$D, A968, 'طلبات خارجة للشحن'!$H:$H),SUMIFS('طلبات خارجة للشحن'!$H:$H, 'طلبات خارجة للشحن'!$D:$D, A968, 'طلبات خارجة للشحن'!$A:$A, B4))</f>
        <v>0</v>
      </c>
    </row>
    <row r="970" spans="1:2">
      <c r="A970">
        <f>'قائمة الموديلات'!$A$968</f>
        <v>0</v>
      </c>
      <c r="B970" s="5">
        <f>IF(B4="",SUMIF('طلبات خارجة للشحن'!$D:$D, A969, 'طلبات خارجة للشحن'!$H:$H),SUMIFS('طلبات خارجة للشحن'!$H:$H, 'طلبات خارجة للشحن'!$D:$D, A969, 'طلبات خارجة للشحن'!$A:$A, B4))</f>
        <v>0</v>
      </c>
    </row>
    <row r="971" spans="1:2">
      <c r="A971">
        <f>'قائمة الموديلات'!$A$969</f>
        <v>0</v>
      </c>
      <c r="B971" s="5">
        <f>IF(B4="",SUMIF('طلبات خارجة للشحن'!$D:$D, A970, 'طلبات خارجة للشحن'!$H:$H),SUMIFS('طلبات خارجة للشحن'!$H:$H, 'طلبات خارجة للشحن'!$D:$D, A970, 'طلبات خارجة للشحن'!$A:$A, B4))</f>
        <v>0</v>
      </c>
    </row>
    <row r="972" spans="1:2">
      <c r="A972">
        <f>'قائمة الموديلات'!$A$970</f>
        <v>0</v>
      </c>
      <c r="B972" s="5">
        <f>IF(B4="",SUMIF('طلبات خارجة للشحن'!$D:$D, A971, 'طلبات خارجة للشحن'!$H:$H),SUMIFS('طلبات خارجة للشحن'!$H:$H, 'طلبات خارجة للشحن'!$D:$D, A971, 'طلبات خارجة للشحن'!$A:$A, B4))</f>
        <v>0</v>
      </c>
    </row>
    <row r="973" spans="1:2">
      <c r="A973">
        <f>'قائمة الموديلات'!$A$971</f>
        <v>0</v>
      </c>
      <c r="B973" s="5">
        <f>IF(B4="",SUMIF('طلبات خارجة للشحن'!$D:$D, A972, 'طلبات خارجة للشحن'!$H:$H),SUMIFS('طلبات خارجة للشحن'!$H:$H, 'طلبات خارجة للشحن'!$D:$D, A972, 'طلبات خارجة للشحن'!$A:$A, B4))</f>
        <v>0</v>
      </c>
    </row>
    <row r="974" spans="1:2">
      <c r="A974">
        <f>'قائمة الموديلات'!$A$972</f>
        <v>0</v>
      </c>
      <c r="B974" s="5">
        <f>IF(B4="",SUMIF('طلبات خارجة للشحن'!$D:$D, A973, 'طلبات خارجة للشحن'!$H:$H),SUMIFS('طلبات خارجة للشحن'!$H:$H, 'طلبات خارجة للشحن'!$D:$D, A973, 'طلبات خارجة للشحن'!$A:$A, B4))</f>
        <v>0</v>
      </c>
    </row>
    <row r="975" spans="1:2">
      <c r="A975">
        <f>'قائمة الموديلات'!$A$973</f>
        <v>0</v>
      </c>
      <c r="B975" s="5">
        <f>IF(B4="",SUMIF('طلبات خارجة للشحن'!$D:$D, A974, 'طلبات خارجة للشحن'!$H:$H),SUMIFS('طلبات خارجة للشحن'!$H:$H, 'طلبات خارجة للشحن'!$D:$D, A974, 'طلبات خارجة للشحن'!$A:$A, B4))</f>
        <v>0</v>
      </c>
    </row>
    <row r="976" spans="1:2">
      <c r="A976">
        <f>'قائمة الموديلات'!$A$974</f>
        <v>0</v>
      </c>
      <c r="B976" s="5">
        <f>IF(B4="",SUMIF('طلبات خارجة للشحن'!$D:$D, A975, 'طلبات خارجة للشحن'!$H:$H),SUMIFS('طلبات خارجة للشحن'!$H:$H, 'طلبات خارجة للشحن'!$D:$D, A975, 'طلبات خارجة للشحن'!$A:$A, B4))</f>
        <v>0</v>
      </c>
    </row>
    <row r="977" spans="1:2">
      <c r="A977">
        <f>'قائمة الموديلات'!$A$975</f>
        <v>0</v>
      </c>
      <c r="B977" s="5">
        <f>IF(B4="",SUMIF('طلبات خارجة للشحن'!$D:$D, A976, 'طلبات خارجة للشحن'!$H:$H),SUMIFS('طلبات خارجة للشحن'!$H:$H, 'طلبات خارجة للشحن'!$D:$D, A976, 'طلبات خارجة للشحن'!$A:$A, B4))</f>
        <v>0</v>
      </c>
    </row>
    <row r="978" spans="1:2">
      <c r="A978">
        <f>'قائمة الموديلات'!$A$976</f>
        <v>0</v>
      </c>
      <c r="B978" s="5">
        <f>IF(B4="",SUMIF('طلبات خارجة للشحن'!$D:$D, A977, 'طلبات خارجة للشحن'!$H:$H),SUMIFS('طلبات خارجة للشحن'!$H:$H, 'طلبات خارجة للشحن'!$D:$D, A977, 'طلبات خارجة للشحن'!$A:$A, B4))</f>
        <v>0</v>
      </c>
    </row>
    <row r="979" spans="1:2">
      <c r="A979">
        <f>'قائمة الموديلات'!$A$977</f>
        <v>0</v>
      </c>
      <c r="B979" s="5">
        <f>IF(B4="",SUMIF('طلبات خارجة للشحن'!$D:$D, A978, 'طلبات خارجة للشحن'!$H:$H),SUMIFS('طلبات خارجة للشحن'!$H:$H, 'طلبات خارجة للشحن'!$D:$D, A978, 'طلبات خارجة للشحن'!$A:$A, B4))</f>
        <v>0</v>
      </c>
    </row>
    <row r="980" spans="1:2">
      <c r="A980">
        <f>'قائمة الموديلات'!$A$978</f>
        <v>0</v>
      </c>
      <c r="B980" s="5">
        <f>IF(B4="",SUMIF('طلبات خارجة للشحن'!$D:$D, A979, 'طلبات خارجة للشحن'!$H:$H),SUMIFS('طلبات خارجة للشحن'!$H:$H, 'طلبات خارجة للشحن'!$D:$D, A979, 'طلبات خارجة للشحن'!$A:$A, B4))</f>
        <v>0</v>
      </c>
    </row>
    <row r="981" spans="1:2">
      <c r="A981">
        <f>'قائمة الموديلات'!$A$979</f>
        <v>0</v>
      </c>
      <c r="B981" s="5">
        <f>IF(B4="",SUMIF('طلبات خارجة للشحن'!$D:$D, A980, 'طلبات خارجة للشحن'!$H:$H),SUMIFS('طلبات خارجة للشحن'!$H:$H, 'طلبات خارجة للشحن'!$D:$D, A980, 'طلبات خارجة للشحن'!$A:$A, B4))</f>
        <v>0</v>
      </c>
    </row>
    <row r="982" spans="1:2">
      <c r="A982">
        <f>'قائمة الموديلات'!$A$980</f>
        <v>0</v>
      </c>
      <c r="B982" s="5">
        <f>IF(B4="",SUMIF('طلبات خارجة للشحن'!$D:$D, A981, 'طلبات خارجة للشحن'!$H:$H),SUMIFS('طلبات خارجة للشحن'!$H:$H, 'طلبات خارجة للشحن'!$D:$D, A981, 'طلبات خارجة للشحن'!$A:$A, B4))</f>
        <v>0</v>
      </c>
    </row>
    <row r="983" spans="1:2">
      <c r="A983">
        <f>'قائمة الموديلات'!$A$981</f>
        <v>0</v>
      </c>
      <c r="B983" s="5">
        <f>IF(B4="",SUMIF('طلبات خارجة للشحن'!$D:$D, A982, 'طلبات خارجة للشحن'!$H:$H),SUMIFS('طلبات خارجة للشحن'!$H:$H, 'طلبات خارجة للشحن'!$D:$D, A982, 'طلبات خارجة للشحن'!$A:$A, B4))</f>
        <v>0</v>
      </c>
    </row>
    <row r="984" spans="1:2">
      <c r="A984">
        <f>'قائمة الموديلات'!$A$982</f>
        <v>0</v>
      </c>
      <c r="B984" s="5">
        <f>IF(B4="",SUMIF('طلبات خارجة للشحن'!$D:$D, A983, 'طلبات خارجة للشحن'!$H:$H),SUMIFS('طلبات خارجة للشحن'!$H:$H, 'طلبات خارجة للشحن'!$D:$D, A983, 'طلبات خارجة للشحن'!$A:$A, B4))</f>
        <v>0</v>
      </c>
    </row>
    <row r="985" spans="1:2">
      <c r="A985">
        <f>'قائمة الموديلات'!$A$983</f>
        <v>0</v>
      </c>
      <c r="B985" s="5">
        <f>IF(B4="",SUMIF('طلبات خارجة للشحن'!$D:$D, A984, 'طلبات خارجة للشحن'!$H:$H),SUMIFS('طلبات خارجة للشحن'!$H:$H, 'طلبات خارجة للشحن'!$D:$D, A984, 'طلبات خارجة للشحن'!$A:$A, B4))</f>
        <v>0</v>
      </c>
    </row>
    <row r="986" spans="1:2">
      <c r="A986">
        <f>'قائمة الموديلات'!$A$984</f>
        <v>0</v>
      </c>
      <c r="B986" s="5">
        <f>IF(B4="",SUMIF('طلبات خارجة للشحن'!$D:$D, A985, 'طلبات خارجة للشحن'!$H:$H),SUMIFS('طلبات خارجة للشحن'!$H:$H, 'طلبات خارجة للشحن'!$D:$D, A985, 'طلبات خارجة للشحن'!$A:$A, B4))</f>
        <v>0</v>
      </c>
    </row>
    <row r="987" spans="1:2">
      <c r="A987">
        <f>'قائمة الموديلات'!$A$985</f>
        <v>0</v>
      </c>
      <c r="B987" s="5">
        <f>IF(B4="",SUMIF('طلبات خارجة للشحن'!$D:$D, A986, 'طلبات خارجة للشحن'!$H:$H),SUMIFS('طلبات خارجة للشحن'!$H:$H, 'طلبات خارجة للشحن'!$D:$D, A986, 'طلبات خارجة للشحن'!$A:$A, B4))</f>
        <v>0</v>
      </c>
    </row>
    <row r="988" spans="1:2">
      <c r="A988">
        <f>'قائمة الموديلات'!$A$986</f>
        <v>0</v>
      </c>
      <c r="B988" s="5">
        <f>IF(B4="",SUMIF('طلبات خارجة للشحن'!$D:$D, A987, 'طلبات خارجة للشحن'!$H:$H),SUMIFS('طلبات خارجة للشحن'!$H:$H, 'طلبات خارجة للشحن'!$D:$D, A987, 'طلبات خارجة للشحن'!$A:$A, B4))</f>
        <v>0</v>
      </c>
    </row>
    <row r="989" spans="1:2">
      <c r="A989">
        <f>'قائمة الموديلات'!$A$987</f>
        <v>0</v>
      </c>
      <c r="B989" s="5">
        <f>IF(B4="",SUMIF('طلبات خارجة للشحن'!$D:$D, A988, 'طلبات خارجة للشحن'!$H:$H),SUMIFS('طلبات خارجة للشحن'!$H:$H, 'طلبات خارجة للشحن'!$D:$D, A988, 'طلبات خارجة للشحن'!$A:$A, B4))</f>
        <v>0</v>
      </c>
    </row>
    <row r="990" spans="1:2">
      <c r="A990">
        <f>'قائمة الموديلات'!$A$988</f>
        <v>0</v>
      </c>
      <c r="B990" s="5">
        <f>IF(B4="",SUMIF('طلبات خارجة للشحن'!$D:$D, A989, 'طلبات خارجة للشحن'!$H:$H),SUMIFS('طلبات خارجة للشحن'!$H:$H, 'طلبات خارجة للشحن'!$D:$D, A989, 'طلبات خارجة للشحن'!$A:$A, B4))</f>
        <v>0</v>
      </c>
    </row>
    <row r="991" spans="1:2">
      <c r="A991">
        <f>'قائمة الموديلات'!$A$989</f>
        <v>0</v>
      </c>
      <c r="B991" s="5">
        <f>IF(B4="",SUMIF('طلبات خارجة للشحن'!$D:$D, A990, 'طلبات خارجة للشحن'!$H:$H),SUMIFS('طلبات خارجة للشحن'!$H:$H, 'طلبات خارجة للشحن'!$D:$D, A990, 'طلبات خارجة للشحن'!$A:$A, B4))</f>
        <v>0</v>
      </c>
    </row>
    <row r="992" spans="1:2">
      <c r="A992">
        <f>'قائمة الموديلات'!$A$990</f>
        <v>0</v>
      </c>
      <c r="B992" s="5">
        <f>IF(B4="",SUMIF('طلبات خارجة للشحن'!$D:$D, A991, 'طلبات خارجة للشحن'!$H:$H),SUMIFS('طلبات خارجة للشحن'!$H:$H, 'طلبات خارجة للشحن'!$D:$D, A991, 'طلبات خارجة للشحن'!$A:$A, B4))</f>
        <v>0</v>
      </c>
    </row>
    <row r="993" spans="1:2">
      <c r="A993">
        <f>'قائمة الموديلات'!$A$991</f>
        <v>0</v>
      </c>
      <c r="B993" s="5">
        <f>IF(B4="",SUMIF('طلبات خارجة للشحن'!$D:$D, A992, 'طلبات خارجة للشحن'!$H:$H),SUMIFS('طلبات خارجة للشحن'!$H:$H, 'طلبات خارجة للشحن'!$D:$D, A992, 'طلبات خارجة للشحن'!$A:$A, B4))</f>
        <v>0</v>
      </c>
    </row>
    <row r="994" spans="1:2">
      <c r="A994">
        <f>'قائمة الموديلات'!$A$992</f>
        <v>0</v>
      </c>
      <c r="B994" s="5">
        <f>IF(B4="",SUMIF('طلبات خارجة للشحن'!$D:$D, A993, 'طلبات خارجة للشحن'!$H:$H),SUMIFS('طلبات خارجة للشحن'!$H:$H, 'طلبات خارجة للشحن'!$D:$D, A993, 'طلبات خارجة للشحن'!$A:$A, B4))</f>
        <v>0</v>
      </c>
    </row>
    <row r="995" spans="1:2">
      <c r="A995">
        <f>'قائمة الموديلات'!$A$993</f>
        <v>0</v>
      </c>
      <c r="B995" s="5">
        <f>IF(B4="",SUMIF('طلبات خارجة للشحن'!$D:$D, A994, 'طلبات خارجة للشحن'!$H:$H),SUMIFS('طلبات خارجة للشحن'!$H:$H, 'طلبات خارجة للشحن'!$D:$D, A994, 'طلبات خارجة للشحن'!$A:$A, B4))</f>
        <v>0</v>
      </c>
    </row>
    <row r="996" spans="1:2">
      <c r="A996">
        <f>'قائمة الموديلات'!$A$994</f>
        <v>0</v>
      </c>
      <c r="B996" s="5">
        <f>IF(B4="",SUMIF('طلبات خارجة للشحن'!$D:$D, A995, 'طلبات خارجة للشحن'!$H:$H),SUMIFS('طلبات خارجة للشحن'!$H:$H, 'طلبات خارجة للشحن'!$D:$D, A995, 'طلبات خارجة للشحن'!$A:$A, B4))</f>
        <v>0</v>
      </c>
    </row>
    <row r="997" spans="1:2">
      <c r="A997">
        <f>'قائمة الموديلات'!$A$995</f>
        <v>0</v>
      </c>
      <c r="B997" s="5">
        <f>IF(B4="",SUMIF('طلبات خارجة للشحن'!$D:$D, A996, 'طلبات خارجة للشحن'!$H:$H),SUMIFS('طلبات خارجة للشحن'!$H:$H, 'طلبات خارجة للشحن'!$D:$D, A996, 'طلبات خارجة للشحن'!$A:$A, B4))</f>
        <v>0</v>
      </c>
    </row>
    <row r="998" spans="1:2">
      <c r="A998">
        <f>'قائمة الموديلات'!$A$996</f>
        <v>0</v>
      </c>
      <c r="B998" s="5">
        <f>IF(B4="",SUMIF('طلبات خارجة للشحن'!$D:$D, A997, 'طلبات خارجة للشحن'!$H:$H),SUMIFS('طلبات خارجة للشحن'!$H:$H, 'طلبات خارجة للشحن'!$D:$D, A997, 'طلبات خارجة للشحن'!$A:$A, B4))</f>
        <v>0</v>
      </c>
    </row>
    <row r="999" spans="1:2">
      <c r="A999">
        <f>'قائمة الموديلات'!$A$997</f>
        <v>0</v>
      </c>
      <c r="B999" s="5">
        <f>IF(B4="",SUMIF('طلبات خارجة للشحن'!$D:$D, A998, 'طلبات خارجة للشحن'!$H:$H),SUMIFS('طلبات خارجة للشحن'!$H:$H, 'طلبات خارجة للشحن'!$D:$D, A998, 'طلبات خارجة للشحن'!$A:$A, B4))</f>
        <v>0</v>
      </c>
    </row>
    <row r="1000" spans="1:2">
      <c r="A1000">
        <f>'قائمة الموديلات'!$A$998</f>
        <v>0</v>
      </c>
      <c r="B1000" s="5">
        <f>IF(B4="",SUMIF('طلبات خارجة للشحن'!$D:$D, A999, 'طلبات خارجة للشحن'!$H:$H),SUMIFS('طلبات خارجة للشحن'!$H:$H, 'طلبات خارجة للشحن'!$D:$D, A999, 'طلبات خارجة للشحن'!$A:$A, B4))</f>
        <v>0</v>
      </c>
    </row>
    <row r="1001" spans="1:2">
      <c r="A1001">
        <f>'قائمة الموديلات'!$A$999</f>
        <v>0</v>
      </c>
      <c r="B1001" s="5">
        <f>IF(B4="",SUMIF('طلبات خارجة للشحن'!$D:$D, A1000, 'طلبات خارجة للشحن'!$H:$H),SUMIFS('طلبات خارجة للشحن'!$H:$H, 'طلبات خارجة للشحن'!$D:$D, A1000, 'طلبات خارجة للشحن'!$A:$A, B4))</f>
        <v>0</v>
      </c>
    </row>
    <row r="1002" spans="1:2">
      <c r="A1002">
        <f>'قائمة الموديلات'!$A$1000</f>
        <v>0</v>
      </c>
      <c r="B1002" s="5">
        <f>IF(B4="",SUMIF('طلبات خارجة للشحن'!$D:$D, A1001, 'طلبات خارجة للشحن'!$H:$H),SUMIFS('طلبات خارجة للشحن'!$H:$H, 'طلبات خارجة للشحن'!$D:$D, A1001, 'طلبات خارجة للشحن'!$A:$A, B4))</f>
        <v>0</v>
      </c>
    </row>
    <row r="1003" spans="1:2">
      <c r="A1003">
        <f>'قائمة الموديلات'!$A$1001</f>
        <v>0</v>
      </c>
      <c r="B1003" s="5">
        <f>IF(B4="",SUMIF('طلبات خارجة للشحن'!$D:$D, A1002, 'طلبات خارجة للشحن'!$H:$H),SUMIFS('طلبات خارجة للشحن'!$H:$H, 'طلبات خارجة للشحن'!$D:$D, A1002, 'طلبات خارجة للشحن'!$A:$A, B4))</f>
        <v>0</v>
      </c>
    </row>
    <row r="1004" spans="1:2">
      <c r="A1004">
        <f>'قائمة الموديلات'!$A$1002</f>
        <v>0</v>
      </c>
      <c r="B1004" s="5">
        <f>IF(B4="",SUMIF('طلبات خارجة للشحن'!$D:$D, A1003, 'طلبات خارجة للشحن'!$H:$H),SUMIFS('طلبات خارجة للشحن'!$H:$H, 'طلبات خارجة للشحن'!$D:$D, A1003, 'طلبات خارجة للشحن'!$A:$A, B4))</f>
        <v>0</v>
      </c>
    </row>
    <row r="1005" spans="1:2">
      <c r="A1005">
        <f>'قائمة الموديلات'!$A$1003</f>
        <v>0</v>
      </c>
      <c r="B1005" s="5">
        <f>IF(B4="",SUMIF('طلبات خارجة للشحن'!$D:$D, A1004, 'طلبات خارجة للشحن'!$H:$H),SUMIFS('طلبات خارجة للشحن'!$H:$H, 'طلبات خارجة للشحن'!$D:$D, A1004, 'طلبات خارجة للشحن'!$A:$A, B4))</f>
        <v>0</v>
      </c>
    </row>
    <row r="1006" spans="1:2">
      <c r="A1006">
        <f>'قائمة الموديلات'!$A$1004</f>
        <v>0</v>
      </c>
      <c r="B1006" s="5">
        <f>IF(B4="",SUMIF('طلبات خارجة للشحن'!$D:$D, A1005, 'طلبات خارجة للشحن'!$H:$H),SUMIFS('طلبات خارجة للشحن'!$H:$H, 'طلبات خارجة للشحن'!$D:$D, A1005, 'طلبات خارجة للشحن'!$A:$A, B4))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E699"/>
  </sheetPr>
  <dimension ref="A1:A6"/>
  <sheetViews>
    <sheetView workbookViewId="0"/>
  </sheetViews>
  <sheetFormatPr defaultRowHeight="15"/>
  <cols>
    <col min="1" max="1" width="110.7109375" customWidth="1"/>
  </cols>
  <sheetData>
    <row r="1" spans="1:1">
      <c r="A1" s="1" t="s">
        <v>43</v>
      </c>
    </row>
    <row r="3" spans="1:1">
      <c r="A3" s="4" t="s">
        <v>44</v>
      </c>
    </row>
    <row r="4" spans="1:1">
      <c r="A4" t="s">
        <v>45</v>
      </c>
    </row>
    <row r="5" spans="1:1">
      <c r="A5" t="s">
        <v>46</v>
      </c>
    </row>
    <row r="6" spans="1:1">
      <c r="A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قائمة الموديلات</vt:lpstr>
      <vt:lpstr>طلبات مُدخَلة</vt:lpstr>
      <vt:lpstr>ملخص المُدخَل</vt:lpstr>
      <vt:lpstr>طلبات مُؤكَّدة</vt:lpstr>
      <vt:lpstr>ملخص المُؤكَّد</vt:lpstr>
      <vt:lpstr>طلبات خارجة للشحن</vt:lpstr>
      <vt:lpstr>ملخص الخارج</vt:lpstr>
      <vt:lpstr>تعليمات الاستخدام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2025-11-10T01:52:32Z</dcterms:created>
  <dcterms:modified xsi:type="dcterms:W3CDTF">2025-11-10T01:52:32Z</dcterms:modified>
</cp:coreProperties>
</file>