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eofísica\PhDGeofisica\PhD_Geophysics\Artigo_Pirabas\Dados_FormacaoPirabas\amostras_saturadas\"/>
    </mc:Choice>
  </mc:AlternateContent>
  <xr:revisionPtr revIDLastSave="0" documentId="13_ncr:1_{72BEAA44-1E90-4724-9A88-4D80ED8A30E8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Págin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9" i="1" l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<sst xmlns="http://schemas.openxmlformats.org/spreadsheetml/2006/main" count="64" uniqueCount="49">
  <si>
    <t>Amostra</t>
  </si>
  <si>
    <t xml:space="preserve">Vp (Radial) </t>
  </si>
  <si>
    <t>Vp (Radial) Sat</t>
  </si>
  <si>
    <t>Vs(Radial)</t>
  </si>
  <si>
    <t>Vs(Radial) Sat</t>
  </si>
  <si>
    <t>Density</t>
  </si>
  <si>
    <t>Density Sat</t>
  </si>
  <si>
    <t>Porosity</t>
  </si>
  <si>
    <t>Permeability</t>
  </si>
  <si>
    <t>delta_density</t>
  </si>
  <si>
    <t>AB1</t>
  </si>
  <si>
    <t>AB2</t>
  </si>
  <si>
    <t>AB3</t>
  </si>
  <si>
    <t>AB4</t>
  </si>
  <si>
    <t>AB5</t>
  </si>
  <si>
    <t>AB6</t>
  </si>
  <si>
    <t>AB7</t>
  </si>
  <si>
    <t>NaN</t>
  </si>
  <si>
    <t>AB8</t>
  </si>
  <si>
    <t>AB9</t>
  </si>
  <si>
    <t>AB10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</si>
  <si>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</si>
  <si>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</si>
  <si>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</si>
  <si>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</si>
  <si>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</si>
  <si>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</si>
  <si>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</si>
  <si>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</si>
  <si>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</si>
  <si>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</si>
  <si>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</si>
  <si>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</si>
  <si>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</si>
  <si>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</si>
  <si>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</si>
  <si>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</si>
  <si>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</si>
  <si>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</si>
  <si>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</si>
  <si>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</si>
  <si>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</si>
  <si>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EF01</t>
  </si>
  <si>
    <t>EF02</t>
  </si>
  <si>
    <t>EF03</t>
  </si>
  <si>
    <t>EF04</t>
  </si>
  <si>
    <t>EF05</t>
  </si>
  <si>
    <t>EF06</t>
  </si>
  <si>
    <t>EF07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</si>
</sst>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11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25" zoomScaleNormal="100" workbookViewId="0">
      <selection activeCell="B32" sqref="B32"/>
    </sheetView>
  </sheetViews>
  <sheetFormatPr defaultColWidth="12.6640625" defaultRowHeight="13.2" x14ac:dyDescent="0.25"/>
  <cols>
    <col min="2" max="2" width="16" customWidth="1"/>
    <col min="3" max="3" width="21.5546875" customWidth="1"/>
    <col min="4" max="5" width="18.21875" customWidth="1"/>
    <col min="6" max="6" width="14.77734375" customWidth="1"/>
    <col min="7" max="7" width="17.21875" customWidth="1"/>
    <col min="8" max="8" width="15.33203125" customWidth="1"/>
    <col min="9" max="9" width="17" customWidth="1"/>
  </cols>
  <sheetData>
    <row r="1" spans="1:10" ht="13.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t="s">
        <v>9</v>
      </c>
    </row>
    <row r="2" spans="1:10" ht="13.8" x14ac:dyDescent="0.25">
      <c r="A2" s="4" t="s">
        <v>10</v>
      </c>
      <c r="B2" s="2">
        <v>3251.9413287316702</v>
      </c>
      <c r="C2" s="2">
        <v>3556.3313832798599</v>
      </c>
      <c r="D2" s="3">
        <v>2251.49342891278</v>
      </c>
      <c r="E2" s="3">
        <v>2312.26993865031</v>
      </c>
      <c r="F2" s="2">
        <v>2127.2764775871201</v>
      </c>
      <c r="G2" s="3">
        <v>2364.7320970159199</v>
      </c>
      <c r="H2" s="3">
        <v>25.79</v>
      </c>
      <c r="I2" s="3">
        <v>9.17</v>
      </c>
      <c r="J2">
        <f t="shared" ref="J2:J39" si="0">G2-F2</f>
        <v>237.45561942879976</v>
      </c>
    </row>
    <row r="3" spans="1:10" ht="13.8" x14ac:dyDescent="0.25">
      <c r="A3" s="5" t="s">
        <v>11</v>
      </c>
      <c r="B3" s="6">
        <v>3721.6189536031602</v>
      </c>
      <c r="C3" s="6">
        <v>3850.8682328907098</v>
      </c>
      <c r="D3" s="7">
        <v>2365.11919698871</v>
      </c>
      <c r="E3" s="7">
        <v>2236.6548039999998</v>
      </c>
      <c r="F3" s="2">
        <v>2214.1628354701702</v>
      </c>
      <c r="G3" s="3">
        <v>2422.5462071137099</v>
      </c>
      <c r="H3" s="3">
        <v>20.149999999999999</v>
      </c>
      <c r="I3" s="3">
        <v>5.96</v>
      </c>
      <c r="J3">
        <f t="shared" si="0"/>
        <v>208.3833716435397</v>
      </c>
    </row>
    <row r="4" spans="1:10" ht="13.8" x14ac:dyDescent="0.25">
      <c r="A4" s="5" t="s">
        <v>12</v>
      </c>
      <c r="B4" s="6">
        <v>3313.1046613896201</v>
      </c>
      <c r="C4" s="6">
        <v>3504.1860465116301</v>
      </c>
      <c r="D4" s="7">
        <v>2200.3504672897202</v>
      </c>
      <c r="E4" s="7">
        <v>2399.3630573248402</v>
      </c>
      <c r="F4" s="2">
        <v>2157.2514509902599</v>
      </c>
      <c r="G4" s="3">
        <v>2382.03698948176</v>
      </c>
      <c r="H4" s="3">
        <v>19.440000000000001</v>
      </c>
      <c r="I4" s="3">
        <v>9.2100000000000009</v>
      </c>
      <c r="J4">
        <f t="shared" si="0"/>
        <v>224.78553849150012</v>
      </c>
    </row>
    <row r="5" spans="1:10" ht="13.8" x14ac:dyDescent="0.25">
      <c r="A5" s="5" t="s">
        <v>13</v>
      </c>
      <c r="B5" s="6">
        <v>3459.6330275229402</v>
      </c>
      <c r="C5" s="6">
        <v>3657.6139670223101</v>
      </c>
      <c r="D5" s="7">
        <v>2291.0085054678002</v>
      </c>
      <c r="E5" s="7">
        <v>2693.5714285714298</v>
      </c>
      <c r="F5" s="2">
        <v>2128.9690114751602</v>
      </c>
      <c r="G5" s="3">
        <v>2364.8028569753101</v>
      </c>
      <c r="H5" s="3">
        <v>23.42</v>
      </c>
      <c r="I5" s="3">
        <v>6.17</v>
      </c>
      <c r="J5">
        <f t="shared" si="0"/>
        <v>235.83384550014989</v>
      </c>
    </row>
    <row r="6" spans="1:10" ht="13.8" x14ac:dyDescent="0.25">
      <c r="A6" s="5" t="s">
        <v>14</v>
      </c>
      <c r="B6" s="6">
        <v>2978.6729857819901</v>
      </c>
      <c r="C6" s="6">
        <v>3201.1884550084901</v>
      </c>
      <c r="D6" s="7">
        <v>2181.0294968189701</v>
      </c>
      <c r="E6" s="7">
        <v>2210.4337631887502</v>
      </c>
      <c r="F6" s="2">
        <v>2144.6440184144799</v>
      </c>
      <c r="G6" s="3">
        <v>2351.1480737142801</v>
      </c>
      <c r="H6" s="3">
        <v>22.5</v>
      </c>
      <c r="I6" s="3">
        <v>11.13</v>
      </c>
      <c r="J6">
        <f t="shared" si="0"/>
        <v>206.50405529980026</v>
      </c>
    </row>
    <row r="7" spans="1:10" ht="13.8" x14ac:dyDescent="0.25">
      <c r="A7" s="5" t="s">
        <v>15</v>
      </c>
      <c r="B7" s="6">
        <v>3481.1407543698301</v>
      </c>
      <c r="C7" s="6">
        <v>3409.0090090090098</v>
      </c>
      <c r="D7" s="7">
        <v>2117.5153889199801</v>
      </c>
      <c r="E7" s="7">
        <v>2620.4986149584502</v>
      </c>
      <c r="F7" s="2">
        <v>2043.96873023076</v>
      </c>
      <c r="G7" s="3">
        <v>2306.4653813064601</v>
      </c>
      <c r="H7" s="3">
        <v>25.85</v>
      </c>
      <c r="I7" s="3">
        <v>5.81</v>
      </c>
      <c r="J7">
        <f t="shared" si="0"/>
        <v>262.49665107570013</v>
      </c>
    </row>
    <row r="8" spans="1:10" ht="13.8" x14ac:dyDescent="0.25">
      <c r="A8" s="5" t="s">
        <v>16</v>
      </c>
      <c r="B8" s="6">
        <v>3717.51968503937</v>
      </c>
      <c r="C8" s="6">
        <v>2678.72340425532</v>
      </c>
      <c r="D8" s="7">
        <v>2220.4585537918902</v>
      </c>
      <c r="E8" s="7" t="s">
        <v>17</v>
      </c>
      <c r="F8" s="2">
        <v>2162.42841706541</v>
      </c>
      <c r="G8" s="3">
        <v>2375.9800960274301</v>
      </c>
      <c r="H8" s="3">
        <v>21.73</v>
      </c>
      <c r="I8" s="3">
        <v>2.2200000000000002</v>
      </c>
      <c r="J8">
        <f t="shared" si="0"/>
        <v>213.55167896202011</v>
      </c>
    </row>
    <row r="9" spans="1:10" ht="13.8" x14ac:dyDescent="0.25">
      <c r="A9" s="5" t="s">
        <v>18</v>
      </c>
      <c r="B9" s="6">
        <v>4073.2758620689701</v>
      </c>
      <c r="C9" s="6">
        <v>4190.6873614190699</v>
      </c>
      <c r="D9" s="7">
        <v>2509.9601593625498</v>
      </c>
      <c r="E9" s="7">
        <v>2717.4694464414101</v>
      </c>
      <c r="F9" s="2">
        <v>2216.5131216525201</v>
      </c>
      <c r="G9" s="3">
        <v>2399.9583774749599</v>
      </c>
      <c r="H9" s="3">
        <v>20.38</v>
      </c>
      <c r="I9" s="3">
        <v>1.1599999999999999</v>
      </c>
      <c r="J9">
        <f t="shared" si="0"/>
        <v>183.44525582243978</v>
      </c>
    </row>
    <row r="10" spans="1:10" ht="13.8" x14ac:dyDescent="0.25">
      <c r="A10" s="5" t="s">
        <v>19</v>
      </c>
      <c r="B10" s="6">
        <v>3971.6386554621899</v>
      </c>
      <c r="C10" s="6">
        <v>4277.1493209999999</v>
      </c>
      <c r="D10" s="7">
        <v>2698.78658101356</v>
      </c>
      <c r="E10" s="7">
        <v>2917.4382716049399</v>
      </c>
      <c r="F10" s="2">
        <v>2236.4998099447798</v>
      </c>
      <c r="G10" s="3">
        <v>2415.4888580386701</v>
      </c>
      <c r="H10" s="3">
        <v>18.649999999999999</v>
      </c>
      <c r="I10" s="3">
        <v>0.66</v>
      </c>
      <c r="J10">
        <f t="shared" si="0"/>
        <v>178.98904809389023</v>
      </c>
    </row>
    <row r="11" spans="1:10" ht="13.8" x14ac:dyDescent="0.25">
      <c r="A11" s="5" t="s">
        <v>20</v>
      </c>
      <c r="B11" s="6">
        <v>3683.59375</v>
      </c>
      <c r="C11" s="6">
        <v>3945.6066945606699</v>
      </c>
      <c r="D11" s="7">
        <v>2387.3417721518999</v>
      </c>
      <c r="E11" s="7">
        <v>2182.87037037037</v>
      </c>
      <c r="F11" s="2">
        <v>2174.8900740126601</v>
      </c>
      <c r="G11" s="3">
        <v>2380.28857853414</v>
      </c>
      <c r="H11" s="3">
        <v>20.89</v>
      </c>
      <c r="I11" s="3">
        <v>1</v>
      </c>
      <c r="J11">
        <f t="shared" si="0"/>
        <v>205.39850452147994</v>
      </c>
    </row>
    <row r="12" spans="1:10" ht="13.8" x14ac:dyDescent="0.25">
      <c r="A12" s="5" t="s">
        <v>21</v>
      </c>
      <c r="B12" s="6">
        <v>4068.96551724138</v>
      </c>
      <c r="C12" s="6">
        <v>4154.0154015401504</v>
      </c>
      <c r="D12" s="7">
        <v>2463.1441617742998</v>
      </c>
      <c r="E12" s="7" t="s">
        <v>17</v>
      </c>
      <c r="F12" s="2">
        <v>2239.4894430183999</v>
      </c>
      <c r="G12" s="3">
        <v>2424.5057948751401</v>
      </c>
      <c r="H12" s="3">
        <v>18.940000000000001</v>
      </c>
      <c r="I12" s="3">
        <v>4.82</v>
      </c>
      <c r="J12">
        <f t="shared" si="0"/>
        <v>185.01635185674013</v>
      </c>
    </row>
    <row r="13" spans="1:10" ht="13.8" x14ac:dyDescent="0.25">
      <c r="A13" s="5" t="s">
        <v>22</v>
      </c>
      <c r="B13" s="6">
        <v>3831.1291963377398</v>
      </c>
      <c r="C13" s="6">
        <v>3908.26068908261</v>
      </c>
      <c r="D13" s="7">
        <v>2404.8531289910602</v>
      </c>
      <c r="E13" s="7">
        <v>2282</v>
      </c>
      <c r="F13" s="2">
        <v>2209.5194541833598</v>
      </c>
      <c r="G13" s="3">
        <v>2414.2374862814499</v>
      </c>
      <c r="H13" s="3">
        <v>19.420000000000002</v>
      </c>
      <c r="I13" s="3">
        <v>5.72</v>
      </c>
      <c r="J13">
        <f t="shared" si="0"/>
        <v>204.71803209809013</v>
      </c>
    </row>
    <row r="14" spans="1:10" ht="13.8" x14ac:dyDescent="0.25">
      <c r="A14" s="5" t="s">
        <v>23</v>
      </c>
      <c r="B14" s="2">
        <v>3189.1891891891901</v>
      </c>
      <c r="C14" s="2">
        <v>3197.0197273727899</v>
      </c>
      <c r="D14" s="3">
        <v>1940.3905447070899</v>
      </c>
      <c r="E14" s="3">
        <v>2357.05368289638</v>
      </c>
      <c r="F14" s="2">
        <v>1985.09805378131</v>
      </c>
      <c r="G14" s="3">
        <v>2261.2142011534502</v>
      </c>
      <c r="H14" s="3">
        <v>27.95</v>
      </c>
      <c r="I14" s="3">
        <v>7.35</v>
      </c>
      <c r="J14">
        <f t="shared" si="0"/>
        <v>276.11614737214018</v>
      </c>
    </row>
    <row r="15" spans="1:10" ht="13.8" x14ac:dyDescent="0.25">
      <c r="A15" s="4" t="s">
        <v>24</v>
      </c>
      <c r="B15" s="2">
        <v>3468.2612695492198</v>
      </c>
      <c r="C15" s="2">
        <v>3584.6724351050698</v>
      </c>
      <c r="D15" s="3">
        <v>2472.1311475409798</v>
      </c>
      <c r="E15" s="3">
        <v>2600</v>
      </c>
      <c r="F15" s="2">
        <v>2120.3485395398502</v>
      </c>
      <c r="G15" s="3">
        <v>2358.81980970527</v>
      </c>
      <c r="H15" s="3">
        <v>22.92</v>
      </c>
      <c r="I15" s="3">
        <v>14.9</v>
      </c>
      <c r="J15">
        <f t="shared" si="0"/>
        <v>238.47127016541981</v>
      </c>
    </row>
    <row r="16" spans="1:10" ht="13.8" x14ac:dyDescent="0.25">
      <c r="A16" s="4" t="s">
        <v>25</v>
      </c>
      <c r="B16" s="2">
        <v>3693.4378060724798</v>
      </c>
      <c r="C16" s="2">
        <v>3895.6611570247901</v>
      </c>
      <c r="D16" s="3">
        <v>2295.1917224589201</v>
      </c>
      <c r="E16" s="3">
        <v>2226.0920900000001</v>
      </c>
      <c r="F16" s="2">
        <v>2184.8030064843601</v>
      </c>
      <c r="G16" s="3">
        <v>2397.8820541895402</v>
      </c>
      <c r="H16" s="3">
        <v>20.72</v>
      </c>
      <c r="I16" s="3">
        <v>7.53</v>
      </c>
      <c r="J16">
        <f t="shared" si="0"/>
        <v>213.07904770518007</v>
      </c>
    </row>
    <row r="17" spans="1:10" ht="13.8" x14ac:dyDescent="0.25">
      <c r="A17" s="4" t="s">
        <v>26</v>
      </c>
      <c r="B17" s="2">
        <v>3238.2176520993999</v>
      </c>
      <c r="C17" s="2">
        <v>3197.1235194585402</v>
      </c>
      <c r="D17" s="3">
        <v>2000.52938062467</v>
      </c>
      <c r="E17" s="3">
        <v>1569.35215946844</v>
      </c>
      <c r="F17" s="2">
        <v>2062.8379594651401</v>
      </c>
      <c r="G17" s="3">
        <v>2311.6784001015699</v>
      </c>
      <c r="H17" s="3">
        <v>24.74</v>
      </c>
      <c r="I17" s="3">
        <v>6.82</v>
      </c>
      <c r="J17">
        <f t="shared" si="0"/>
        <v>248.84044063642978</v>
      </c>
    </row>
    <row r="18" spans="1:10" ht="13.8" x14ac:dyDescent="0.25">
      <c r="A18" s="4" t="s">
        <v>27</v>
      </c>
      <c r="B18" s="2">
        <v>3301.2259194395801</v>
      </c>
      <c r="C18" s="2">
        <v>3493.9759036144601</v>
      </c>
      <c r="D18" s="3">
        <v>2078.2800441014301</v>
      </c>
      <c r="E18" s="3" t="s">
        <v>17</v>
      </c>
      <c r="F18" s="2">
        <v>2133.97230125533</v>
      </c>
      <c r="G18" s="3">
        <v>2363.1963743557699</v>
      </c>
      <c r="H18" s="3">
        <v>22.31</v>
      </c>
      <c r="I18" s="3">
        <v>11.67</v>
      </c>
      <c r="J18">
        <f t="shared" si="0"/>
        <v>229.22407310043991</v>
      </c>
    </row>
    <row r="19" spans="1:10" ht="13.8" x14ac:dyDescent="0.25">
      <c r="A19" s="4" t="s">
        <v>28</v>
      </c>
      <c r="B19" s="2">
        <v>3477.4609015639398</v>
      </c>
      <c r="C19" s="2">
        <v>3589.7435897435898</v>
      </c>
      <c r="D19" s="3">
        <v>2139.21901528014</v>
      </c>
      <c r="E19" s="3">
        <v>2102.3359289999999</v>
      </c>
      <c r="F19" s="2">
        <v>2125.2295439752702</v>
      </c>
      <c r="G19" s="3">
        <v>2356.8333652808901</v>
      </c>
      <c r="H19" s="3">
        <v>23.07</v>
      </c>
      <c r="I19" s="3">
        <v>5.64</v>
      </c>
      <c r="J19">
        <f t="shared" si="0"/>
        <v>231.60382130561993</v>
      </c>
    </row>
    <row r="20" spans="1:10" ht="13.8" x14ac:dyDescent="0.25">
      <c r="A20" s="4" t="s">
        <v>29</v>
      </c>
      <c r="B20" s="2">
        <v>3583.4914611005702</v>
      </c>
      <c r="C20" s="2">
        <v>3598.1709059731402</v>
      </c>
      <c r="D20" s="3">
        <v>2143.5868331441502</v>
      </c>
      <c r="E20" s="3">
        <v>2328.6066580000002</v>
      </c>
      <c r="F20" s="2">
        <v>2179.8591461640499</v>
      </c>
      <c r="G20" s="3">
        <v>2392.8577757940002</v>
      </c>
      <c r="H20" s="3">
        <v>20.63</v>
      </c>
      <c r="I20" s="3">
        <v>8.3000000000000007</v>
      </c>
      <c r="J20">
        <f t="shared" si="0"/>
        <v>212.9986296299503</v>
      </c>
    </row>
    <row r="21" spans="1:10" ht="13.8" x14ac:dyDescent="0.25">
      <c r="A21" s="4" t="s">
        <v>30</v>
      </c>
      <c r="B21" s="2">
        <v>3649.2248062015501</v>
      </c>
      <c r="C21" s="2">
        <v>3769.7697697697699</v>
      </c>
      <c r="D21" s="3">
        <v>2178.1376518218599</v>
      </c>
      <c r="E21" s="3">
        <v>1831.71206225681</v>
      </c>
      <c r="F21" s="2">
        <v>2121.61346063154</v>
      </c>
      <c r="G21" s="3">
        <v>2354.5692569953198</v>
      </c>
      <c r="H21" s="3">
        <v>23.55</v>
      </c>
      <c r="I21" s="3">
        <v>6.31</v>
      </c>
      <c r="J21">
        <f t="shared" si="0"/>
        <v>232.95579636377988</v>
      </c>
    </row>
    <row r="22" spans="1:10" ht="13.8" x14ac:dyDescent="0.25">
      <c r="A22" s="11" t="s">
        <v>31</v>
      </c>
      <c r="B22" s="12">
        <v>3807.84708249497</v>
      </c>
      <c r="C22" s="12">
        <v>4001.0570819999998</v>
      </c>
      <c r="D22" s="13">
        <v>2342.2029702970299</v>
      </c>
      <c r="E22" s="3">
        <v>2126.4044939999999</v>
      </c>
      <c r="F22" s="2">
        <v>2205.1725499137801</v>
      </c>
      <c r="G22" s="3">
        <v>2405.3747375580501</v>
      </c>
      <c r="H22" s="3">
        <v>19.940000000000001</v>
      </c>
      <c r="I22" s="3">
        <v>6.09</v>
      </c>
      <c r="J22">
        <f t="shared" si="0"/>
        <v>200.20218764427</v>
      </c>
    </row>
    <row r="23" spans="1:10" ht="13.8" x14ac:dyDescent="0.25">
      <c r="A23" s="5" t="s">
        <v>32</v>
      </c>
      <c r="B23" s="6">
        <v>4370.3703703703704</v>
      </c>
      <c r="C23" s="6">
        <v>4416.3742690058498</v>
      </c>
      <c r="D23" s="7">
        <v>2539.3409549428402</v>
      </c>
      <c r="E23" s="7">
        <v>2554.8037889039201</v>
      </c>
      <c r="F23" s="2">
        <v>2271.42840277602</v>
      </c>
      <c r="G23" s="3">
        <v>2447.95582002223</v>
      </c>
      <c r="H23" s="3">
        <v>18.34</v>
      </c>
      <c r="I23" s="3">
        <v>1.18</v>
      </c>
      <c r="J23">
        <f t="shared" si="0"/>
        <v>176.52741724621001</v>
      </c>
    </row>
    <row r="24" spans="1:10" ht="13.8" x14ac:dyDescent="0.25">
      <c r="A24" s="5" t="s">
        <v>33</v>
      </c>
      <c r="B24" s="6">
        <v>3666.6666666666702</v>
      </c>
      <c r="C24" s="6">
        <v>3974.7899159663898</v>
      </c>
      <c r="D24" s="7">
        <v>2290.5569007263898</v>
      </c>
      <c r="E24" s="7" t="s">
        <v>17</v>
      </c>
      <c r="F24" s="2">
        <v>2134.5014067590701</v>
      </c>
      <c r="G24" s="3" t="s">
        <v>17</v>
      </c>
      <c r="H24" s="3">
        <v>22.39</v>
      </c>
      <c r="I24" s="3">
        <v>5.15</v>
      </c>
      <c r="J24" t="e">
        <f t="shared" si="0"/>
        <v>#VALUE!</v>
      </c>
    </row>
    <row r="25" spans="1:10" ht="13.8" x14ac:dyDescent="0.25">
      <c r="A25" s="5" t="s">
        <v>34</v>
      </c>
      <c r="B25" s="6">
        <v>2992.8741092636601</v>
      </c>
      <c r="C25" s="6">
        <v>3304.1958041958001</v>
      </c>
      <c r="D25" s="7">
        <v>1816.43440653532</v>
      </c>
      <c r="E25" s="7" t="s">
        <v>17</v>
      </c>
      <c r="F25" s="2">
        <v>1934.0007335144001</v>
      </c>
      <c r="G25" s="3" t="s">
        <v>17</v>
      </c>
      <c r="H25" s="3">
        <v>22.39</v>
      </c>
      <c r="I25" s="3">
        <v>5.57</v>
      </c>
      <c r="J25" t="e">
        <f t="shared" si="0"/>
        <v>#VALUE!</v>
      </c>
    </row>
    <row r="26" spans="1:10" ht="13.8" x14ac:dyDescent="0.25">
      <c r="A26" s="4" t="s">
        <v>35</v>
      </c>
      <c r="B26" s="2">
        <v>3639.7694524495701</v>
      </c>
      <c r="C26" s="2">
        <v>3862.38532110092</v>
      </c>
      <c r="D26" s="3">
        <v>2137.05583756345</v>
      </c>
      <c r="E26" s="3" t="s">
        <v>17</v>
      </c>
      <c r="F26" s="2">
        <v>2078.0715867742601</v>
      </c>
      <c r="G26" s="3">
        <v>2319.7683268001902</v>
      </c>
      <c r="H26" s="3">
        <v>23.02</v>
      </c>
      <c r="I26" s="3">
        <v>6.16</v>
      </c>
      <c r="J26">
        <f t="shared" si="0"/>
        <v>241.69674002593001</v>
      </c>
    </row>
    <row r="27" spans="1:10" ht="13.8" x14ac:dyDescent="0.25">
      <c r="A27" s="4" t="s">
        <v>36</v>
      </c>
      <c r="B27" s="2">
        <v>3634.6153846153802</v>
      </c>
      <c r="C27" s="2">
        <v>3669.90291262136</v>
      </c>
      <c r="D27" s="3">
        <v>2814.5941921072199</v>
      </c>
      <c r="E27" s="3">
        <v>1753.2467532467499</v>
      </c>
      <c r="F27" s="2">
        <v>2089.4907027997201</v>
      </c>
      <c r="G27" s="3">
        <v>2329.3728379163099</v>
      </c>
      <c r="H27" s="3">
        <v>23.49</v>
      </c>
      <c r="I27" s="3">
        <v>5.57</v>
      </c>
      <c r="J27">
        <f t="shared" si="0"/>
        <v>239.88213511658978</v>
      </c>
    </row>
    <row r="28" spans="1:10" ht="13.8" x14ac:dyDescent="0.25">
      <c r="A28" s="4" t="s">
        <v>37</v>
      </c>
      <c r="B28" s="2">
        <v>3681.5968841285298</v>
      </c>
      <c r="C28" s="2">
        <v>3889.9176954732502</v>
      </c>
      <c r="D28" s="3">
        <v>2319.6319018404902</v>
      </c>
      <c r="E28" s="3" t="s">
        <v>17</v>
      </c>
      <c r="F28" s="2">
        <v>2141.9676738303801</v>
      </c>
      <c r="G28" s="3">
        <v>2366.4057922480101</v>
      </c>
      <c r="H28" s="3">
        <v>21.57</v>
      </c>
      <c r="I28" s="3">
        <v>8.0500000000000007</v>
      </c>
      <c r="J28">
        <f t="shared" si="0"/>
        <v>224.43811841762999</v>
      </c>
    </row>
    <row r="29" spans="1:10" ht="13.8" x14ac:dyDescent="0.25">
      <c r="A29" s="4" t="s">
        <v>38</v>
      </c>
      <c r="B29" s="2">
        <v>3844.67005076142</v>
      </c>
      <c r="C29" s="2">
        <v>4037.3134328358201</v>
      </c>
      <c r="D29" s="3">
        <v>2455.9014267185498</v>
      </c>
      <c r="E29" s="3">
        <v>2366.875</v>
      </c>
      <c r="F29" s="2">
        <v>2195.5535768538198</v>
      </c>
      <c r="G29" s="3">
        <v>2399.3919870272798</v>
      </c>
      <c r="H29" s="3">
        <v>19.57</v>
      </c>
      <c r="I29" s="3">
        <v>4.6500000000000004</v>
      </c>
      <c r="J29">
        <f t="shared" si="0"/>
        <v>203.83841017346003</v>
      </c>
    </row>
    <row r="30" spans="1:10" ht="13.8" x14ac:dyDescent="0.25">
      <c r="A30" s="8" t="s">
        <v>39</v>
      </c>
      <c r="B30" s="9">
        <v>3788.78878878879</v>
      </c>
      <c r="C30" s="9">
        <v>-270357.14285714302</v>
      </c>
      <c r="D30" s="10">
        <v>2280.12048192771</v>
      </c>
      <c r="E30" s="10" t="s">
        <v>17</v>
      </c>
      <c r="F30" s="2">
        <v>2153.9939876783901</v>
      </c>
      <c r="G30" s="3" t="s">
        <v>17</v>
      </c>
      <c r="H30" s="3">
        <v>19.239999999999998</v>
      </c>
      <c r="I30" s="3">
        <v>4.6500000000000004</v>
      </c>
      <c r="J30" t="e">
        <f t="shared" si="0"/>
        <v>#VALUE!</v>
      </c>
    </row>
    <row r="31" spans="1:10" ht="13.8" x14ac:dyDescent="0.25">
      <c r="A31" s="11" t="s">
        <v>40</v>
      </c>
      <c r="B31" s="12">
        <v>3424.0506329999998</v>
      </c>
      <c r="C31" s="12">
        <v>3572.64150943396</v>
      </c>
      <c r="D31" s="3">
        <v>2247.47774480712</v>
      </c>
      <c r="E31" s="3">
        <v>2094.5796460000001</v>
      </c>
      <c r="F31" s="2">
        <v>2124.6564724249001</v>
      </c>
      <c r="G31" s="3">
        <v>2346.3997305422599</v>
      </c>
      <c r="H31" s="3">
        <v>22.13</v>
      </c>
      <c r="I31" s="3">
        <v>9.02</v>
      </c>
      <c r="J31">
        <f t="shared" si="0"/>
        <v>221.7432581173598</v>
      </c>
    </row>
    <row r="32" spans="1:10" ht="13.8" x14ac:dyDescent="0.25">
      <c r="A32" s="4" t="s">
        <v>41</v>
      </c>
      <c r="B32" s="2">
        <v>3314.36077057793</v>
      </c>
      <c r="C32" s="2">
        <v>3428.4420289855102</v>
      </c>
      <c r="D32" s="3">
        <v>2070.5689277899301</v>
      </c>
      <c r="E32" s="3" t="s">
        <v>17</v>
      </c>
      <c r="F32" s="2">
        <v>2064.0006305993502</v>
      </c>
      <c r="G32" s="3">
        <v>2317.4810519672601</v>
      </c>
      <c r="H32" s="3">
        <v>24.24</v>
      </c>
      <c r="I32" s="3">
        <v>4.47</v>
      </c>
      <c r="J32">
        <f t="shared" si="0"/>
        <v>253.48042136790991</v>
      </c>
    </row>
    <row r="33" spans="1:10" ht="13.8" x14ac:dyDescent="0.25">
      <c r="A33" s="5" t="s">
        <v>42</v>
      </c>
      <c r="B33" s="2">
        <v>2874.7135217723498</v>
      </c>
      <c r="C33" s="2">
        <v>2926.1275272161702</v>
      </c>
      <c r="D33" s="3">
        <v>1746.98235840297</v>
      </c>
      <c r="E33" s="3" t="s">
        <v>17</v>
      </c>
      <c r="F33" s="2">
        <v>1886.58115881662</v>
      </c>
      <c r="G33" s="3">
        <v>2190.5761141019102</v>
      </c>
      <c r="H33" s="3">
        <v>31.73</v>
      </c>
      <c r="I33" s="3">
        <v>3.29</v>
      </c>
      <c r="J33">
        <f t="shared" si="0"/>
        <v>303.99495528529019</v>
      </c>
    </row>
    <row r="34" spans="1:10" ht="13.8" x14ac:dyDescent="0.25">
      <c r="A34" s="5" t="s">
        <v>43</v>
      </c>
      <c r="B34" s="6">
        <v>3282.7225130890101</v>
      </c>
      <c r="C34" s="6">
        <v>3476.8946395563798</v>
      </c>
      <c r="D34" s="7">
        <v>2109.92708917555</v>
      </c>
      <c r="E34" s="7">
        <v>2200</v>
      </c>
      <c r="F34" s="2">
        <v>2002.20466262786</v>
      </c>
      <c r="G34" s="3">
        <v>2255.01902781524</v>
      </c>
      <c r="H34" s="3">
        <v>25.08</v>
      </c>
      <c r="I34" s="3">
        <v>1.74</v>
      </c>
      <c r="J34">
        <f t="shared" si="0"/>
        <v>252.81436518737996</v>
      </c>
    </row>
    <row r="35" spans="1:10" ht="13.8" x14ac:dyDescent="0.25">
      <c r="A35" s="4" t="s">
        <v>44</v>
      </c>
      <c r="B35" s="2">
        <v>3434.4637946837802</v>
      </c>
      <c r="C35" s="2">
        <v>3599.4236311239201</v>
      </c>
      <c r="D35" s="3">
        <v>2374.5247148289</v>
      </c>
      <c r="E35" s="3">
        <v>2191.2280700000001</v>
      </c>
      <c r="F35" s="2">
        <v>2089.8875816183699</v>
      </c>
      <c r="G35" s="3">
        <v>2309.5663018345299</v>
      </c>
      <c r="H35" s="3">
        <v>23.78</v>
      </c>
      <c r="I35" s="3">
        <v>2.2799999999999998</v>
      </c>
      <c r="J35">
        <f t="shared" si="0"/>
        <v>219.67872021615995</v>
      </c>
    </row>
    <row r="36" spans="1:10" ht="13.8" x14ac:dyDescent="0.25">
      <c r="A36" s="11" t="s">
        <v>45</v>
      </c>
      <c r="B36" s="12">
        <v>3136.7806505421199</v>
      </c>
      <c r="C36" s="12">
        <v>3220.0342470000001</v>
      </c>
      <c r="D36" s="13">
        <v>2034.07247160627</v>
      </c>
      <c r="E36" s="3">
        <v>2186.6279070000001</v>
      </c>
      <c r="F36" s="2">
        <v>2017.57347731512</v>
      </c>
      <c r="G36" s="3">
        <v>2274.82880361765</v>
      </c>
      <c r="H36" s="3">
        <v>27.07</v>
      </c>
      <c r="I36" s="3">
        <v>2.13</v>
      </c>
      <c r="J36">
        <f t="shared" si="0"/>
        <v>257.25532630252997</v>
      </c>
    </row>
    <row r="37" spans="1:10" ht="13.8" x14ac:dyDescent="0.25">
      <c r="A37" s="5" t="s">
        <v>46</v>
      </c>
      <c r="B37" s="6">
        <v>3469.2942254812101</v>
      </c>
      <c r="C37" s="6">
        <v>3625.4789272030698</v>
      </c>
      <c r="D37" s="7">
        <v>2201.8615474112898</v>
      </c>
      <c r="E37" s="7" t="s">
        <v>17</v>
      </c>
      <c r="F37" s="2">
        <v>2077.12644631799</v>
      </c>
      <c r="G37" s="3">
        <v>2296.1086635950201</v>
      </c>
      <c r="H37" s="3">
        <v>23.57</v>
      </c>
      <c r="I37" s="3">
        <v>1.43</v>
      </c>
      <c r="J37">
        <f t="shared" si="0"/>
        <v>218.98221727703003</v>
      </c>
    </row>
    <row r="38" spans="1:10" ht="13.8" x14ac:dyDescent="0.25">
      <c r="A38" s="4" t="s">
        <v>47</v>
      </c>
      <c r="B38" s="2">
        <v>3064.8298217179899</v>
      </c>
      <c r="C38" s="2">
        <v>3508.3487940630798</v>
      </c>
      <c r="D38" s="3">
        <v>2134.3115124153501</v>
      </c>
      <c r="E38" s="7" t="s">
        <v>17</v>
      </c>
      <c r="F38" s="2">
        <v>2029.0832487919099</v>
      </c>
      <c r="G38" s="3">
        <v>2275.9355370560502</v>
      </c>
      <c r="H38" s="3">
        <v>26.16</v>
      </c>
      <c r="I38" s="3">
        <v>1.33</v>
      </c>
      <c r="J38">
        <f t="shared" si="0"/>
        <v>246.85228826414027</v>
      </c>
    </row>
    <row r="39" spans="1:10" ht="13.8" x14ac:dyDescent="0.25">
      <c r="A39" s="4" t="s">
        <v>48</v>
      </c>
      <c r="B39" s="2">
        <v>3650.5324298160699</v>
      </c>
      <c r="C39" s="2">
        <v>3809.0909090909099</v>
      </c>
      <c r="D39" s="3">
        <v>2348.0697384806999</v>
      </c>
      <c r="E39" s="7" t="s">
        <v>17</v>
      </c>
      <c r="F39" s="2">
        <v>2133.7223072522202</v>
      </c>
      <c r="G39" s="3">
        <v>2364.4558285428502</v>
      </c>
      <c r="H39" s="3">
        <v>35.119999999999997</v>
      </c>
      <c r="I39" s="3">
        <v>1.33</v>
      </c>
      <c r="J39">
        <f t="shared" si="0"/>
        <v>230.73352129063005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Karolina Correia</cp:lastModifiedBy>
  <cp:revision>5</cp:revision>
  <dcterms:modified xsi:type="dcterms:W3CDTF">2024-05-06T18:09:18Z</dcterms:modified>
  <dc:language>pt-BR</dc:language>
</cp:coreProperties>
</file>