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<sst xmlns="http://schemas.openxmlformats.org/spreadsheetml/2006/main" count="479" uniqueCount="195">
  <si>
    <t>Campaign</t>
  </si>
  <si>
    <t>Ad group</t>
  </si>
  <si>
    <t>Keyword</t>
  </si>
  <si>
    <t>Avg. Monthly seraches</t>
  </si>
  <si>
    <t>YoY Change</t>
  </si>
  <si>
    <t>Competition</t>
  </si>
  <si>
    <t>Top of page bid (low range)</t>
  </si>
  <si>
    <t>Top of page bid (high range)</t>
  </si>
  <si>
    <t>In Account?</t>
  </si>
  <si>
    <t>mb | DA | Radius | brudekjoler</t>
  </si>
  <si>
    <t>Brudekjoler</t>
  </si>
  <si>
    <t>bryllupskjole</t>
  </si>
  <si>
    <t>High</t>
  </si>
  <si>
    <t>DKK 1.00</t>
  </si>
  <si>
    <t>DKK 3.43</t>
  </si>
  <si>
    <t>Yes</t>
  </si>
  <si>
    <t>bryllupskjoler</t>
  </si>
  <si>
    <t>bryllupskjol</t>
  </si>
  <si>
    <t>No</t>
  </si>
  <si>
    <t>bryllups kjole</t>
  </si>
  <si>
    <t>DKK 1.67</t>
  </si>
  <si>
    <t>DKK 4.18</t>
  </si>
  <si>
    <t>brudekjoler</t>
  </si>
  <si>
    <t>high</t>
  </si>
  <si>
    <t>DKK 0.89</t>
  </si>
  <si>
    <t>DKK 3.68</t>
  </si>
  <si>
    <t>yes</t>
  </si>
  <si>
    <t>brudekjol</t>
  </si>
  <si>
    <t>DKK 0.81</t>
  </si>
  <si>
    <t>DKK 3.50</t>
  </si>
  <si>
    <t>brudekjoler med ærmer</t>
  </si>
  <si>
    <t>DKK 1.18</t>
  </si>
  <si>
    <t>DKK 3.49</t>
  </si>
  <si>
    <t>brudekjole prøvning</t>
  </si>
  <si>
    <t>DKK 2.74</t>
  </si>
  <si>
    <t>DKK 10.83</t>
  </si>
  <si>
    <t>gratis brudekjole prøvning</t>
  </si>
  <si>
    <t>-</t>
  </si>
  <si>
    <t>gratis bryllupskjole prøvning</t>
  </si>
  <si>
    <t>brudekjoler silke</t>
  </si>
  <si>
    <t>DKK 1.75</t>
  </si>
  <si>
    <t>DKK 5.17</t>
  </si>
  <si>
    <t>brudekjole mermaid</t>
  </si>
  <si>
    <t>50%+</t>
  </si>
  <si>
    <t>DKK 1.19</t>
  </si>
  <si>
    <t>DKK 4.36</t>
  </si>
  <si>
    <t>prøv brudekjoler</t>
  </si>
  <si>
    <t>DKK 3.29</t>
  </si>
  <si>
    <t>DKK 19.10</t>
  </si>
  <si>
    <t>brudekjol silke</t>
  </si>
  <si>
    <t>no</t>
  </si>
  <si>
    <t>brudekjole med lange ærmer</t>
  </si>
  <si>
    <t>-56%%</t>
  </si>
  <si>
    <t>DKK 1.15</t>
  </si>
  <si>
    <t>DKK 3.83</t>
  </si>
  <si>
    <t>skrædder brudekjole</t>
  </si>
  <si>
    <t>Medium</t>
  </si>
  <si>
    <t>DKK 2.46</t>
  </si>
  <si>
    <t>DKK 11.58</t>
  </si>
  <si>
    <t>brudekjoler 2025</t>
  </si>
  <si>
    <t>DKK 1.22</t>
  </si>
  <si>
    <t>DKK 4.39</t>
  </si>
  <si>
    <t>brudkjole</t>
  </si>
  <si>
    <t>[prøve brudekjole]</t>
  </si>
  <si>
    <t>[brudekjole i silke]</t>
  </si>
  <si>
    <t>"brudekjole chiffon"</t>
  </si>
  <si>
    <t>[brudekjole med v udskæring]</t>
  </si>
  <si>
    <t>Bryllup kjoler</t>
  </si>
  <si>
    <t>DKK 1.68</t>
  </si>
  <si>
    <t>DKK 4.19</t>
  </si>
  <si>
    <t>kjoler til bryllup</t>
  </si>
  <si>
    <t>DKK 1.35</t>
  </si>
  <si>
    <t>DKK 3.84</t>
  </si>
  <si>
    <t>brudekjole online</t>
  </si>
  <si>
    <t>DKK 2.27</t>
  </si>
  <si>
    <t>DKK 4.74</t>
  </si>
  <si>
    <t>bryllupskjole designer</t>
  </si>
  <si>
    <t>designer brudekjoler</t>
  </si>
  <si>
    <t>Brudekjoler | København</t>
  </si>
  <si>
    <t>Brudekjoler københavn</t>
  </si>
  <si>
    <t>DKK 3.07</t>
  </si>
  <si>
    <t>DKK 16.67</t>
  </si>
  <si>
    <t>mb | DA | Radius | brudkjoler</t>
  </si>
  <si>
    <t>brudekjoler kbh</t>
  </si>
  <si>
    <t>DKK 4.57</t>
  </si>
  <si>
    <t>DKK 22.41</t>
  </si>
  <si>
    <t>brudekjole københavn</t>
  </si>
  <si>
    <t>Brudekjoler i københavn</t>
  </si>
  <si>
    <t>Bryllupskjoler københavn</t>
  </si>
  <si>
    <t>DKK 3.85</t>
  </si>
  <si>
    <t>DKK 14.93</t>
  </si>
  <si>
    <t>Bryllupskjoler i københavn</t>
  </si>
  <si>
    <t>mb | DA | Brudebutik</t>
  </si>
  <si>
    <t>Brudebutik</t>
  </si>
  <si>
    <t>brudebutik</t>
  </si>
  <si>
    <t>DKK 3.45</t>
  </si>
  <si>
    <t>DKK 16.14</t>
  </si>
  <si>
    <t>brudekjole butik</t>
  </si>
  <si>
    <t>DKK 2.47</t>
  </si>
  <si>
    <t>DKK 8.37</t>
  </si>
  <si>
    <t>brudekjolebutik</t>
  </si>
  <si>
    <t>medium</t>
  </si>
  <si>
    <t>DKK 3.03</t>
  </si>
  <si>
    <t>DKK 7.31</t>
  </si>
  <si>
    <t>brudebutikker</t>
  </si>
  <si>
    <t>DKK 2.61</t>
  </si>
  <si>
    <t>DKK 16.10</t>
  </si>
  <si>
    <t>brude butikker</t>
  </si>
  <si>
    <t>DKK 2.60</t>
  </si>
  <si>
    <t>DKK 12.97</t>
  </si>
  <si>
    <t>brudekjole forretning</t>
  </si>
  <si>
    <t>DKK 2.08</t>
  </si>
  <si>
    <t>DKK 5.95</t>
  </si>
  <si>
    <t>brudekjoler butikker</t>
  </si>
  <si>
    <t>Brudebutik | København</t>
  </si>
  <si>
    <t>brudebutik københavn</t>
  </si>
  <si>
    <t>DKK 9.86</t>
  </si>
  <si>
    <t>DKK 51.97</t>
  </si>
  <si>
    <t>brudekjole butik københavn</t>
  </si>
  <si>
    <t>DKK 5.22</t>
  </si>
  <si>
    <t>DK 40.41</t>
  </si>
  <si>
    <t>brudebutikker københavn</t>
  </si>
  <si>
    <t>brudebutikker i københavn</t>
  </si>
  <si>
    <t>brude butik københavn</t>
  </si>
  <si>
    <t>brudekjole forretning københavn</t>
  </si>
  <si>
    <t>campaign</t>
  </si>
  <si>
    <t>ad group</t>
  </si>
  <si>
    <t>Labels</t>
  </si>
  <si>
    <t>Headline 1</t>
  </si>
  <si>
    <t>Headline 1 position</t>
  </si>
  <si>
    <t>Headline 2</t>
  </si>
  <si>
    <t>Headline 2 position</t>
  </si>
  <si>
    <t>Headline 3</t>
  </si>
  <si>
    <t>Headline 3 position</t>
  </si>
  <si>
    <t>Headline 4</t>
  </si>
  <si>
    <t>Headline 4 position</t>
  </si>
  <si>
    <t>Headline 5</t>
  </si>
  <si>
    <t>Headline 5 position</t>
  </si>
  <si>
    <t>Headline 6</t>
  </si>
  <si>
    <t>Headline 6 position</t>
  </si>
  <si>
    <t>Headline 7</t>
  </si>
  <si>
    <t>Headline 7 position</t>
  </si>
  <si>
    <t>Headline 8</t>
  </si>
  <si>
    <t>Headline 8 position</t>
  </si>
  <si>
    <t>Headline 9</t>
  </si>
  <si>
    <t>Headline 9 position</t>
  </si>
  <si>
    <t>Headline 10</t>
  </si>
  <si>
    <t>Headline 10 position</t>
  </si>
  <si>
    <t>Headline 11</t>
  </si>
  <si>
    <t>Headline 11 position</t>
  </si>
  <si>
    <t>Headline 12</t>
  </si>
  <si>
    <t>Headline 12 position</t>
  </si>
  <si>
    <t>Headline 13</t>
  </si>
  <si>
    <t>Headline 13 position</t>
  </si>
  <si>
    <t>Headline 14</t>
  </si>
  <si>
    <t>Headline 14 position</t>
  </si>
  <si>
    <t>Headline 15</t>
  </si>
  <si>
    <t>Headline 15 position</t>
  </si>
  <si>
    <t>Description 1</t>
  </si>
  <si>
    <t>Description 1 position</t>
  </si>
  <si>
    <t>Description 2</t>
  </si>
  <si>
    <t>Description 2 position</t>
  </si>
  <si>
    <t>Description 3</t>
  </si>
  <si>
    <t>Description 3 position</t>
  </si>
  <si>
    <t>Description 4</t>
  </si>
  <si>
    <t>Description 4 position</t>
  </si>
  <si>
    <t>påth 1</t>
  </si>
  <si>
    <t>påth 2</t>
  </si>
  <si>
    <t>Final URL</t>
  </si>
  <si>
    <t>mb | Radius | brudkjoler</t>
  </si>
  <si>
    <t>Brudkjoler</t>
  </si>
  <si>
    <t>{KeyWord:Unikke bryllupskjoler til dig}</t>
  </si>
  <si>
    <t>Vi designer din drømmekjole</t>
  </si>
  <si>
    <t>Her er du i fokus</t>
  </si>
  <si>
    <t>Vi opfylder dine drømme</t>
  </si>
  <si>
    <t>Få gratis brudekjole prøvning</t>
  </si>
  <si>
    <t>Find den perfekte kjole</t>
  </si>
  <si>
    <t>Find alt fra mermaid til buks</t>
  </si>
  <si>
    <t>Oplev vores 5-stjernet service</t>
  </si>
  <si>
    <t>Prøv bryllupskjoler i butikken</t>
  </si>
  <si>
    <t>Find den helt rigtige brudekjole på St. Kongensgade i København. Book tid online.</t>
  </si>
  <si>
    <t>Vi sørger for at kjolen sidder helt perfekt på din store dag. Udforsk vores online katalog</t>
  </si>
  <si>
    <t>Du fortjener den perfekte brudekjole. Vi er passioneret og ambitiøse på dine vegne.</t>
  </si>
  <si>
    <t>Du er altid velkommen til at kontakte os hvis du har brug for vejledning. Kontakt os her.</t>
  </si>
  <si>
    <t>https://karimdesign.dk/collections/nye-brudekjoler</t>
  </si>
  <si>
    <t>{KeyWord:Unikke bryllupskjoler i KBH}</t>
  </si>
  <si>
    <t>København</t>
  </si>
  <si>
    <t>{KeyWord:Brudebutik med unikke kjoler}</t>
  </si>
  <si>
    <t>Eksklusive brudekjoler i butik</t>
  </si>
  <si>
    <t>Book tid til prøvning i dag</t>
  </si>
  <si>
    <t>Find den helt rigtige brudebutik på St. Kongensgade i København. Book tid online.</t>
  </si>
  <si>
    <t>Vi sørger for den bedste oplevelse i vores butik. Udforsk vores udvalg online.</t>
  </si>
  <si>
    <t>Du fortjener den perfekte brudebutik. Vi er passionerede og ambitiøse på dine vegne.</t>
  </si>
  <si>
    <t>https://karimdesign.dk/pages/brudebutik-kobenhavn</t>
  </si>
  <si>
    <t>{KeyWord:Brudebutik i København}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</si>
</sst>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9.0"/>
      <color rgb="FF3C4043"/>
      <name val="Roboto"/>
    </font>
    <font>
      <color theme="1"/>
      <name val="Roboto"/>
    </font>
    <font>
      <sz val="9.0"/>
      <color rgb="FF202124"/>
      <name val="Roboto"/>
    </font>
    <font>
      <color rgb="FFFFFFFF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2" numFmtId="0" xfId="0" applyAlignment="1" applyFill="1" applyFont="1">
      <alignment readingOrder="0"/>
    </xf>
    <xf borderId="0" fillId="2" fontId="1" numFmtId="0" xfId="0" applyAlignment="1" applyFont="1">
      <alignment readingOrder="0" vertical="bottom"/>
    </xf>
    <xf borderId="0" fillId="2" fontId="1" numFmtId="3" xfId="0" applyAlignment="1" applyFont="1" applyNumberFormat="1">
      <alignment horizontal="right" readingOrder="0" vertical="bottom"/>
    </xf>
    <xf borderId="0" fillId="2" fontId="1" numFmtId="9" xfId="0" applyAlignment="1" applyFont="1" applyNumberFormat="1">
      <alignment horizontal="right" readingOrder="0" vertical="bottom"/>
    </xf>
    <xf borderId="0" fillId="2" fontId="3" numFmtId="0" xfId="0" applyAlignment="1" applyFont="1">
      <alignment readingOrder="0" shrinkToFit="0" wrapText="0"/>
    </xf>
    <xf borderId="0" fillId="2" fontId="1" numFmtId="9" xfId="0" applyAlignment="1" applyFont="1" applyNumberFormat="1">
      <alignment readingOrder="0" vertical="bottom"/>
    </xf>
    <xf borderId="0" fillId="2" fontId="1" numFmtId="0" xfId="0" applyAlignment="1" applyFont="1">
      <alignment horizontal="right" readingOrder="0" vertical="bottom"/>
    </xf>
    <xf borderId="0" fillId="2" fontId="4" numFmtId="0" xfId="0" applyAlignment="1" applyFont="1">
      <alignment readingOrder="0" vertical="bottom"/>
    </xf>
    <xf borderId="0" fillId="2" fontId="3" numFmtId="0" xfId="0" applyAlignment="1" applyFont="1">
      <alignment readingOrder="0"/>
    </xf>
    <xf borderId="0" fillId="2" fontId="2" numFmtId="9" xfId="0" applyAlignment="1" applyFont="1" applyNumberFormat="1">
      <alignment readingOrder="0"/>
    </xf>
    <xf borderId="0" fillId="2" fontId="5" numFmtId="0" xfId="0" applyAlignment="1" applyFont="1">
      <alignment readingOrder="0" shrinkToFit="0" wrapText="0"/>
    </xf>
    <xf borderId="0" fillId="2" fontId="5" numFmtId="0" xfId="0" applyAlignment="1" applyFont="1">
      <alignment readingOrder="0" shrinkToFit="0" wrapText="0"/>
    </xf>
    <xf borderId="0" fillId="3" fontId="2" numFmtId="0" xfId="0" applyAlignment="1" applyFill="1" applyFont="1">
      <alignment readingOrder="0"/>
    </xf>
    <xf borderId="0" fillId="3" fontId="2" numFmtId="9" xfId="0" applyAlignment="1" applyFont="1" applyNumberFormat="1">
      <alignment readingOrder="0"/>
    </xf>
    <xf borderId="0" fillId="4" fontId="2" numFmtId="0" xfId="0" applyAlignment="1" applyFill="1" applyFont="1">
      <alignment readingOrder="0"/>
    </xf>
    <xf borderId="0" fillId="4" fontId="2" numFmtId="9" xfId="0" applyAlignment="1" applyFont="1" applyNumberFormat="1">
      <alignment readingOrder="0"/>
    </xf>
    <xf borderId="0" fillId="5" fontId="2" numFmtId="0" xfId="0" applyAlignment="1" applyFill="1" applyFont="1">
      <alignment readingOrder="0"/>
    </xf>
    <xf borderId="0" fillId="5" fontId="2" numFmtId="9" xfId="0" applyAlignment="1" applyFont="1" applyNumberFormat="1">
      <alignment readingOrder="0"/>
    </xf>
    <xf borderId="0" fillId="6" fontId="6" numFmtId="0" xfId="0" applyAlignment="1" applyFill="1" applyFont="1">
      <alignment vertical="bottom"/>
    </xf>
    <xf borderId="0" fillId="6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karimdesign.dk/collections/nye-brudekjoler" TargetMode="External"/><Relationship Id="rId2" Type="http://schemas.openxmlformats.org/officeDocument/2006/relationships/hyperlink" Target="https://karimdesign.dk/collections/nye-brudekjoler" TargetMode="External"/><Relationship Id="rId3" Type="http://schemas.openxmlformats.org/officeDocument/2006/relationships/hyperlink" Target="https://karimdesign.dk/pages/brudebutik-kobenhavn" TargetMode="External"/><Relationship Id="rId4" Type="http://schemas.openxmlformats.org/officeDocument/2006/relationships/hyperlink" Target="https://karimdesign.dk/pages/brudebutik-kobenhavn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13"/>
    <col customWidth="1" min="2" max="2" width="19.88"/>
    <col customWidth="1" min="3" max="3" width="24.88"/>
    <col customWidth="1" min="4" max="4" width="17.88"/>
    <col customWidth="1" min="7" max="7" width="21.25"/>
    <col customWidth="1" min="8" max="8" width="2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9</v>
      </c>
      <c r="B2" s="3" t="s">
        <v>10</v>
      </c>
      <c r="C2" s="4" t="s">
        <v>11</v>
      </c>
      <c r="D2" s="5">
        <v>2900.0</v>
      </c>
      <c r="E2" s="6">
        <v>-0.21</v>
      </c>
      <c r="F2" s="4" t="s">
        <v>12</v>
      </c>
      <c r="G2" s="4" t="s">
        <v>13</v>
      </c>
      <c r="H2" s="4" t="s">
        <v>14</v>
      </c>
      <c r="I2" s="4" t="s">
        <v>15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 t="s">
        <v>9</v>
      </c>
      <c r="B3" s="3" t="s">
        <v>10</v>
      </c>
      <c r="C3" s="4" t="s">
        <v>16</v>
      </c>
      <c r="D3" s="5">
        <v>2900.0</v>
      </c>
      <c r="E3" s="6">
        <v>-0.21</v>
      </c>
      <c r="F3" s="4" t="s">
        <v>12</v>
      </c>
      <c r="G3" s="4" t="s">
        <v>13</v>
      </c>
      <c r="H3" s="4" t="s">
        <v>14</v>
      </c>
      <c r="I3" s="4" t="s">
        <v>15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4" t="s">
        <v>17</v>
      </c>
      <c r="D4" s="5">
        <v>2900.0</v>
      </c>
      <c r="E4" s="6">
        <v>-0.21</v>
      </c>
      <c r="F4" s="4" t="s">
        <v>12</v>
      </c>
      <c r="G4" s="4" t="s">
        <v>13</v>
      </c>
      <c r="H4" s="4" t="s">
        <v>14</v>
      </c>
      <c r="I4" s="4" t="s">
        <v>18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9</v>
      </c>
      <c r="B5" s="3" t="s">
        <v>10</v>
      </c>
      <c r="C5" s="7" t="s">
        <v>19</v>
      </c>
      <c r="D5" s="4">
        <v>590.0</v>
      </c>
      <c r="E5" s="8">
        <v>-0.33</v>
      </c>
      <c r="F5" s="4" t="s">
        <v>12</v>
      </c>
      <c r="G5" s="4" t="s">
        <v>20</v>
      </c>
      <c r="H5" s="4" t="s">
        <v>21</v>
      </c>
      <c r="I5" s="4" t="s">
        <v>18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9</v>
      </c>
      <c r="B6" s="3" t="s">
        <v>10</v>
      </c>
      <c r="C6" s="7" t="s">
        <v>22</v>
      </c>
      <c r="D6" s="4">
        <v>5400.0</v>
      </c>
      <c r="E6" s="8">
        <v>-0.18</v>
      </c>
      <c r="F6" s="4" t="s">
        <v>23</v>
      </c>
      <c r="G6" s="4" t="s">
        <v>24</v>
      </c>
      <c r="H6" s="4" t="s">
        <v>25</v>
      </c>
      <c r="I6" s="4" t="s">
        <v>26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9</v>
      </c>
      <c r="B7" s="3" t="s">
        <v>10</v>
      </c>
      <c r="C7" s="4" t="s">
        <v>27</v>
      </c>
      <c r="D7" s="4">
        <v>8100.0</v>
      </c>
      <c r="E7" s="8">
        <v>-0.19</v>
      </c>
      <c r="F7" s="4" t="s">
        <v>12</v>
      </c>
      <c r="G7" s="4" t="s">
        <v>28</v>
      </c>
      <c r="H7" s="4" t="s">
        <v>29</v>
      </c>
      <c r="I7" s="4" t="s">
        <v>26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9</v>
      </c>
      <c r="B8" s="3" t="s">
        <v>10</v>
      </c>
      <c r="C8" s="4" t="s">
        <v>30</v>
      </c>
      <c r="D8" s="4">
        <v>880.0</v>
      </c>
      <c r="E8" s="8">
        <v>-0.28</v>
      </c>
      <c r="F8" s="4" t="s">
        <v>23</v>
      </c>
      <c r="G8" s="4" t="s">
        <v>31</v>
      </c>
      <c r="H8" s="4" t="s">
        <v>32</v>
      </c>
      <c r="I8" s="4" t="s">
        <v>26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9</v>
      </c>
      <c r="B9" s="3" t="s">
        <v>10</v>
      </c>
      <c r="C9" s="4" t="s">
        <v>33</v>
      </c>
      <c r="D9" s="9">
        <v>40.0</v>
      </c>
      <c r="E9" s="8">
        <v>0.0</v>
      </c>
      <c r="F9" s="4" t="s">
        <v>12</v>
      </c>
      <c r="G9" s="4" t="s">
        <v>34</v>
      </c>
      <c r="H9" s="4" t="s">
        <v>35</v>
      </c>
      <c r="I9" s="4" t="s">
        <v>26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9</v>
      </c>
      <c r="B10" s="3" t="s">
        <v>10</v>
      </c>
      <c r="C10" s="4" t="s">
        <v>36</v>
      </c>
      <c r="D10" s="4" t="s">
        <v>37</v>
      </c>
      <c r="E10" s="4" t="s">
        <v>37</v>
      </c>
      <c r="F10" s="4" t="s">
        <v>37</v>
      </c>
      <c r="G10" s="4" t="s">
        <v>37</v>
      </c>
      <c r="H10" s="4" t="s">
        <v>37</v>
      </c>
      <c r="I10" s="4" t="s">
        <v>18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9</v>
      </c>
      <c r="B11" s="3" t="s">
        <v>10</v>
      </c>
      <c r="C11" s="4" t="s">
        <v>38</v>
      </c>
      <c r="D11" s="9" t="s">
        <v>37</v>
      </c>
      <c r="E11" s="9" t="s">
        <v>37</v>
      </c>
      <c r="F11" s="4" t="s">
        <v>37</v>
      </c>
      <c r="G11" s="4" t="s">
        <v>37</v>
      </c>
      <c r="H11" s="4" t="s">
        <v>37</v>
      </c>
      <c r="I11" s="4" t="s">
        <v>18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9</v>
      </c>
      <c r="B12" s="3" t="s">
        <v>10</v>
      </c>
      <c r="C12" s="4" t="s">
        <v>39</v>
      </c>
      <c r="D12" s="9">
        <v>140.0</v>
      </c>
      <c r="E12" s="8">
        <v>-0.21</v>
      </c>
      <c r="F12" s="4" t="s">
        <v>12</v>
      </c>
      <c r="G12" s="4" t="s">
        <v>40</v>
      </c>
      <c r="H12" s="4" t="s">
        <v>41</v>
      </c>
      <c r="I12" s="4" t="s">
        <v>26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 t="s">
        <v>9</v>
      </c>
      <c r="B13" s="3" t="s">
        <v>10</v>
      </c>
      <c r="C13" s="10" t="s">
        <v>42</v>
      </c>
      <c r="D13" s="4">
        <v>40.0</v>
      </c>
      <c r="E13" s="4" t="s">
        <v>43</v>
      </c>
      <c r="F13" s="4" t="s">
        <v>12</v>
      </c>
      <c r="G13" s="4" t="s">
        <v>44</v>
      </c>
      <c r="H13" s="4" t="s">
        <v>45</v>
      </c>
      <c r="I13" s="4" t="s">
        <v>26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 t="s">
        <v>9</v>
      </c>
      <c r="B14" s="3" t="s">
        <v>10</v>
      </c>
      <c r="C14" s="4" t="s">
        <v>46</v>
      </c>
      <c r="D14" s="9">
        <v>20.0</v>
      </c>
      <c r="E14" s="6">
        <v>-0.33</v>
      </c>
      <c r="F14" s="4" t="s">
        <v>12</v>
      </c>
      <c r="G14" s="4" t="s">
        <v>47</v>
      </c>
      <c r="H14" s="4" t="s">
        <v>48</v>
      </c>
      <c r="I14" s="4" t="s">
        <v>26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 t="s">
        <v>9</v>
      </c>
      <c r="B15" s="3" t="s">
        <v>10</v>
      </c>
      <c r="C15" s="4" t="s">
        <v>49</v>
      </c>
      <c r="D15" s="9" t="s">
        <v>37</v>
      </c>
      <c r="E15" s="4" t="s">
        <v>37</v>
      </c>
      <c r="F15" s="4" t="s">
        <v>37</v>
      </c>
      <c r="G15" s="4" t="s">
        <v>37</v>
      </c>
      <c r="H15" s="4" t="s">
        <v>37</v>
      </c>
      <c r="I15" s="4" t="s">
        <v>50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 t="s">
        <v>9</v>
      </c>
      <c r="B16" s="3" t="s">
        <v>10</v>
      </c>
      <c r="C16" s="11" t="s">
        <v>51</v>
      </c>
      <c r="D16" s="9">
        <v>480.0</v>
      </c>
      <c r="E16" s="9" t="s">
        <v>52</v>
      </c>
      <c r="F16" s="4" t="s">
        <v>12</v>
      </c>
      <c r="G16" s="4" t="s">
        <v>53</v>
      </c>
      <c r="H16" s="4" t="s">
        <v>54</v>
      </c>
      <c r="I16" s="4" t="s">
        <v>26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 t="s">
        <v>9</v>
      </c>
      <c r="B17" s="3" t="s">
        <v>10</v>
      </c>
      <c r="C17" s="11" t="s">
        <v>55</v>
      </c>
      <c r="D17" s="3">
        <v>170.0</v>
      </c>
      <c r="E17" s="12">
        <v>-0.18</v>
      </c>
      <c r="F17" s="3" t="s">
        <v>56</v>
      </c>
      <c r="G17" s="3" t="s">
        <v>57</v>
      </c>
      <c r="H17" s="3" t="s">
        <v>58</v>
      </c>
      <c r="I17" s="3" t="s">
        <v>26</v>
      </c>
    </row>
    <row r="18">
      <c r="A18" s="3" t="s">
        <v>9</v>
      </c>
      <c r="B18" s="3" t="s">
        <v>10</v>
      </c>
      <c r="C18" s="11" t="s">
        <v>59</v>
      </c>
      <c r="D18" s="3">
        <v>90.0</v>
      </c>
      <c r="E18" s="12">
        <v>-0.78</v>
      </c>
      <c r="F18" s="3" t="s">
        <v>12</v>
      </c>
      <c r="G18" s="3" t="s">
        <v>60</v>
      </c>
      <c r="H18" s="3" t="s">
        <v>61</v>
      </c>
      <c r="I18" s="3" t="s">
        <v>26</v>
      </c>
    </row>
    <row r="19">
      <c r="A19" s="3" t="s">
        <v>9</v>
      </c>
      <c r="B19" s="3" t="s">
        <v>10</v>
      </c>
      <c r="C19" s="11" t="s">
        <v>62</v>
      </c>
      <c r="D19" s="3">
        <v>8100.0</v>
      </c>
      <c r="E19" s="12">
        <v>-0.19</v>
      </c>
      <c r="F19" s="3" t="s">
        <v>12</v>
      </c>
      <c r="G19" s="3" t="s">
        <v>28</v>
      </c>
      <c r="H19" s="3" t="s">
        <v>29</v>
      </c>
      <c r="I19" s="3" t="s">
        <v>26</v>
      </c>
    </row>
    <row r="20">
      <c r="A20" s="3" t="s">
        <v>9</v>
      </c>
      <c r="B20" s="3" t="s">
        <v>10</v>
      </c>
      <c r="C20" s="3" t="s">
        <v>63</v>
      </c>
      <c r="D20" s="3">
        <v>10.0</v>
      </c>
      <c r="E20" s="12">
        <v>0.0</v>
      </c>
      <c r="F20" s="3" t="s">
        <v>12</v>
      </c>
      <c r="G20" s="3" t="s">
        <v>37</v>
      </c>
      <c r="H20" s="3" t="s">
        <v>37</v>
      </c>
      <c r="I20" s="3" t="s">
        <v>26</v>
      </c>
    </row>
    <row r="21">
      <c r="A21" s="3" t="s">
        <v>9</v>
      </c>
      <c r="B21" s="3" t="s">
        <v>10</v>
      </c>
      <c r="C21" s="3" t="s">
        <v>64</v>
      </c>
      <c r="D21" s="3">
        <v>10.0</v>
      </c>
      <c r="E21" s="12">
        <v>0.0</v>
      </c>
      <c r="F21" s="3" t="s">
        <v>12</v>
      </c>
      <c r="G21" s="3" t="s">
        <v>37</v>
      </c>
      <c r="H21" s="3" t="s">
        <v>37</v>
      </c>
      <c r="I21" s="3" t="s">
        <v>26</v>
      </c>
    </row>
    <row r="22">
      <c r="A22" s="3" t="s">
        <v>9</v>
      </c>
      <c r="B22" s="3" t="s">
        <v>10</v>
      </c>
      <c r="C22" s="3" t="s">
        <v>65</v>
      </c>
      <c r="D22" s="3">
        <v>10.0</v>
      </c>
      <c r="E22" s="12">
        <v>0.0</v>
      </c>
      <c r="F22" s="3" t="s">
        <v>12</v>
      </c>
      <c r="G22" s="3" t="s">
        <v>37</v>
      </c>
      <c r="H22" s="3" t="s">
        <v>37</v>
      </c>
      <c r="I22" s="3" t="s">
        <v>26</v>
      </c>
    </row>
    <row r="23">
      <c r="A23" s="3" t="s">
        <v>9</v>
      </c>
      <c r="B23" s="3" t="s">
        <v>10</v>
      </c>
      <c r="C23" s="3" t="s">
        <v>66</v>
      </c>
      <c r="D23" s="3">
        <v>10.0</v>
      </c>
      <c r="E23" s="12">
        <v>0.0</v>
      </c>
      <c r="F23" s="3" t="s">
        <v>12</v>
      </c>
      <c r="G23" s="3" t="s">
        <v>37</v>
      </c>
      <c r="H23" s="3" t="s">
        <v>37</v>
      </c>
      <c r="I23" s="3" t="s">
        <v>26</v>
      </c>
    </row>
    <row r="24">
      <c r="A24" s="3" t="s">
        <v>9</v>
      </c>
      <c r="B24" s="3" t="s">
        <v>10</v>
      </c>
      <c r="C24" s="3" t="s">
        <v>67</v>
      </c>
      <c r="D24" s="3">
        <v>590.0</v>
      </c>
      <c r="E24" s="12">
        <v>-0.33</v>
      </c>
      <c r="F24" s="3" t="s">
        <v>12</v>
      </c>
      <c r="G24" s="3" t="s">
        <v>68</v>
      </c>
      <c r="H24" s="3" t="s">
        <v>69</v>
      </c>
      <c r="I24" s="3" t="s">
        <v>26</v>
      </c>
    </row>
    <row r="25">
      <c r="A25" s="3" t="s">
        <v>9</v>
      </c>
      <c r="B25" s="3" t="s">
        <v>10</v>
      </c>
      <c r="C25" s="3" t="s">
        <v>70</v>
      </c>
      <c r="D25" s="3">
        <v>9900.0</v>
      </c>
      <c r="E25" s="12">
        <v>-0.33</v>
      </c>
      <c r="F25" s="3" t="s">
        <v>23</v>
      </c>
      <c r="G25" s="3" t="s">
        <v>71</v>
      </c>
      <c r="H25" s="3" t="s">
        <v>72</v>
      </c>
      <c r="I25" s="3" t="s">
        <v>26</v>
      </c>
    </row>
    <row r="26">
      <c r="A26" s="3" t="s">
        <v>9</v>
      </c>
      <c r="B26" s="3" t="s">
        <v>10</v>
      </c>
      <c r="C26" s="13" t="s">
        <v>73</v>
      </c>
      <c r="D26" s="3">
        <v>50.0</v>
      </c>
      <c r="E26" s="12">
        <v>-0.2</v>
      </c>
      <c r="F26" s="3" t="s">
        <v>23</v>
      </c>
      <c r="G26" s="3" t="s">
        <v>74</v>
      </c>
      <c r="H26" s="3" t="s">
        <v>75</v>
      </c>
      <c r="I26" s="3" t="s">
        <v>26</v>
      </c>
    </row>
    <row r="27">
      <c r="A27" s="3" t="s">
        <v>9</v>
      </c>
      <c r="B27" s="3" t="s">
        <v>10</v>
      </c>
      <c r="C27" s="14" t="s">
        <v>76</v>
      </c>
      <c r="D27" s="3">
        <v>10.0</v>
      </c>
      <c r="E27" s="12">
        <v>0.0</v>
      </c>
      <c r="F27" s="3" t="s">
        <v>23</v>
      </c>
      <c r="G27" s="3" t="s">
        <v>37</v>
      </c>
      <c r="H27" s="3" t="s">
        <v>37</v>
      </c>
      <c r="I27" s="3" t="s">
        <v>26</v>
      </c>
    </row>
    <row r="28">
      <c r="A28" s="3" t="s">
        <v>9</v>
      </c>
      <c r="B28" s="3" t="s">
        <v>10</v>
      </c>
      <c r="C28" s="3" t="s">
        <v>77</v>
      </c>
      <c r="D28" s="3">
        <v>30.0</v>
      </c>
      <c r="E28" s="12">
        <v>-0.6</v>
      </c>
      <c r="F28" s="3" t="s">
        <v>23</v>
      </c>
      <c r="G28" s="3" t="s">
        <v>37</v>
      </c>
      <c r="H28" s="3" t="s">
        <v>37</v>
      </c>
      <c r="I28" s="3" t="s">
        <v>26</v>
      </c>
    </row>
    <row r="29">
      <c r="A29" s="15" t="s">
        <v>9</v>
      </c>
      <c r="B29" s="15" t="s">
        <v>78</v>
      </c>
      <c r="C29" s="15" t="s">
        <v>79</v>
      </c>
      <c r="D29" s="15">
        <v>1000.0</v>
      </c>
      <c r="E29" s="16">
        <v>-0.12</v>
      </c>
      <c r="F29" s="15" t="s">
        <v>23</v>
      </c>
      <c r="G29" s="15" t="s">
        <v>80</v>
      </c>
      <c r="H29" s="15" t="s">
        <v>81</v>
      </c>
      <c r="I29" s="15" t="s">
        <v>26</v>
      </c>
    </row>
    <row r="30">
      <c r="A30" s="15" t="s">
        <v>82</v>
      </c>
      <c r="B30" s="15" t="s">
        <v>78</v>
      </c>
      <c r="C30" s="15" t="s">
        <v>83</v>
      </c>
      <c r="D30" s="15">
        <v>50.0</v>
      </c>
      <c r="E30" s="16">
        <v>-0.4</v>
      </c>
      <c r="F30" s="15" t="s">
        <v>23</v>
      </c>
      <c r="G30" s="15" t="s">
        <v>84</v>
      </c>
      <c r="H30" s="15" t="s">
        <v>85</v>
      </c>
      <c r="I30" s="15" t="s">
        <v>26</v>
      </c>
    </row>
    <row r="31">
      <c r="A31" s="15" t="s">
        <v>82</v>
      </c>
      <c r="B31" s="15" t="s">
        <v>78</v>
      </c>
      <c r="C31" s="15" t="s">
        <v>86</v>
      </c>
      <c r="D31" s="15">
        <v>1000.0</v>
      </c>
      <c r="E31" s="16">
        <v>-0.12</v>
      </c>
      <c r="F31" s="15" t="s">
        <v>23</v>
      </c>
      <c r="G31" s="15" t="s">
        <v>80</v>
      </c>
      <c r="H31" s="15" t="s">
        <v>81</v>
      </c>
      <c r="I31" s="15" t="s">
        <v>26</v>
      </c>
    </row>
    <row r="32">
      <c r="A32" s="15" t="s">
        <v>82</v>
      </c>
      <c r="B32" s="15" t="s">
        <v>78</v>
      </c>
      <c r="C32" s="15" t="s">
        <v>87</v>
      </c>
      <c r="D32" s="15">
        <v>1000.0</v>
      </c>
      <c r="E32" s="16">
        <v>-0.12</v>
      </c>
      <c r="F32" s="15" t="s">
        <v>23</v>
      </c>
      <c r="G32" s="15" t="s">
        <v>80</v>
      </c>
      <c r="H32" s="15" t="s">
        <v>81</v>
      </c>
      <c r="I32" s="15" t="s">
        <v>50</v>
      </c>
    </row>
    <row r="33">
      <c r="A33" s="15" t="s">
        <v>82</v>
      </c>
      <c r="B33" s="15" t="s">
        <v>78</v>
      </c>
      <c r="C33" s="15" t="s">
        <v>88</v>
      </c>
      <c r="D33" s="15">
        <v>30.0</v>
      </c>
      <c r="E33" s="16">
        <v>-0.25</v>
      </c>
      <c r="F33" s="15" t="s">
        <v>23</v>
      </c>
      <c r="G33" s="15" t="s">
        <v>89</v>
      </c>
      <c r="H33" s="15" t="s">
        <v>90</v>
      </c>
      <c r="I33" s="15" t="s">
        <v>26</v>
      </c>
    </row>
    <row r="34">
      <c r="A34" s="15" t="s">
        <v>82</v>
      </c>
      <c r="B34" s="15" t="s">
        <v>78</v>
      </c>
      <c r="C34" s="15" t="s">
        <v>91</v>
      </c>
      <c r="D34" s="15">
        <v>30.0</v>
      </c>
      <c r="E34" s="16">
        <v>-0.25</v>
      </c>
      <c r="F34" s="15" t="s">
        <v>23</v>
      </c>
      <c r="G34" s="15" t="s">
        <v>89</v>
      </c>
      <c r="H34" s="15" t="s">
        <v>90</v>
      </c>
      <c r="I34" s="15" t="s">
        <v>50</v>
      </c>
    </row>
    <row r="35">
      <c r="A35" s="17" t="s">
        <v>92</v>
      </c>
      <c r="B35" s="17" t="s">
        <v>93</v>
      </c>
      <c r="C35" s="17" t="s">
        <v>94</v>
      </c>
      <c r="D35" s="17">
        <v>260.0</v>
      </c>
      <c r="E35" s="18">
        <v>-0.34</v>
      </c>
      <c r="F35" s="17" t="s">
        <v>23</v>
      </c>
      <c r="G35" s="17" t="s">
        <v>95</v>
      </c>
      <c r="H35" s="17" t="s">
        <v>96</v>
      </c>
      <c r="I35" s="17" t="s">
        <v>26</v>
      </c>
    </row>
    <row r="36">
      <c r="A36" s="17" t="s">
        <v>92</v>
      </c>
      <c r="B36" s="17" t="s">
        <v>93</v>
      </c>
      <c r="C36" s="17" t="s">
        <v>97</v>
      </c>
      <c r="D36" s="17">
        <v>260.0</v>
      </c>
      <c r="E36" s="18">
        <v>0.0</v>
      </c>
      <c r="F36" s="17" t="s">
        <v>23</v>
      </c>
      <c r="G36" s="17" t="s">
        <v>98</v>
      </c>
      <c r="H36" s="17" t="s">
        <v>99</v>
      </c>
      <c r="I36" s="17" t="s">
        <v>26</v>
      </c>
    </row>
    <row r="37">
      <c r="A37" s="17" t="s">
        <v>92</v>
      </c>
      <c r="B37" s="17" t="s">
        <v>93</v>
      </c>
      <c r="C37" s="17" t="s">
        <v>100</v>
      </c>
      <c r="D37" s="17">
        <v>30.0</v>
      </c>
      <c r="E37" s="17" t="s">
        <v>43</v>
      </c>
      <c r="F37" s="17" t="s">
        <v>101</v>
      </c>
      <c r="G37" s="17" t="s">
        <v>102</v>
      </c>
      <c r="H37" s="17" t="s">
        <v>103</v>
      </c>
      <c r="I37" s="17" t="s">
        <v>50</v>
      </c>
    </row>
    <row r="38">
      <c r="A38" s="17" t="s">
        <v>92</v>
      </c>
      <c r="B38" s="17" t="s">
        <v>93</v>
      </c>
      <c r="C38" s="17" t="s">
        <v>104</v>
      </c>
      <c r="D38" s="17">
        <v>1600.0</v>
      </c>
      <c r="E38" s="17" t="s">
        <v>43</v>
      </c>
      <c r="F38" s="17" t="s">
        <v>101</v>
      </c>
      <c r="G38" s="17" t="s">
        <v>105</v>
      </c>
      <c r="H38" s="17" t="s">
        <v>106</v>
      </c>
      <c r="I38" s="17" t="s">
        <v>50</v>
      </c>
    </row>
    <row r="39">
      <c r="A39" s="17" t="s">
        <v>92</v>
      </c>
      <c r="B39" s="17" t="s">
        <v>93</v>
      </c>
      <c r="C39" s="17" t="s">
        <v>107</v>
      </c>
      <c r="D39" s="17">
        <v>40.0</v>
      </c>
      <c r="E39" s="18">
        <v>0.0</v>
      </c>
      <c r="F39" s="17" t="s">
        <v>23</v>
      </c>
      <c r="G39" s="17" t="s">
        <v>108</v>
      </c>
      <c r="H39" s="17" t="s">
        <v>109</v>
      </c>
      <c r="I39" s="17" t="s">
        <v>26</v>
      </c>
    </row>
    <row r="40">
      <c r="A40" s="17" t="s">
        <v>92</v>
      </c>
      <c r="B40" s="17" t="s">
        <v>93</v>
      </c>
      <c r="C40" s="17" t="s">
        <v>110</v>
      </c>
      <c r="D40" s="17">
        <v>20.0</v>
      </c>
      <c r="E40" s="18">
        <v>0.0</v>
      </c>
      <c r="F40" s="17" t="s">
        <v>23</v>
      </c>
      <c r="G40" s="17" t="s">
        <v>111</v>
      </c>
      <c r="H40" s="17" t="s">
        <v>112</v>
      </c>
      <c r="I40" s="17" t="s">
        <v>26</v>
      </c>
    </row>
    <row r="41">
      <c r="A41" s="17" t="s">
        <v>92</v>
      </c>
      <c r="B41" s="17" t="s">
        <v>93</v>
      </c>
      <c r="C41" s="17" t="s">
        <v>113</v>
      </c>
      <c r="D41" s="17">
        <v>260.0</v>
      </c>
      <c r="E41" s="18">
        <v>0.0</v>
      </c>
      <c r="F41" s="17" t="s">
        <v>23</v>
      </c>
      <c r="G41" s="17" t="s">
        <v>98</v>
      </c>
      <c r="H41" s="17" t="s">
        <v>99</v>
      </c>
      <c r="I41" s="17" t="s">
        <v>26</v>
      </c>
    </row>
    <row r="42">
      <c r="A42" s="19" t="s">
        <v>92</v>
      </c>
      <c r="B42" s="19" t="s">
        <v>114</v>
      </c>
      <c r="C42" s="19" t="s">
        <v>115</v>
      </c>
      <c r="D42" s="19">
        <v>50.0</v>
      </c>
      <c r="E42" s="20">
        <v>-0.2</v>
      </c>
      <c r="F42" s="19" t="s">
        <v>23</v>
      </c>
      <c r="G42" s="19" t="s">
        <v>116</v>
      </c>
      <c r="H42" s="19" t="s">
        <v>117</v>
      </c>
      <c r="I42" s="19" t="s">
        <v>26</v>
      </c>
    </row>
    <row r="43">
      <c r="A43" s="19" t="s">
        <v>92</v>
      </c>
      <c r="B43" s="19" t="s">
        <v>114</v>
      </c>
      <c r="C43" s="19" t="s">
        <v>118</v>
      </c>
      <c r="D43" s="19">
        <v>70.0</v>
      </c>
      <c r="E43" s="20">
        <v>-0.57</v>
      </c>
      <c r="F43" s="19" t="s">
        <v>23</v>
      </c>
      <c r="G43" s="19" t="s">
        <v>119</v>
      </c>
      <c r="H43" s="19" t="s">
        <v>120</v>
      </c>
      <c r="I43" s="19" t="s">
        <v>26</v>
      </c>
    </row>
    <row r="44">
      <c r="A44" s="19" t="s">
        <v>92</v>
      </c>
      <c r="B44" s="19" t="s">
        <v>114</v>
      </c>
      <c r="C44" s="19" t="s">
        <v>121</v>
      </c>
      <c r="D44" s="19">
        <v>90.0</v>
      </c>
      <c r="E44" s="20">
        <v>-0.22</v>
      </c>
      <c r="F44" s="19" t="s">
        <v>23</v>
      </c>
      <c r="G44" s="19" t="s">
        <v>37</v>
      </c>
      <c r="H44" s="19" t="s">
        <v>37</v>
      </c>
      <c r="I44" s="19" t="s">
        <v>26</v>
      </c>
    </row>
    <row r="45">
      <c r="A45" s="19" t="s">
        <v>92</v>
      </c>
      <c r="B45" s="19" t="s">
        <v>114</v>
      </c>
      <c r="C45" s="19" t="s">
        <v>122</v>
      </c>
      <c r="D45" s="19">
        <v>10.0</v>
      </c>
      <c r="E45" s="20">
        <v>0.0</v>
      </c>
      <c r="F45" s="19" t="s">
        <v>23</v>
      </c>
      <c r="G45" s="19" t="s">
        <v>37</v>
      </c>
      <c r="H45" s="19" t="s">
        <v>37</v>
      </c>
      <c r="I45" s="19" t="s">
        <v>26</v>
      </c>
    </row>
    <row r="46">
      <c r="A46" s="19" t="s">
        <v>92</v>
      </c>
      <c r="B46" s="19" t="s">
        <v>114</v>
      </c>
      <c r="C46" s="19" t="s">
        <v>123</v>
      </c>
      <c r="D46" s="19" t="s">
        <v>37</v>
      </c>
      <c r="E46" s="19" t="s">
        <v>37</v>
      </c>
      <c r="F46" s="19" t="s">
        <v>37</v>
      </c>
      <c r="G46" s="19" t="s">
        <v>37</v>
      </c>
      <c r="H46" s="19" t="s">
        <v>37</v>
      </c>
      <c r="I46" s="19" t="s">
        <v>50</v>
      </c>
    </row>
    <row r="47">
      <c r="A47" s="19" t="s">
        <v>92</v>
      </c>
      <c r="B47" s="19" t="s">
        <v>114</v>
      </c>
      <c r="C47" s="19" t="s">
        <v>124</v>
      </c>
      <c r="D47" s="19" t="s">
        <v>37</v>
      </c>
      <c r="E47" s="19" t="s">
        <v>37</v>
      </c>
      <c r="F47" s="19" t="s">
        <v>37</v>
      </c>
      <c r="G47" s="19" t="s">
        <v>37</v>
      </c>
      <c r="H47" s="19" t="s">
        <v>37</v>
      </c>
      <c r="I47" s="19" t="s">
        <v>50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0"/>
    <col customWidth="1" min="2" max="2" width="20.75"/>
    <col customWidth="1" min="4" max="4" width="30.38"/>
    <col customWidth="1" min="7" max="7" width="22.13"/>
    <col customWidth="1" min="10" max="10" width="13.25"/>
    <col customWidth="1" min="13" max="13" width="22.38"/>
    <col customWidth="1" min="16" max="16" width="22.63"/>
    <col customWidth="1" min="19" max="19" width="19.75"/>
    <col customWidth="1" min="21" max="22" width="21.5"/>
    <col customWidth="1" min="25" max="25" width="23.0"/>
    <col customWidth="1" min="28" max="28" width="23.0"/>
    <col customWidth="1" min="49" max="49" width="61.63"/>
    <col customWidth="1" min="52" max="52" width="65.38"/>
    <col customWidth="1" min="55" max="55" width="63.88"/>
    <col customWidth="1" min="58" max="58" width="64.88"/>
    <col customWidth="1" min="65" max="65" width="37.38"/>
  </cols>
  <sheetData>
    <row r="1">
      <c r="A1" s="21" t="s">
        <v>125</v>
      </c>
      <c r="B1" s="21" t="s">
        <v>126</v>
      </c>
      <c r="C1" s="21" t="s">
        <v>127</v>
      </c>
      <c r="D1" s="21" t="s">
        <v>128</v>
      </c>
      <c r="E1" s="21" t="s">
        <v>37</v>
      </c>
      <c r="F1" s="21" t="s">
        <v>129</v>
      </c>
      <c r="G1" s="21" t="s">
        <v>130</v>
      </c>
      <c r="H1" s="21" t="s">
        <v>37</v>
      </c>
      <c r="I1" s="21" t="s">
        <v>131</v>
      </c>
      <c r="J1" s="21" t="s">
        <v>132</v>
      </c>
      <c r="K1" s="21" t="s">
        <v>37</v>
      </c>
      <c r="L1" s="21" t="s">
        <v>133</v>
      </c>
      <c r="M1" s="21" t="s">
        <v>134</v>
      </c>
      <c r="N1" s="21" t="s">
        <v>37</v>
      </c>
      <c r="O1" s="21" t="s">
        <v>135</v>
      </c>
      <c r="P1" s="21" t="s">
        <v>136</v>
      </c>
      <c r="Q1" s="21" t="s">
        <v>37</v>
      </c>
      <c r="R1" s="21" t="s">
        <v>137</v>
      </c>
      <c r="S1" s="21" t="s">
        <v>138</v>
      </c>
      <c r="T1" s="21" t="s">
        <v>37</v>
      </c>
      <c r="U1" s="21" t="s">
        <v>139</v>
      </c>
      <c r="V1" s="21" t="s">
        <v>140</v>
      </c>
      <c r="W1" s="21" t="s">
        <v>37</v>
      </c>
      <c r="X1" s="21" t="s">
        <v>141</v>
      </c>
      <c r="Y1" s="21" t="s">
        <v>142</v>
      </c>
      <c r="Z1" s="21" t="s">
        <v>37</v>
      </c>
      <c r="AA1" s="21" t="s">
        <v>143</v>
      </c>
      <c r="AB1" s="21" t="s">
        <v>144</v>
      </c>
      <c r="AC1" s="21" t="s">
        <v>37</v>
      </c>
      <c r="AD1" s="21" t="s">
        <v>145</v>
      </c>
      <c r="AE1" s="21" t="s">
        <v>146</v>
      </c>
      <c r="AF1" s="21" t="s">
        <v>37</v>
      </c>
      <c r="AG1" s="21" t="s">
        <v>147</v>
      </c>
      <c r="AH1" s="21" t="s">
        <v>148</v>
      </c>
      <c r="AI1" s="21" t="s">
        <v>37</v>
      </c>
      <c r="AJ1" s="21" t="s">
        <v>149</v>
      </c>
      <c r="AK1" s="21" t="s">
        <v>150</v>
      </c>
      <c r="AL1" s="21" t="s">
        <v>37</v>
      </c>
      <c r="AM1" s="21" t="s">
        <v>151</v>
      </c>
      <c r="AN1" s="21" t="s">
        <v>152</v>
      </c>
      <c r="AO1" s="21" t="s">
        <v>37</v>
      </c>
      <c r="AP1" s="21" t="s">
        <v>153</v>
      </c>
      <c r="AQ1" s="21" t="s">
        <v>154</v>
      </c>
      <c r="AR1" s="22"/>
      <c r="AS1" s="21" t="s">
        <v>155</v>
      </c>
      <c r="AT1" s="21" t="s">
        <v>156</v>
      </c>
      <c r="AU1" s="21" t="s">
        <v>37</v>
      </c>
      <c r="AV1" s="21" t="s">
        <v>157</v>
      </c>
      <c r="AW1" s="21" t="s">
        <v>158</v>
      </c>
      <c r="AX1" s="21" t="s">
        <v>37</v>
      </c>
      <c r="AY1" s="21" t="s">
        <v>159</v>
      </c>
      <c r="AZ1" s="21" t="s">
        <v>160</v>
      </c>
      <c r="BA1" s="21" t="s">
        <v>37</v>
      </c>
      <c r="BB1" s="21" t="s">
        <v>161</v>
      </c>
      <c r="BC1" s="21" t="s">
        <v>162</v>
      </c>
      <c r="BD1" s="21" t="s">
        <v>37</v>
      </c>
      <c r="BE1" s="21" t="s">
        <v>163</v>
      </c>
      <c r="BF1" s="21" t="s">
        <v>164</v>
      </c>
      <c r="BG1" s="21" t="s">
        <v>37</v>
      </c>
      <c r="BH1" s="21" t="s">
        <v>165</v>
      </c>
      <c r="BI1" s="21" t="s">
        <v>166</v>
      </c>
      <c r="BJ1" s="21" t="s">
        <v>37</v>
      </c>
      <c r="BK1" s="21" t="s">
        <v>167</v>
      </c>
      <c r="BL1" s="21" t="s">
        <v>37</v>
      </c>
      <c r="BM1" s="21" t="s">
        <v>168</v>
      </c>
    </row>
    <row r="2">
      <c r="A2" s="23" t="s">
        <v>169</v>
      </c>
      <c r="B2" s="23" t="s">
        <v>170</v>
      </c>
      <c r="D2" s="23" t="s">
        <v>171</v>
      </c>
      <c r="E2" s="24">
        <f t="shared" ref="E2:E4" si="1">LEN(D2)</f>
        <v>39</v>
      </c>
      <c r="F2" s="23">
        <v>1.0</v>
      </c>
      <c r="G2" s="23" t="s">
        <v>172</v>
      </c>
      <c r="J2" s="23" t="s">
        <v>173</v>
      </c>
      <c r="K2" s="24">
        <f t="shared" ref="K2:K5" si="2">LEN(J2)</f>
        <v>17</v>
      </c>
      <c r="M2" s="23" t="s">
        <v>174</v>
      </c>
      <c r="N2" s="24">
        <f t="shared" ref="N2:N3" si="3">LEN(M2)</f>
        <v>23</v>
      </c>
      <c r="P2" s="23" t="s">
        <v>175</v>
      </c>
      <c r="Q2" s="24">
        <f t="shared" ref="Q2:Q5" si="4">LEN(P2)</f>
        <v>29</v>
      </c>
      <c r="S2" s="23" t="s">
        <v>176</v>
      </c>
      <c r="T2" s="24">
        <f t="shared" ref="T2:T5" si="5">LEN(S2)</f>
        <v>23</v>
      </c>
      <c r="V2" s="23" t="s">
        <v>177</v>
      </c>
      <c r="W2" s="24">
        <f t="shared" ref="W2:W5" si="6">LEN(V2)</f>
        <v>29</v>
      </c>
      <c r="Y2" s="25" t="s">
        <v>178</v>
      </c>
      <c r="Z2" s="26">
        <f t="shared" ref="Z2:Z5" si="7">LEN(Y2)</f>
        <v>30</v>
      </c>
      <c r="AB2" s="23" t="s">
        <v>179</v>
      </c>
      <c r="AC2" s="24">
        <f t="shared" ref="AC2:AC5" si="8">LEN(AB2)</f>
        <v>30</v>
      </c>
      <c r="AW2" s="23" t="s">
        <v>180</v>
      </c>
      <c r="AX2" s="24">
        <f t="shared" ref="AX2:AX5" si="9">LEN(AW2)</f>
        <v>81</v>
      </c>
      <c r="AZ2" s="23" t="s">
        <v>181</v>
      </c>
      <c r="BA2" s="24">
        <f t="shared" ref="BA2:BA5" si="10">LEN(AZ2)</f>
        <v>90</v>
      </c>
      <c r="BC2" s="23" t="s">
        <v>182</v>
      </c>
      <c r="BD2" s="24">
        <f t="shared" ref="BD2:BD5" si="11">LEN(BC2)</f>
        <v>83</v>
      </c>
      <c r="BF2" s="23" t="s">
        <v>183</v>
      </c>
      <c r="BG2" s="24">
        <f t="shared" ref="BG2:BG5" si="12">LEN(BF2)</f>
        <v>89</v>
      </c>
      <c r="BI2" s="23" t="s">
        <v>10</v>
      </c>
      <c r="BJ2" s="24">
        <f t="shared" ref="BJ2:BJ5" si="13">len(BI2)</f>
        <v>11</v>
      </c>
      <c r="BM2" s="27" t="s">
        <v>184</v>
      </c>
    </row>
    <row r="3">
      <c r="A3" s="23" t="s">
        <v>169</v>
      </c>
      <c r="B3" s="23" t="s">
        <v>78</v>
      </c>
      <c r="D3" s="23" t="s">
        <v>185</v>
      </c>
      <c r="E3" s="24">
        <f t="shared" si="1"/>
        <v>37</v>
      </c>
      <c r="F3" s="23">
        <v>1.0</v>
      </c>
      <c r="G3" s="23" t="s">
        <v>172</v>
      </c>
      <c r="J3" s="23" t="s">
        <v>173</v>
      </c>
      <c r="K3" s="24">
        <f t="shared" si="2"/>
        <v>17</v>
      </c>
      <c r="M3" s="23" t="s">
        <v>174</v>
      </c>
      <c r="N3" s="24">
        <f t="shared" si="3"/>
        <v>23</v>
      </c>
      <c r="P3" s="23" t="s">
        <v>175</v>
      </c>
      <c r="Q3" s="24">
        <f t="shared" si="4"/>
        <v>29</v>
      </c>
      <c r="S3" s="23" t="s">
        <v>176</v>
      </c>
      <c r="T3" s="24">
        <f t="shared" si="5"/>
        <v>23</v>
      </c>
      <c r="V3" s="23" t="s">
        <v>177</v>
      </c>
      <c r="W3" s="24">
        <f t="shared" si="6"/>
        <v>29</v>
      </c>
      <c r="Y3" s="25" t="s">
        <v>178</v>
      </c>
      <c r="Z3" s="26">
        <f t="shared" si="7"/>
        <v>30</v>
      </c>
      <c r="AB3" s="23" t="s">
        <v>179</v>
      </c>
      <c r="AC3" s="24">
        <f t="shared" si="8"/>
        <v>30</v>
      </c>
      <c r="AW3" s="23" t="s">
        <v>180</v>
      </c>
      <c r="AX3" s="24">
        <f t="shared" si="9"/>
        <v>81</v>
      </c>
      <c r="AZ3" s="23" t="s">
        <v>181</v>
      </c>
      <c r="BA3" s="24">
        <f t="shared" si="10"/>
        <v>90</v>
      </c>
      <c r="BC3" s="23" t="s">
        <v>182</v>
      </c>
      <c r="BD3" s="24">
        <f t="shared" si="11"/>
        <v>83</v>
      </c>
      <c r="BF3" s="23" t="s">
        <v>183</v>
      </c>
      <c r="BG3" s="24">
        <f t="shared" si="12"/>
        <v>89</v>
      </c>
      <c r="BI3" s="23" t="s">
        <v>10</v>
      </c>
      <c r="BJ3" s="24">
        <f t="shared" si="13"/>
        <v>11</v>
      </c>
      <c r="BK3" s="23" t="s">
        <v>186</v>
      </c>
      <c r="BL3" s="24">
        <f>len(BK3)</f>
        <v>9</v>
      </c>
      <c r="BM3" s="27" t="s">
        <v>184</v>
      </c>
    </row>
    <row r="4">
      <c r="A4" s="23" t="s">
        <v>92</v>
      </c>
      <c r="B4" s="23" t="s">
        <v>93</v>
      </c>
      <c r="D4" s="23" t="s">
        <v>187</v>
      </c>
      <c r="E4" s="24">
        <f t="shared" si="1"/>
        <v>38</v>
      </c>
      <c r="F4" s="23">
        <v>1.0</v>
      </c>
      <c r="G4" s="23" t="s">
        <v>172</v>
      </c>
      <c r="J4" s="23" t="s">
        <v>173</v>
      </c>
      <c r="K4" s="24">
        <f t="shared" si="2"/>
        <v>17</v>
      </c>
      <c r="M4" s="23" t="s">
        <v>188</v>
      </c>
      <c r="N4" s="24">
        <f t="shared" ref="N4:N5" si="14">len(M4)</f>
        <v>30</v>
      </c>
      <c r="P4" s="23" t="s">
        <v>188</v>
      </c>
      <c r="Q4" s="24">
        <f t="shared" si="4"/>
        <v>30</v>
      </c>
      <c r="S4" s="23" t="s">
        <v>189</v>
      </c>
      <c r="T4" s="24">
        <f t="shared" si="5"/>
        <v>27</v>
      </c>
      <c r="V4" s="23" t="s">
        <v>178</v>
      </c>
      <c r="W4" s="24">
        <f t="shared" si="6"/>
        <v>30</v>
      </c>
      <c r="Y4" s="23" t="s">
        <v>179</v>
      </c>
      <c r="Z4" s="24">
        <f t="shared" si="7"/>
        <v>30</v>
      </c>
      <c r="AB4" s="1" t="s">
        <v>178</v>
      </c>
      <c r="AC4" s="26">
        <f t="shared" si="8"/>
        <v>30</v>
      </c>
      <c r="AW4" s="23" t="s">
        <v>190</v>
      </c>
      <c r="AX4" s="24">
        <f t="shared" si="9"/>
        <v>81</v>
      </c>
      <c r="AZ4" s="23" t="s">
        <v>191</v>
      </c>
      <c r="BA4" s="24">
        <f t="shared" si="10"/>
        <v>78</v>
      </c>
      <c r="BC4" s="23" t="s">
        <v>192</v>
      </c>
      <c r="BD4" s="24">
        <f t="shared" si="11"/>
        <v>84</v>
      </c>
      <c r="BF4" s="23" t="s">
        <v>183</v>
      </c>
      <c r="BG4" s="24">
        <f t="shared" si="12"/>
        <v>89</v>
      </c>
      <c r="BI4" s="23" t="s">
        <v>93</v>
      </c>
      <c r="BJ4" s="24">
        <f t="shared" si="13"/>
        <v>10</v>
      </c>
      <c r="BM4" s="27" t="s">
        <v>193</v>
      </c>
    </row>
    <row r="5">
      <c r="A5" s="23" t="s">
        <v>92</v>
      </c>
      <c r="B5" s="23" t="s">
        <v>114</v>
      </c>
      <c r="D5" s="23" t="s">
        <v>194</v>
      </c>
      <c r="G5" s="23" t="s">
        <v>172</v>
      </c>
      <c r="J5" s="23" t="s">
        <v>173</v>
      </c>
      <c r="K5" s="24">
        <f t="shared" si="2"/>
        <v>17</v>
      </c>
      <c r="M5" s="23" t="s">
        <v>188</v>
      </c>
      <c r="N5" s="24">
        <f t="shared" si="14"/>
        <v>30</v>
      </c>
      <c r="P5" s="23" t="s">
        <v>188</v>
      </c>
      <c r="Q5" s="24">
        <f t="shared" si="4"/>
        <v>30</v>
      </c>
      <c r="S5" s="23" t="s">
        <v>189</v>
      </c>
      <c r="T5" s="24">
        <f t="shared" si="5"/>
        <v>27</v>
      </c>
      <c r="V5" s="23" t="s">
        <v>178</v>
      </c>
      <c r="W5" s="24">
        <f t="shared" si="6"/>
        <v>30</v>
      </c>
      <c r="Y5" s="23" t="s">
        <v>179</v>
      </c>
      <c r="Z5" s="24">
        <f t="shared" si="7"/>
        <v>30</v>
      </c>
      <c r="AB5" s="1" t="s">
        <v>178</v>
      </c>
      <c r="AC5" s="26">
        <f t="shared" si="8"/>
        <v>30</v>
      </c>
      <c r="AW5" s="23" t="s">
        <v>190</v>
      </c>
      <c r="AX5" s="24">
        <f t="shared" si="9"/>
        <v>81</v>
      </c>
      <c r="AZ5" s="23" t="s">
        <v>191</v>
      </c>
      <c r="BA5" s="24">
        <f t="shared" si="10"/>
        <v>78</v>
      </c>
      <c r="BC5" s="23" t="s">
        <v>192</v>
      </c>
      <c r="BD5" s="24">
        <f t="shared" si="11"/>
        <v>84</v>
      </c>
      <c r="BF5" s="23" t="s">
        <v>183</v>
      </c>
      <c r="BG5" s="24">
        <f t="shared" si="12"/>
        <v>89</v>
      </c>
      <c r="BI5" s="23" t="s">
        <v>93</v>
      </c>
      <c r="BJ5" s="24">
        <f t="shared" si="13"/>
        <v>10</v>
      </c>
      <c r="BK5" s="23" t="s">
        <v>186</v>
      </c>
      <c r="BL5" s="24">
        <f>len(BK5)</f>
        <v>9</v>
      </c>
      <c r="BM5" s="27" t="s">
        <v>193</v>
      </c>
    </row>
  </sheetData>
  <hyperlinks>
    <hyperlink r:id="rId1" ref="BM2"/>
    <hyperlink r:id="rId2" ref="BM3"/>
    <hyperlink r:id="rId3" ref="BM4"/>
    <hyperlink r:id="rId4" ref="BM5"/>
  </hyperlinks>
  <drawing r:id="rId5"/>
</worksheet>
</file>