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4"/>
    <sheet state="visible" name="Sheet3" sheetId="2" r:id="rId5"/>
    <sheet state="visible" name="Financials" sheetId="3" r:id="rId6"/>
  </sheets>
  <definedNames/>
  <calcPr/>
</workbook>
</file>

<file path=xl/sharedStrings.xml><?xml version="1.0" encoding="utf-8"?>
<sst xmlns="http://schemas.openxmlformats.org/spreadsheetml/2006/main" count="289" uniqueCount="130">
  <si>
    <t>Campaign</t>
  </si>
  <si>
    <t>Ad group</t>
  </si>
  <si>
    <t>Keyword</t>
  </si>
  <si>
    <t>Avg. Monthly seraches</t>
  </si>
  <si>
    <t>YoY Change</t>
  </si>
  <si>
    <t>Competition</t>
  </si>
  <si>
    <t>Top of page bid (low range)</t>
  </si>
  <si>
    <t>Top of page bid (high range)</t>
  </si>
  <si>
    <t>LAST 12 MONTHS</t>
  </si>
  <si>
    <t>DA | Search | Bryllup</t>
  </si>
  <si>
    <t>Bryllup</t>
  </si>
  <si>
    <t>"Bryllups planlægger"</t>
  </si>
  <si>
    <t>Low</t>
  </si>
  <si>
    <t>DKK 4.23</t>
  </si>
  <si>
    <t>DKK 9.91</t>
  </si>
  <si>
    <t>"Bryllupsplanlægger"</t>
  </si>
  <si>
    <t>Medium</t>
  </si>
  <si>
    <t>DKK 4.89</t>
  </si>
  <si>
    <t>DKK 16.67</t>
  </si>
  <si>
    <t>"Bryllupsplanlægger pris"</t>
  </si>
  <si>
    <t>DKK 3.90</t>
  </si>
  <si>
    <t>DKK 11.39</t>
  </si>
  <si>
    <t>"hyr bryllupsplanlægger"</t>
  </si>
  <si>
    <t>-</t>
  </si>
  <si>
    <t>"hyr bryllups planlægger"</t>
  </si>
  <si>
    <t>"hyr en bryllups planlægger"</t>
  </si>
  <si>
    <t>"hyr en bryllupsplanlægger"</t>
  </si>
  <si>
    <t>"Bryllupsplanlægger københavn"</t>
  </si>
  <si>
    <t>20%+</t>
  </si>
  <si>
    <t>High</t>
  </si>
  <si>
    <t>DKK 5.93</t>
  </si>
  <si>
    <t>DKK 19.00</t>
  </si>
  <si>
    <t>"Bryllupsplanlægger kbh"</t>
  </si>
  <si>
    <t>"Bryllupsplanlægning"</t>
  </si>
  <si>
    <t>DKK 0.86</t>
  </si>
  <si>
    <t>DKK 10.40</t>
  </si>
  <si>
    <t>"Bryllups planlægning"</t>
  </si>
  <si>
    <t>"Planlæg bryllup i udlandet"</t>
  </si>
  <si>
    <t>"destinationsbryllup"</t>
  </si>
  <si>
    <t>"bryllupskoordinator"</t>
  </si>
  <si>
    <t>33% +</t>
  </si>
  <si>
    <t>DKK 5.61</t>
  </si>
  <si>
    <t>DKK 18.33</t>
  </si>
  <si>
    <t>"Bryllups koordinator"</t>
  </si>
  <si>
    <t>EN | EU | Search | Wedding</t>
  </si>
  <si>
    <t>Wedding</t>
  </si>
  <si>
    <t>"wedding planner denmark"</t>
  </si>
  <si>
    <t>91%+</t>
  </si>
  <si>
    <t>DKK 7.59</t>
  </si>
  <si>
    <t>DKK 15.63</t>
  </si>
  <si>
    <t>EU = Germany, UK, Norway, Sweden, France, Italy</t>
  </si>
  <si>
    <t>"wedding planner copenhagen"</t>
  </si>
  <si>
    <t>"wedding planner cph"</t>
  </si>
  <si>
    <t>"Destination wedding planner denmark"</t>
  </si>
  <si>
    <t>"hire a wedding planner copenhagen"</t>
  </si>
  <si>
    <t>"Destination wedding"</t>
  </si>
  <si>
    <t>DKK 3.79</t>
  </si>
  <si>
    <t>DKK 11.62</t>
  </si>
  <si>
    <t>"Destination wedding planner"</t>
  </si>
  <si>
    <t>DKK 6.59</t>
  </si>
  <si>
    <t>DKK 23.08</t>
  </si>
  <si>
    <t>"Destination wedding denmark"</t>
  </si>
  <si>
    <t>"destination wedding copenhagen"</t>
  </si>
  <si>
    <t>campaign</t>
  </si>
  <si>
    <t>ad group</t>
  </si>
  <si>
    <t>Labels</t>
  </si>
  <si>
    <t>Headline 1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</si>
  <si>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</si>
  <si>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</si>
  <si>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</si>
  <si>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</si>
  <si>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</si>
  <si>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</si>
  <si>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</si>
  <si>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</si>
  <si>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</si>
  <si>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</si>
  <si>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</si>
  <si>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</si>
  <si>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</si>
  <si>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</si>
  <si>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</si>
  <si>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</si>
  <si>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</si>
  <si>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</si>
  <si>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</si>
  <si>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</si>
  <si>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</si>
  <si>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</si>
  <si>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</si>
  <si>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</si>
  <si>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</si>
  <si>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</si>
  <si>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</si>
  <si>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</si>
  <si>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</si>
  <si>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</si>
  <si>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</si>
  <si>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</si>
  <si>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</si>
  <si>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</si>
  <si>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</si>
  <si>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</si>
  <si>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</si>
  <si>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</si>
  <si>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</si>
  <si>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Final URL</t>
  </si>
  <si>
    <t>Financials</t>
  </si>
  <si>
    <t>Channel</t>
  </si>
  <si>
    <t>Buying Model</t>
  </si>
  <si>
    <t>Audience Size</t>
  </si>
  <si>
    <t>Avg. Frequency</t>
  </si>
  <si>
    <t>Net Rate</t>
  </si>
  <si>
    <t>Billing metrics</t>
  </si>
  <si>
    <t>Budget share</t>
  </si>
  <si>
    <t>Cost to Client</t>
  </si>
  <si>
    <t>Google Ads</t>
  </si>
  <si>
    <t>CPC</t>
  </si>
  <si>
    <t>8.75 kr</t>
  </si>
  <si>
    <t>Sub - Total DKK</t>
  </si>
  <si>
    <t>Forecast</t>
  </si>
  <si>
    <t>CTR%</t>
  </si>
  <si>
    <t>Clicks</t>
  </si>
  <si>
    <t>Impressions</t>
  </si>
  <si>
    <t>Conv.rate</t>
  </si>
  <si>
    <t>Conversions</t>
  </si>
  <si>
    <t>CPA</t>
  </si>
  <si>
    <t>Financials (DA + EU)</t>
  </si>
  <si>
    <t>Forecast (DA + EU)</t>
  </si>
  <si>
    <t>219.915 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</si>
</sst>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[$ kr]"/>
    <numFmt numFmtId="165" formatCode="0.0%"/>
    <numFmt numFmtId="166" formatCode="#,##0.00[$ kr.]"/>
  </numFmts>
  <fonts count="13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sz val="10.0"/>
      <color rgb="FF000000"/>
      <name val="Roboto"/>
    </font>
    <font>
      <color rgb="FFFFFFFF"/>
      <name val="Arial"/>
    </font>
    <font/>
    <font>
      <sz val="8.0"/>
      <color theme="1"/>
      <name val="Arial"/>
    </font>
    <font>
      <color rgb="FFE06666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5" numFmtId="0" xfId="0" applyFont="1"/>
    <xf borderId="0" fillId="2" fontId="8" numFmtId="0" xfId="0" applyAlignment="1" applyFont="1">
      <alignment readingOrder="0" shrinkToFit="0" wrapText="0"/>
    </xf>
    <xf borderId="0" fillId="3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5" numFmtId="9" xfId="0" applyAlignment="1" applyFont="1" applyNumberFormat="1">
      <alignment readingOrder="0"/>
    </xf>
    <xf borderId="0" fillId="4" fontId="9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1" fillId="5" fontId="9" numFmtId="0" xfId="0" applyAlignment="1" applyBorder="1" applyFill="1" applyFont="1">
      <alignment horizontal="center" readingOrder="0" vertical="bottom"/>
    </xf>
    <xf borderId="2" fillId="0" fontId="10" numFmtId="0" xfId="0" applyBorder="1" applyFont="1"/>
    <xf borderId="3" fillId="0" fontId="10" numFmtId="0" xfId="0" applyBorder="1" applyFont="1"/>
    <xf borderId="4" fillId="6" fontId="9" numFmtId="0" xfId="0" applyAlignment="1" applyBorder="1" applyFill="1" applyFont="1">
      <alignment horizontal="center" shrinkToFit="0" vertical="bottom" wrapText="1"/>
    </xf>
    <xf borderId="4" fillId="7" fontId="9" numFmtId="0" xfId="0" applyAlignment="1" applyBorder="1" applyFill="1" applyFont="1">
      <alignment vertical="bottom"/>
    </xf>
    <xf borderId="4" fillId="8" fontId="1" numFmtId="0" xfId="0" applyAlignment="1" applyBorder="1" applyFill="1" applyFont="1">
      <alignment vertical="bottom"/>
    </xf>
    <xf borderId="4" fillId="8" fontId="1" numFmtId="0" xfId="0" applyAlignment="1" applyBorder="1" applyFont="1">
      <alignment horizontal="center" vertical="bottom"/>
    </xf>
    <xf borderId="4" fillId="8" fontId="1" numFmtId="164" xfId="0" applyAlignment="1" applyBorder="1" applyFont="1" applyNumberFormat="1">
      <alignment horizontal="center" readingOrder="0" vertical="bottom"/>
    </xf>
    <xf borderId="4" fillId="8" fontId="1" numFmtId="3" xfId="0" applyAlignment="1" applyBorder="1" applyFont="1" applyNumberFormat="1">
      <alignment horizontal="center" readingOrder="0" vertical="bottom"/>
    </xf>
    <xf borderId="4" fillId="8" fontId="1" numFmtId="165" xfId="0" applyAlignment="1" applyBorder="1" applyFont="1" applyNumberFormat="1">
      <alignment horizontal="center" vertical="bottom"/>
    </xf>
    <xf borderId="4" fillId="8" fontId="1" numFmtId="164" xfId="0" applyAlignment="1" applyBorder="1" applyFont="1" applyNumberFormat="1">
      <alignment horizontal="center" readingOrder="0" vertical="bottom"/>
    </xf>
    <xf borderId="0" fillId="0" fontId="1" numFmtId="10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4" fillId="0" fontId="11" numFmtId="0" xfId="0" applyAlignment="1" applyBorder="1" applyFont="1">
      <alignment horizontal="right" vertical="bottom"/>
    </xf>
    <xf borderId="4" fillId="0" fontId="12" numFmtId="164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horizontal="center" vertical="bottom"/>
    </xf>
    <xf borderId="4" fillId="6" fontId="9" numFmtId="0" xfId="0" applyAlignment="1" applyBorder="1" applyFont="1">
      <alignment horizontal="center" vertical="bottom"/>
    </xf>
    <xf borderId="5" fillId="9" fontId="9" numFmtId="10" xfId="0" applyAlignment="1" applyBorder="1" applyFill="1" applyFont="1" applyNumberFormat="1">
      <alignment horizontal="center" readingOrder="0" vertical="bottom"/>
    </xf>
    <xf borderId="5" fillId="9" fontId="9" numFmtId="3" xfId="0" applyAlignment="1" applyBorder="1" applyFont="1" applyNumberFormat="1">
      <alignment horizontal="center" readingOrder="0" vertical="bottom"/>
    </xf>
    <xf borderId="5" fillId="9" fontId="9" numFmtId="164" xfId="0" applyAlignment="1" applyBorder="1" applyFont="1" applyNumberFormat="1">
      <alignment horizontal="center" readingOrder="0" vertical="bottom"/>
    </xf>
    <xf borderId="4" fillId="9" fontId="9" numFmtId="166" xfId="0" applyAlignment="1" applyBorder="1" applyFont="1" applyNumberFormat="1">
      <alignment horizontal="center" readingOrder="0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5"/>
    <col customWidth="1" min="3" max="3" width="30.13"/>
    <col customWidth="1" min="4" max="4" width="17.88"/>
    <col customWidth="1" min="7" max="7" width="21.25"/>
    <col customWidth="1" min="8" max="8" width="21.88"/>
    <col customWidth="1" min="9" max="9" width="15.13"/>
    <col customWidth="1" min="10" max="10" width="73.38"/>
    <col customWidth="1" min="11" max="11" width="12.63"/>
    <col customWidth="1" min="12" max="12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5">
        <v>50.0</v>
      </c>
      <c r="E2" s="6">
        <v>-0.29</v>
      </c>
      <c r="F2" s="5" t="s">
        <v>12</v>
      </c>
      <c r="G2" s="5" t="s">
        <v>13</v>
      </c>
      <c r="H2" s="5" t="s">
        <v>14</v>
      </c>
      <c r="K2" s="7"/>
      <c r="L2" s="7"/>
      <c r="M2" s="7"/>
    </row>
    <row r="3">
      <c r="A3" s="3" t="s">
        <v>9</v>
      </c>
      <c r="B3" s="4" t="s">
        <v>10</v>
      </c>
      <c r="C3" s="5" t="s">
        <v>15</v>
      </c>
      <c r="D3" s="5">
        <v>320.0</v>
      </c>
      <c r="E3" s="6">
        <v>-0.19</v>
      </c>
      <c r="F3" s="5" t="s">
        <v>16</v>
      </c>
      <c r="G3" s="5" t="s">
        <v>17</v>
      </c>
      <c r="H3" s="5" t="s">
        <v>18</v>
      </c>
      <c r="K3" s="8"/>
      <c r="L3" s="7"/>
      <c r="M3" s="7"/>
    </row>
    <row r="4">
      <c r="A4" s="3" t="s">
        <v>9</v>
      </c>
      <c r="B4" s="4" t="s">
        <v>10</v>
      </c>
      <c r="C4" s="5" t="s">
        <v>19</v>
      </c>
      <c r="D4" s="5">
        <v>20.0</v>
      </c>
      <c r="E4" s="6">
        <v>-0.33</v>
      </c>
      <c r="F4" s="5" t="s">
        <v>16</v>
      </c>
      <c r="G4" s="5" t="s">
        <v>20</v>
      </c>
      <c r="H4" s="5" t="s">
        <v>21</v>
      </c>
      <c r="K4" s="8"/>
      <c r="L4" s="7"/>
      <c r="M4" s="7"/>
    </row>
    <row r="5">
      <c r="A5" s="3" t="s">
        <v>9</v>
      </c>
      <c r="B5" s="4" t="s">
        <v>10</v>
      </c>
      <c r="C5" s="5" t="s">
        <v>22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K5" s="8"/>
      <c r="L5" s="7"/>
      <c r="M5" s="7"/>
    </row>
    <row r="6">
      <c r="A6" s="3" t="s">
        <v>9</v>
      </c>
      <c r="B6" s="4" t="s">
        <v>10</v>
      </c>
      <c r="C6" s="5" t="s">
        <v>24</v>
      </c>
      <c r="D6" s="5" t="s">
        <v>23</v>
      </c>
      <c r="E6" s="5" t="s">
        <v>23</v>
      </c>
      <c r="F6" s="5" t="s">
        <v>23</v>
      </c>
      <c r="G6" s="5" t="s">
        <v>23</v>
      </c>
      <c r="H6" s="5" t="s">
        <v>23</v>
      </c>
      <c r="K6" s="8"/>
      <c r="L6" s="7"/>
      <c r="M6" s="7"/>
    </row>
    <row r="7">
      <c r="A7" s="3" t="s">
        <v>9</v>
      </c>
      <c r="B7" s="4" t="s">
        <v>10</v>
      </c>
      <c r="C7" s="5" t="s">
        <v>25</v>
      </c>
      <c r="D7" s="5" t="s">
        <v>23</v>
      </c>
      <c r="E7" s="5" t="s">
        <v>23</v>
      </c>
      <c r="F7" s="5" t="s">
        <v>23</v>
      </c>
      <c r="G7" s="5" t="s">
        <v>23</v>
      </c>
      <c r="H7" s="5" t="s">
        <v>23</v>
      </c>
      <c r="K7" s="8"/>
      <c r="L7" s="7"/>
      <c r="M7" s="7"/>
    </row>
    <row r="8">
      <c r="A8" s="3" t="s">
        <v>9</v>
      </c>
      <c r="B8" s="4" t="s">
        <v>10</v>
      </c>
      <c r="C8" s="5" t="s">
        <v>26</v>
      </c>
      <c r="D8" s="5" t="s">
        <v>23</v>
      </c>
      <c r="E8" s="5" t="s">
        <v>23</v>
      </c>
      <c r="F8" s="5" t="s">
        <v>23</v>
      </c>
      <c r="G8" s="5" t="s">
        <v>23</v>
      </c>
      <c r="H8" s="5" t="s">
        <v>23</v>
      </c>
      <c r="K8" s="8"/>
      <c r="L8" s="7"/>
      <c r="M8" s="7"/>
    </row>
    <row r="9">
      <c r="A9" s="3" t="s">
        <v>9</v>
      </c>
      <c r="B9" s="4" t="s">
        <v>10</v>
      </c>
      <c r="C9" s="5" t="s">
        <v>27</v>
      </c>
      <c r="D9" s="5">
        <v>390.0</v>
      </c>
      <c r="E9" s="5" t="s">
        <v>28</v>
      </c>
      <c r="F9" s="5" t="s">
        <v>29</v>
      </c>
      <c r="G9" s="5" t="s">
        <v>30</v>
      </c>
      <c r="H9" s="5" t="s">
        <v>31</v>
      </c>
      <c r="K9" s="8"/>
      <c r="L9" s="7"/>
      <c r="M9" s="7"/>
    </row>
    <row r="10">
      <c r="A10" s="3" t="s">
        <v>9</v>
      </c>
      <c r="B10" s="4" t="s">
        <v>10</v>
      </c>
      <c r="C10" s="5" t="s">
        <v>32</v>
      </c>
      <c r="D10" s="5" t="s">
        <v>23</v>
      </c>
      <c r="E10" s="5" t="s">
        <v>23</v>
      </c>
      <c r="F10" s="5" t="s">
        <v>23</v>
      </c>
      <c r="G10" s="5" t="s">
        <v>23</v>
      </c>
      <c r="H10" s="5" t="s">
        <v>23</v>
      </c>
      <c r="K10" s="8"/>
      <c r="L10" s="7"/>
      <c r="M10" s="7"/>
    </row>
    <row r="11">
      <c r="A11" s="3" t="s">
        <v>9</v>
      </c>
      <c r="B11" s="4" t="s">
        <v>10</v>
      </c>
      <c r="C11" s="5" t="s">
        <v>33</v>
      </c>
      <c r="D11" s="5">
        <v>210.0</v>
      </c>
      <c r="E11" s="6">
        <v>-0.34</v>
      </c>
      <c r="F11" s="5" t="s">
        <v>12</v>
      </c>
      <c r="G11" s="5" t="s">
        <v>34</v>
      </c>
      <c r="H11" s="5" t="s">
        <v>35</v>
      </c>
      <c r="K11" s="8"/>
      <c r="L11" s="7"/>
      <c r="M11" s="7"/>
    </row>
    <row r="12">
      <c r="A12" s="3" t="s">
        <v>9</v>
      </c>
      <c r="B12" s="4" t="s">
        <v>10</v>
      </c>
      <c r="C12" s="5" t="s">
        <v>36</v>
      </c>
      <c r="D12" s="5">
        <v>50.0</v>
      </c>
      <c r="E12" s="9"/>
      <c r="F12" s="5" t="s">
        <v>12</v>
      </c>
      <c r="G12" s="5" t="s">
        <v>13</v>
      </c>
      <c r="H12" s="5" t="s">
        <v>14</v>
      </c>
      <c r="K12" s="8"/>
      <c r="L12" s="7"/>
      <c r="M12" s="7"/>
    </row>
    <row r="13">
      <c r="A13" s="3" t="s">
        <v>9</v>
      </c>
      <c r="B13" s="4" t="s">
        <v>10</v>
      </c>
      <c r="C13" s="10" t="s">
        <v>37</v>
      </c>
      <c r="D13" s="5" t="s">
        <v>23</v>
      </c>
      <c r="E13" s="5" t="s">
        <v>23</v>
      </c>
      <c r="F13" s="5" t="s">
        <v>23</v>
      </c>
      <c r="G13" s="5" t="s">
        <v>23</v>
      </c>
      <c r="H13" s="5" t="s">
        <v>23</v>
      </c>
      <c r="K13" s="8"/>
      <c r="L13" s="7"/>
      <c r="M13" s="7"/>
    </row>
    <row r="14">
      <c r="A14" s="3" t="s">
        <v>9</v>
      </c>
      <c r="B14" s="4" t="s">
        <v>10</v>
      </c>
      <c r="C14" s="5" t="s">
        <v>38</v>
      </c>
      <c r="D14" s="5">
        <v>10.0</v>
      </c>
      <c r="E14" s="6">
        <v>0.0</v>
      </c>
      <c r="F14" s="5" t="s">
        <v>12</v>
      </c>
      <c r="G14" s="5" t="s">
        <v>23</v>
      </c>
      <c r="H14" s="5" t="s">
        <v>23</v>
      </c>
      <c r="K14" s="8"/>
      <c r="L14" s="7"/>
      <c r="M14" s="7"/>
    </row>
    <row r="15">
      <c r="A15" s="3" t="s">
        <v>9</v>
      </c>
      <c r="B15" s="4" t="s">
        <v>10</v>
      </c>
      <c r="C15" s="5" t="s">
        <v>39</v>
      </c>
      <c r="D15" s="5">
        <v>30.0</v>
      </c>
      <c r="E15" s="5" t="s">
        <v>40</v>
      </c>
      <c r="F15" s="5" t="s">
        <v>12</v>
      </c>
      <c r="G15" s="5" t="s">
        <v>41</v>
      </c>
      <c r="H15" s="5" t="s">
        <v>42</v>
      </c>
      <c r="K15" s="8"/>
      <c r="L15" s="7"/>
      <c r="M15" s="7"/>
    </row>
    <row r="16">
      <c r="A16" s="3" t="s">
        <v>9</v>
      </c>
      <c r="B16" s="4" t="s">
        <v>10</v>
      </c>
      <c r="C16" s="5" t="s">
        <v>43</v>
      </c>
      <c r="D16" s="5">
        <v>10.0</v>
      </c>
      <c r="E16" s="6">
        <v>0.0</v>
      </c>
      <c r="F16" s="5" t="s">
        <v>12</v>
      </c>
      <c r="G16" s="5" t="s">
        <v>23</v>
      </c>
      <c r="H16" s="5" t="s">
        <v>23</v>
      </c>
      <c r="K16" s="8"/>
      <c r="L16" s="7"/>
      <c r="M16" s="7"/>
    </row>
    <row r="17">
      <c r="K17" s="8"/>
      <c r="L17" s="7"/>
      <c r="M17" s="7"/>
    </row>
    <row r="18">
      <c r="A18" s="11" t="s">
        <v>44</v>
      </c>
      <c r="B18" s="11" t="s">
        <v>45</v>
      </c>
      <c r="C18" s="11" t="s">
        <v>46</v>
      </c>
      <c r="D18" s="11">
        <v>140.0</v>
      </c>
      <c r="E18" s="11" t="s">
        <v>47</v>
      </c>
      <c r="F18" s="11" t="s">
        <v>16</v>
      </c>
      <c r="G18" s="11" t="s">
        <v>48</v>
      </c>
      <c r="H18" s="11" t="s">
        <v>49</v>
      </c>
      <c r="J18" s="12" t="s">
        <v>50</v>
      </c>
      <c r="K18" s="8"/>
      <c r="L18" s="7"/>
      <c r="M18" s="7"/>
    </row>
    <row r="19">
      <c r="A19" s="11" t="s">
        <v>44</v>
      </c>
      <c r="B19" s="11" t="s">
        <v>45</v>
      </c>
      <c r="C19" s="11" t="s">
        <v>51</v>
      </c>
      <c r="D19" s="11" t="s">
        <v>23</v>
      </c>
      <c r="E19" s="11" t="s">
        <v>23</v>
      </c>
      <c r="F19" s="11" t="s">
        <v>23</v>
      </c>
      <c r="G19" s="11" t="s">
        <v>23</v>
      </c>
      <c r="H19" s="11" t="s">
        <v>23</v>
      </c>
    </row>
    <row r="20">
      <c r="A20" s="11" t="s">
        <v>44</v>
      </c>
      <c r="B20" s="11" t="s">
        <v>45</v>
      </c>
      <c r="C20" s="11" t="s">
        <v>52</v>
      </c>
      <c r="D20" s="11" t="s">
        <v>23</v>
      </c>
      <c r="E20" s="11" t="s">
        <v>23</v>
      </c>
      <c r="F20" s="11" t="s">
        <v>23</v>
      </c>
      <c r="G20" s="11" t="s">
        <v>23</v>
      </c>
      <c r="H20" s="11" t="s">
        <v>23</v>
      </c>
    </row>
    <row r="21">
      <c r="A21" s="11" t="s">
        <v>44</v>
      </c>
      <c r="B21" s="11" t="s">
        <v>45</v>
      </c>
      <c r="C21" s="11" t="s">
        <v>53</v>
      </c>
      <c r="D21" s="11" t="s">
        <v>23</v>
      </c>
      <c r="E21" s="11" t="s">
        <v>23</v>
      </c>
      <c r="F21" s="11" t="s">
        <v>23</v>
      </c>
      <c r="G21" s="11" t="s">
        <v>23</v>
      </c>
      <c r="H21" s="11" t="s">
        <v>23</v>
      </c>
    </row>
    <row r="22">
      <c r="A22" s="11" t="s">
        <v>44</v>
      </c>
      <c r="B22" s="11" t="s">
        <v>45</v>
      </c>
      <c r="C22" s="11" t="s">
        <v>54</v>
      </c>
      <c r="D22" s="11" t="s">
        <v>23</v>
      </c>
      <c r="E22" s="11" t="s">
        <v>23</v>
      </c>
      <c r="F22" s="11" t="s">
        <v>23</v>
      </c>
      <c r="G22" s="11" t="s">
        <v>23</v>
      </c>
      <c r="H22" s="11" t="s">
        <v>23</v>
      </c>
    </row>
    <row r="23">
      <c r="A23" s="11" t="s">
        <v>44</v>
      </c>
      <c r="B23" s="11" t="s">
        <v>45</v>
      </c>
      <c r="C23" s="11" t="s">
        <v>55</v>
      </c>
      <c r="D23" s="11">
        <v>8100.0</v>
      </c>
      <c r="E23" s="13">
        <v>0.0</v>
      </c>
      <c r="F23" s="11" t="s">
        <v>12</v>
      </c>
      <c r="G23" s="11" t="s">
        <v>56</v>
      </c>
      <c r="H23" s="11" t="s">
        <v>57</v>
      </c>
    </row>
    <row r="24">
      <c r="A24" s="11" t="s">
        <v>44</v>
      </c>
      <c r="B24" s="11" t="s">
        <v>45</v>
      </c>
      <c r="C24" s="11" t="s">
        <v>58</v>
      </c>
      <c r="D24" s="11">
        <v>1000.0</v>
      </c>
      <c r="E24" s="13">
        <v>-0.19</v>
      </c>
      <c r="F24" s="11" t="s">
        <v>16</v>
      </c>
      <c r="G24" s="11" t="s">
        <v>59</v>
      </c>
      <c r="H24" s="11" t="s">
        <v>60</v>
      </c>
    </row>
    <row r="25">
      <c r="A25" s="11" t="s">
        <v>44</v>
      </c>
      <c r="B25" s="11" t="s">
        <v>45</v>
      </c>
      <c r="C25" s="11" t="s">
        <v>61</v>
      </c>
      <c r="D25" s="11">
        <v>10.0</v>
      </c>
      <c r="E25" s="13">
        <v>0.0</v>
      </c>
      <c r="F25" s="11" t="s">
        <v>29</v>
      </c>
      <c r="G25" s="11" t="s">
        <v>23</v>
      </c>
      <c r="H25" s="11" t="s">
        <v>23</v>
      </c>
    </row>
    <row r="26">
      <c r="A26" s="11" t="s">
        <v>44</v>
      </c>
      <c r="B26" s="11" t="s">
        <v>45</v>
      </c>
      <c r="C26" s="11" t="s">
        <v>62</v>
      </c>
      <c r="D26" s="11" t="s">
        <v>23</v>
      </c>
      <c r="E26" s="11" t="s">
        <v>23</v>
      </c>
      <c r="F26" s="11" t="s">
        <v>23</v>
      </c>
      <c r="G26" s="11" t="s">
        <v>23</v>
      </c>
      <c r="H26" s="11" t="s">
        <v>23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63</v>
      </c>
      <c r="B1" s="14" t="s">
        <v>64</v>
      </c>
      <c r="C1" s="14" t="s">
        <v>65</v>
      </c>
      <c r="D1" s="14" t="s">
        <v>66</v>
      </c>
      <c r="E1" s="14" t="s">
        <v>23</v>
      </c>
      <c r="F1" s="14" t="s">
        <v>67</v>
      </c>
      <c r="G1" s="14" t="s">
        <v>68</v>
      </c>
      <c r="H1" s="14" t="s">
        <v>23</v>
      </c>
      <c r="I1" s="14" t="s">
        <v>69</v>
      </c>
      <c r="J1" s="14" t="s">
        <v>70</v>
      </c>
      <c r="K1" s="14" t="s">
        <v>23</v>
      </c>
      <c r="L1" s="14" t="s">
        <v>71</v>
      </c>
      <c r="M1" s="14" t="s">
        <v>72</v>
      </c>
      <c r="N1" s="14" t="s">
        <v>23</v>
      </c>
      <c r="O1" s="14" t="s">
        <v>73</v>
      </c>
      <c r="P1" s="14" t="s">
        <v>74</v>
      </c>
      <c r="Q1" s="14" t="s">
        <v>23</v>
      </c>
      <c r="R1" s="14" t="s">
        <v>75</v>
      </c>
      <c r="S1" s="14" t="s">
        <v>76</v>
      </c>
      <c r="T1" s="14" t="s">
        <v>23</v>
      </c>
      <c r="U1" s="14" t="s">
        <v>77</v>
      </c>
      <c r="V1" s="14" t="s">
        <v>78</v>
      </c>
      <c r="W1" s="14" t="s">
        <v>23</v>
      </c>
      <c r="X1" s="14" t="s">
        <v>79</v>
      </c>
      <c r="Y1" s="14" t="s">
        <v>80</v>
      </c>
      <c r="Z1" s="14" t="s">
        <v>23</v>
      </c>
      <c r="AA1" s="14" t="s">
        <v>81</v>
      </c>
      <c r="AB1" s="14" t="s">
        <v>82</v>
      </c>
      <c r="AC1" s="14" t="s">
        <v>23</v>
      </c>
      <c r="AD1" s="14" t="s">
        <v>83</v>
      </c>
      <c r="AE1" s="14" t="s">
        <v>84</v>
      </c>
      <c r="AF1" s="14" t="s">
        <v>23</v>
      </c>
      <c r="AG1" s="14" t="s">
        <v>85</v>
      </c>
      <c r="AH1" s="14" t="s">
        <v>86</v>
      </c>
      <c r="AI1" s="14" t="s">
        <v>23</v>
      </c>
      <c r="AJ1" s="14" t="s">
        <v>87</v>
      </c>
      <c r="AK1" s="14" t="s">
        <v>88</v>
      </c>
      <c r="AL1" s="14" t="s">
        <v>23</v>
      </c>
      <c r="AM1" s="14" t="s">
        <v>89</v>
      </c>
      <c r="AN1" s="14" t="s">
        <v>90</v>
      </c>
      <c r="AO1" s="14" t="s">
        <v>23</v>
      </c>
      <c r="AP1" s="14" t="s">
        <v>91</v>
      </c>
      <c r="AQ1" s="14" t="s">
        <v>92</v>
      </c>
      <c r="AR1" s="15"/>
      <c r="AS1" s="14" t="s">
        <v>93</v>
      </c>
      <c r="AT1" s="14" t="s">
        <v>94</v>
      </c>
      <c r="AU1" s="14" t="s">
        <v>23</v>
      </c>
      <c r="AV1" s="14" t="s">
        <v>95</v>
      </c>
      <c r="AW1" s="14" t="s">
        <v>96</v>
      </c>
      <c r="AX1" s="14" t="s">
        <v>23</v>
      </c>
      <c r="AY1" s="14" t="s">
        <v>97</v>
      </c>
      <c r="AZ1" s="14" t="s">
        <v>98</v>
      </c>
      <c r="BA1" s="14" t="s">
        <v>23</v>
      </c>
      <c r="BB1" s="14" t="s">
        <v>99</v>
      </c>
      <c r="BC1" s="14" t="s">
        <v>100</v>
      </c>
      <c r="BD1" s="14" t="s">
        <v>23</v>
      </c>
      <c r="BE1" s="14" t="s">
        <v>101</v>
      </c>
      <c r="BF1" s="14" t="s">
        <v>102</v>
      </c>
      <c r="BG1" s="14" t="s">
        <v>23</v>
      </c>
      <c r="BH1" s="14" t="s">
        <v>103</v>
      </c>
      <c r="BI1" s="14" t="s">
        <v>104</v>
      </c>
      <c r="BJ1" s="14" t="s">
        <v>23</v>
      </c>
      <c r="BK1" s="14" t="s">
        <v>105</v>
      </c>
      <c r="BL1" s="14" t="s">
        <v>23</v>
      </c>
      <c r="BM1" s="14" t="s">
        <v>106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107</v>
      </c>
      <c r="B1" s="17"/>
      <c r="C1" s="17"/>
      <c r="D1" s="17"/>
      <c r="E1" s="17"/>
      <c r="F1" s="17"/>
      <c r="G1" s="17"/>
      <c r="H1" s="18"/>
    </row>
    <row r="2">
      <c r="A2" s="19" t="s">
        <v>108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113</v>
      </c>
      <c r="G2" s="19" t="s">
        <v>114</v>
      </c>
      <c r="H2" s="19" t="s">
        <v>115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R3" s="1"/>
      <c r="S3" s="1"/>
      <c r="T3" s="1"/>
      <c r="U3" s="1"/>
      <c r="V3" s="1"/>
      <c r="W3" s="1"/>
      <c r="X3" s="1"/>
      <c r="Y3" s="1"/>
      <c r="Z3" s="1"/>
    </row>
    <row r="4">
      <c r="A4" s="20" t="s">
        <v>116</v>
      </c>
      <c r="B4" s="21" t="s">
        <v>117</v>
      </c>
      <c r="C4" s="22" t="s">
        <v>23</v>
      </c>
      <c r="D4" s="22" t="s">
        <v>23</v>
      </c>
      <c r="E4" s="23" t="s">
        <v>118</v>
      </c>
      <c r="F4" s="24"/>
      <c r="G4" s="25">
        <f>H4/H5</f>
        <v>1</v>
      </c>
      <c r="H4" s="26">
        <v>5000.0</v>
      </c>
      <c r="I4" s="1"/>
      <c r="J4" s="27"/>
      <c r="K4" s="28"/>
      <c r="L4" s="28"/>
      <c r="M4" s="29"/>
      <c r="N4" s="27"/>
      <c r="O4" s="28"/>
      <c r="P4" s="1"/>
      <c r="Q4" s="30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31" t="s">
        <v>119</v>
      </c>
      <c r="H5" s="32">
        <v>5000.0</v>
      </c>
      <c r="I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30"/>
      <c r="I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3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3" t="s">
        <v>120</v>
      </c>
      <c r="B8" s="17"/>
      <c r="C8" s="17"/>
      <c r="D8" s="17"/>
      <c r="E8" s="17"/>
      <c r="F8" s="17"/>
      <c r="G8" s="18"/>
      <c r="H8" s="3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4" t="s">
        <v>121</v>
      </c>
      <c r="B9" s="34" t="s">
        <v>122</v>
      </c>
      <c r="C9" s="34" t="s">
        <v>123</v>
      </c>
      <c r="D9" s="34" t="s">
        <v>117</v>
      </c>
      <c r="E9" s="34" t="s">
        <v>124</v>
      </c>
      <c r="F9" s="34" t="s">
        <v>125</v>
      </c>
      <c r="G9" s="34" t="s">
        <v>126</v>
      </c>
      <c r="H9" s="3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3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5">
        <v>0.06</v>
      </c>
      <c r="B11" s="36">
        <v>65.0</v>
      </c>
      <c r="C11" s="36">
        <v>1090.0</v>
      </c>
      <c r="D11" s="37">
        <v>8.75</v>
      </c>
      <c r="E11" s="35">
        <v>0.045</v>
      </c>
      <c r="F11" s="36">
        <v>2.925</v>
      </c>
      <c r="G11" s="38">
        <v>194.44</v>
      </c>
      <c r="H11" s="39"/>
      <c r="I11" s="3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127</v>
      </c>
      <c r="B17" s="17"/>
      <c r="C17" s="17"/>
      <c r="D17" s="17"/>
      <c r="E17" s="17"/>
      <c r="F17" s="17"/>
      <c r="G17" s="17"/>
      <c r="H17" s="18"/>
      <c r="R17" s="1"/>
      <c r="S17" s="1"/>
      <c r="T17" s="1"/>
      <c r="U17" s="1"/>
      <c r="V17" s="1"/>
      <c r="W17" s="1"/>
      <c r="X17" s="1"/>
      <c r="Y17" s="1"/>
      <c r="Z17" s="1"/>
    </row>
    <row r="18">
      <c r="A18" s="19" t="s">
        <v>108</v>
      </c>
      <c r="B18" s="19" t="s">
        <v>109</v>
      </c>
      <c r="C18" s="19" t="s">
        <v>110</v>
      </c>
      <c r="D18" s="19" t="s">
        <v>111</v>
      </c>
      <c r="E18" s="19" t="s">
        <v>112</v>
      </c>
      <c r="F18" s="19" t="s">
        <v>113</v>
      </c>
      <c r="G18" s="19" t="s">
        <v>114</v>
      </c>
      <c r="H18" s="19" t="s">
        <v>115</v>
      </c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0" t="s">
        <v>116</v>
      </c>
      <c r="B20" s="21" t="s">
        <v>117</v>
      </c>
      <c r="C20" s="22" t="s">
        <v>23</v>
      </c>
      <c r="D20" s="22" t="s">
        <v>23</v>
      </c>
      <c r="E20" s="23">
        <v>9.678</v>
      </c>
      <c r="F20" s="24"/>
      <c r="G20" s="25">
        <f>H20/H21</f>
        <v>1</v>
      </c>
      <c r="H20" s="26">
        <v>5000.0</v>
      </c>
      <c r="I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31" t="s">
        <v>119</v>
      </c>
      <c r="H21" s="32">
        <v>5000.0</v>
      </c>
      <c r="I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30"/>
      <c r="I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30"/>
      <c r="I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 t="s">
        <v>128</v>
      </c>
      <c r="B24" s="17"/>
      <c r="C24" s="17"/>
      <c r="D24" s="17"/>
      <c r="E24" s="17"/>
      <c r="F24" s="17"/>
      <c r="G24" s="18"/>
      <c r="H24" s="30"/>
      <c r="I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4" t="s">
        <v>121</v>
      </c>
      <c r="B25" s="34" t="s">
        <v>122</v>
      </c>
      <c r="C25" s="34" t="s">
        <v>123</v>
      </c>
      <c r="D25" s="34" t="s">
        <v>117</v>
      </c>
      <c r="E25" s="34" t="s">
        <v>124</v>
      </c>
      <c r="F25" s="34" t="s">
        <v>125</v>
      </c>
      <c r="G25" s="34" t="s">
        <v>126</v>
      </c>
      <c r="H25" s="30"/>
      <c r="I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30"/>
      <c r="I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5">
        <v>0.06</v>
      </c>
      <c r="B27" s="36">
        <v>516.63</v>
      </c>
      <c r="C27" s="36">
        <v>8610.5944754</v>
      </c>
      <c r="D27" s="37">
        <v>9.678</v>
      </c>
      <c r="E27" s="35">
        <v>0.045</v>
      </c>
      <c r="F27" s="36">
        <v>23.265</v>
      </c>
      <c r="G27" s="38" t="s">
        <v>129</v>
      </c>
      <c r="H27" s="39"/>
      <c r="I27" s="1"/>
      <c r="R27" s="1"/>
      <c r="S27" s="1"/>
      <c r="T27" s="1"/>
      <c r="U27" s="1"/>
      <c r="V27" s="1"/>
      <c r="W27" s="1"/>
      <c r="X27" s="1"/>
      <c r="Y27" s="1"/>
      <c r="Z27" s="1"/>
    </row>
    <row r="28">
      <c r="I28" s="1"/>
    </row>
    <row r="29">
      <c r="I29" s="39"/>
    </row>
  </sheetData>
  <mergeCells count="4">
    <mergeCell ref="A1:H1"/>
    <mergeCell ref="A8:G8"/>
    <mergeCell ref="A17:H17"/>
    <mergeCell ref="A24:G24"/>
  </mergeCells>
  <drawing r:id="rId1"/>
</worksheet>
</file>