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<sst xmlns="http://schemas.openxmlformats.org/spreadsheetml/2006/main" count="452" uniqueCount="218">
  <si>
    <t>campaign</t>
  </si>
  <si>
    <t>ad group</t>
  </si>
  <si>
    <t>Labels</t>
  </si>
  <si>
    <t>Headline 1</t>
  </si>
  <si>
    <t>-</t>
  </si>
  <si>
    <t>Headline 1 position</t>
  </si>
  <si>
    <t>Headline 2</t>
  </si>
  <si>
    <t>Headline 2 position</t>
  </si>
  <si>
    <t>Headline 3</t>
  </si>
  <si>
    <t>Headline 3 position</t>
  </si>
  <si>
    <t>Headline 4</t>
  </si>
  <si>
    <t>Headline 4 position</t>
  </si>
  <si>
    <t>Headline 5</t>
  </si>
  <si>
    <t>Headline 5 position</t>
  </si>
  <si>
    <t>Headline 6</t>
  </si>
  <si>
    <t>Headline 6 position</t>
  </si>
  <si>
    <t>Headline 7</t>
  </si>
  <si>
    <t>Headline 7 position</t>
  </si>
  <si>
    <t>Headline 8</t>
  </si>
  <si>
    <t>Headline 8 position</t>
  </si>
  <si>
    <t>Headline 9</t>
  </si>
  <si>
    <t>Headline 9 position</t>
  </si>
  <si>
    <t>Headline 10</t>
  </si>
  <si>
    <t>Headline 10 position</t>
  </si>
  <si>
    <t>Headline 11</t>
  </si>
  <si>
    <t>Headline 11 position</t>
  </si>
  <si>
    <t>Headline 12</t>
  </si>
  <si>
    <t>Headline 12 position</t>
  </si>
  <si>
    <t>Headline 13</t>
  </si>
  <si>
    <t>Headline 13 position</t>
  </si>
  <si>
    <t>Headline 14</t>
  </si>
  <si>
    <t>Headline 14 position</t>
  </si>
  <si>
    <t>Headline 15</t>
  </si>
  <si>
    <t>Headline 15 position</t>
  </si>
  <si>
    <t>Descripstion 1</t>
  </si>
  <si>
    <t>Description 1 position</t>
  </si>
  <si>
    <t>Description 2</t>
  </si>
  <si>
    <t>Description 2 position</t>
  </si>
  <si>
    <t>Description 3</t>
  </si>
  <si>
    <t>Description 3 position</t>
  </si>
  <si>
    <t>Description 4</t>
  </si>
  <si>
    <t>Description 4 position</t>
  </si>
  <si>
    <t>påth 1</t>
  </si>
  <si>
    <t>påth 2</t>
  </si>
  <si>
    <t>Final URL</t>
  </si>
  <si>
    <t>DA | Search | Kontor</t>
  </si>
  <si>
    <t>Kontor</t>
  </si>
  <si>
    <t>{KeyWord:Kontor til leje i København}</t>
  </si>
  <si>
    <t>HOME | Workathaus</t>
  </si>
  <si>
    <t>Føl dig hjemme på kontoret</t>
  </si>
  <si>
    <t>Kontor i hjertet af København</t>
  </si>
  <si>
    <t>Få dit kontor pâ din måde</t>
  </si>
  <si>
    <t>Mere end et kontor</t>
  </si>
  <si>
    <t>Book en fremvisning nu</t>
  </si>
  <si>
    <t>Kontor i Manhattan-stemning</t>
  </si>
  <si>
    <t>Kig forbi og mærk stemningen</t>
  </si>
  <si>
    <t>Gåafstand fra Nørreport St.</t>
  </si>
  <si>
    <t>Fleksible kontorløsninger</t>
  </si>
  <si>
    <t>Haus er et eksklusivt alt-i-en kontorhotel med moderne design i hjertet af byen.</t>
  </si>
  <si>
    <t>Lej et professionelt kontor med fuld service, fleksible vilkår og eksklusive faciliteter.</t>
  </si>
  <si>
    <t>https://work.haus20.dk/</t>
  </si>
  <si>
    <t>Kontor | københavn</t>
  </si>
  <si>
    <t>Lej kontor i København</t>
  </si>
  <si>
    <t>Serviceret kontor i København</t>
  </si>
  <si>
    <t>Lej dit kontor i København</t>
  </si>
  <si>
    <t>Kontor ved Nørreport St</t>
  </si>
  <si>
    <t>Moderne kontor i København</t>
  </si>
  <si>
    <t>Eksklusivt kontor i København</t>
  </si>
  <si>
    <t>Book fremvisning i København</t>
  </si>
  <si>
    <t>Haus er et moderne, eksklusivt alt-i-en kontorhotel i hjertet af byen.</t>
  </si>
  <si>
    <t>Lej et fuldt serviceret kontor i København med fleksible vilkår og eksklusive faciliteter.</t>
  </si>
  <si>
    <t>Kontorudlejning</t>
  </si>
  <si>
    <t>{KeyWord:Kontorudlejning i København}</t>
  </si>
  <si>
    <t>Lej et kontor i København</t>
  </si>
  <si>
    <t>Fleksibel kontorudlejning</t>
  </si>
  <si>
    <t>Alt-i-én kontorudlejning</t>
  </si>
  <si>
    <t>Professionel kontorplads</t>
  </si>
  <si>
    <t>Få den rette kontorplads</t>
  </si>
  <si>
    <t>Møbleret kontorudlejning</t>
  </si>
  <si>
    <t>Lej kontor med fuld service</t>
  </si>
  <si>
    <t>Eksklusiv kontorudlejning</t>
  </si>
  <si>
    <t>Haus er et profesionelt, fuld serviceret alt-i-en kontorhotel i hjertet af byen.</t>
  </si>
  <si>
    <t>Lej et moderne kontor med fleksible vilkår og eksklusive faciliteter.</t>
  </si>
  <si>
    <t>DA | Search | Erhvervslejemål</t>
  </si>
  <si>
    <t>Erhvervslejemål</t>
  </si>
  <si>
    <t>{KeyWord:Erhvervslejemål i København}</t>
  </si>
  <si>
    <t>Lej erhvervslokale i København</t>
  </si>
  <si>
    <t>Fleksible erhvervslejemål</t>
  </si>
  <si>
    <t>Book et erhvervslejemål i dag</t>
  </si>
  <si>
    <t>Erhvervslejemål i København K</t>
  </si>
  <si>
    <t>Få erhvervslejemål på din måde</t>
  </si>
  <si>
    <t>Lej fuldt servicerede kontorer</t>
  </si>
  <si>
    <t>Inspirerende erhvervslejemål</t>
  </si>
  <si>
    <t>Din nye erhvervsadresse her</t>
  </si>
  <si>
    <t>Haus tilbyder eksklusiv erhvervslejemål med moderne design i hjertet af byen.</t>
  </si>
  <si>
    <t>Lej et fuldt serviceret erhvervslejemål med fleksible vilkår og eksklusive faciliteter.</t>
  </si>
  <si>
    <t>Erhvervslejemål | københavn</t>
  </si>
  <si>
    <t>Ledigt erhvervslejemål Kbh</t>
  </si>
  <si>
    <t>Lej kontor nær Nørreport St.</t>
  </si>
  <si>
    <t>Erhvervslejemål tæt på metroen</t>
  </si>
  <si>
    <t>Få erhvervslokale i Kbh K</t>
  </si>
  <si>
    <t>Kontoradresse nær Nørreport</t>
  </si>
  <si>
    <t>Flyt ind – kontor i Kbh K</t>
  </si>
  <si>
    <t>Haus tilbyder eksklusiv, alt-i-én erhvervslejemål med moderne design i hjertet af byen.</t>
  </si>
  <si>
    <t>Lej et erhvervslejemål med fuld service, fleksible vilkår og eksklusive faciliteter.</t>
  </si>
  <si>
    <t>DA | Search | Kontorplads</t>
  </si>
  <si>
    <t>Kontorplads</t>
  </si>
  <si>
    <t>{KeyWord:Kontorplads til leje i Kbh}</t>
  </si>
  <si>
    <t>Lej kontorplads i København</t>
  </si>
  <si>
    <t>Din professionelle kontorplads</t>
  </si>
  <si>
    <t>Book din ny kontorplads nu</t>
  </si>
  <si>
    <t>Fleksibel leje af kontorplads</t>
  </si>
  <si>
    <t>Leje af kontor? Start her</t>
  </si>
  <si>
    <t>Lej professionel kontorplads</t>
  </si>
  <si>
    <t>Lej en professionel kontorplads med fleksible vilkår og eksklusive faciliteter.</t>
  </si>
  <si>
    <t>Kontorplads | københavn</t>
  </si>
  <si>
    <t>Lej kontorplads i København K</t>
  </si>
  <si>
    <t>Book kontor tæt på Nørreport</t>
  </si>
  <si>
    <t>Kontorplads i København</t>
  </si>
  <si>
    <t>Lej kontor ved Nørreport nu</t>
  </si>
  <si>
    <t>Haus er et eksklusivt kontorhotel med moderne design i København.</t>
  </si>
  <si>
    <t>Lej en professionel kontorplads med fuld service og eksklusive faciliteter.</t>
  </si>
  <si>
    <t>DA | Search | Kontorhotel</t>
  </si>
  <si>
    <t>Kontorhotel</t>
  </si>
  <si>
    <t>{KeyWord:Kontorhotel i København}</t>
  </si>
  <si>
    <t>Book kontorhotel i dag</t>
  </si>
  <si>
    <t>Professionelt kontorhotel Kbh</t>
  </si>
  <si>
    <t>Kontorhotel midt i byen</t>
  </si>
  <si>
    <t>Book et eksklusivt kontorhotel</t>
  </si>
  <si>
    <t>Lej et professionelt kontor med fleksible vilkår, fuld service og eksklusive faciliteter.</t>
  </si>
  <si>
    <t>Kontorhotel | københavn</t>
  </si>
  <si>
    <t>Find dit kontorhotel i Kbh</t>
  </si>
  <si>
    <t>Kontorhotel nær Nørreport</t>
  </si>
  <si>
    <t>Kontorhotel i København K</t>
  </si>
  <si>
    <t>Fleksibelt kontor hotel Kbh</t>
  </si>
  <si>
    <t>Moderne kontorhotel i Kbh</t>
  </si>
  <si>
    <t>Møbleret kontorhotel i Kbh K</t>
  </si>
  <si>
    <t>Fuldt servicerede kontorhotel</t>
  </si>
  <si>
    <t>Haus er et profesionelt, fuld serviceret alt-i-en kontorhotel i hjertet af København.</t>
  </si>
  <si>
    <t>Lej et moderne kontor i København med fleksible vilkår og eksklusive faciliteter.</t>
  </si>
  <si>
    <t>DA | Search | Kontorfællesskab</t>
  </si>
  <si>
    <t>Kontorfællesskab</t>
  </si>
  <si>
    <t>{KeyWord:Kontorfællesskaber i København}</t>
  </si>
  <si>
    <t>Se kontorfællesskab i Kbh</t>
  </si>
  <si>
    <t>Kontorfællesskaber i Indre By</t>
  </si>
  <si>
    <t>Bliv en del af Haus i dag</t>
  </si>
  <si>
    <t>Stilrent kontorfællesskab</t>
  </si>
  <si>
    <t>Gør Haus til dit fællesskab</t>
  </si>
  <si>
    <t>Haus er et stilrent kontorfællesskab med alt-i-en service i København K.</t>
  </si>
  <si>
    <t>Kontorfællesskab | københavn</t>
  </si>
  <si>
    <t>Lej et moderne kontor i Kbh</t>
  </si>
  <si>
    <t>Kontorfællesskab midt i Kbh</t>
  </si>
  <si>
    <t>Lej centralt kontorfællesskab</t>
  </si>
  <si>
    <t>Centralt kontorfællesskab</t>
  </si>
  <si>
    <t>Fleksible kontorfællesskaber</t>
  </si>
  <si>
    <t>DA | Search | Co-working</t>
  </si>
  <si>
    <t>Co-working</t>
  </si>
  <si>
    <t>{KeyWord:Co-working i København}</t>
  </si>
  <si>
    <t>Book co-office i Indre By</t>
  </si>
  <si>
    <t>Se ledige co-working pladser</t>
  </si>
  <si>
    <t>Lej kontorplads i Kbh i dag</t>
  </si>
  <si>
    <t>Klar til co-working i Kbh?</t>
  </si>
  <si>
    <t>Book Haus co-office i dag</t>
  </si>
  <si>
    <t>Eksklusivt co-office i Kbh</t>
  </si>
  <si>
    <t>Møbleret co-office i Kbh K</t>
  </si>
  <si>
    <t>Co-working midt i København</t>
  </si>
  <si>
    <t>Lej co-working ved Nørreport</t>
  </si>
  <si>
    <t>Co-office klar til indflytning</t>
  </si>
  <si>
    <t>Haus er et eksklusivt og moderne kontorhotel i hjertet af byen.</t>
  </si>
  <si>
    <t>Ad group</t>
  </si>
  <si>
    <t>Keyword</t>
  </si>
  <si>
    <t>Match Type</t>
  </si>
  <si>
    <t>Phrase</t>
  </si>
  <si>
    <t>Lille kontor</t>
  </si>
  <si>
    <t>Kontor til leje</t>
  </si>
  <si>
    <t>Kontor leje</t>
  </si>
  <si>
    <t>Lille kontor til leje</t>
  </si>
  <si>
    <t>Eget kontor</t>
  </si>
  <si>
    <t>Kontor København</t>
  </si>
  <si>
    <t>Kontor til leje København</t>
  </si>
  <si>
    <t>Kontor leje København</t>
  </si>
  <si>
    <t>Lej kontor København</t>
  </si>
  <si>
    <t>Leje kontor København</t>
  </si>
  <si>
    <t>Kontor til leje København k</t>
  </si>
  <si>
    <t>Lille kontor til leje København</t>
  </si>
  <si>
    <t>Kontor København leje</t>
  </si>
  <si>
    <t>Kontor København til leje</t>
  </si>
  <si>
    <t>Udlejning af kontor til egen virksomhed</t>
  </si>
  <si>
    <t>Kontorudlejning København</t>
  </si>
  <si>
    <t>Udlejning af kontorplads</t>
  </si>
  <si>
    <t>Erhvervslejemål til leje</t>
  </si>
  <si>
    <t>Erhvervslejemål København</t>
  </si>
  <si>
    <t>Erhvervslejemål til leje København</t>
  </si>
  <si>
    <t>Erhvervslejemål til leje København k</t>
  </si>
  <si>
    <t>Lej kontorplads</t>
  </si>
  <si>
    <t>Leje kontorplads</t>
  </si>
  <si>
    <t>Leje af kontorplads</t>
  </si>
  <si>
    <t>Lej kontorplads København</t>
  </si>
  <si>
    <t>Leje af kontorplads København</t>
  </si>
  <si>
    <t>Kontor hotel</t>
  </si>
  <si>
    <t>Kontorhoteller</t>
  </si>
  <si>
    <t>Kontorhotel København</t>
  </si>
  <si>
    <t>Kontor hotel Købenavn</t>
  </si>
  <si>
    <t>Kontorhotel Kbh</t>
  </si>
  <si>
    <t>Kontorhoteller København</t>
  </si>
  <si>
    <t>Kontorhotel København k</t>
  </si>
  <si>
    <t>Kontor fællesskab</t>
  </si>
  <si>
    <t>Kreativt Kontorfællesskab</t>
  </si>
  <si>
    <t>Kontorfællesskab København</t>
  </si>
  <si>
    <t>Kontor fællesskab København</t>
  </si>
  <si>
    <t>Kontorfællesskab Kbh k</t>
  </si>
  <si>
    <t>Kontorfællesskaber København</t>
  </si>
  <si>
    <t>Kontorfællesskaber i København</t>
  </si>
  <si>
    <t>Kreativt Kontorfællesskab København</t>
  </si>
  <si>
    <t xml:space="preserve">Co-working </t>
  </si>
  <si>
    <t>Co-working København</t>
  </si>
  <si>
    <t>Co-office</t>
  </si>
  <si>
    <t>Co-office København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</si>
</sst>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3">
    <font>
      <sz val="10.0"/>
      <color rgb="FF000000"/>
      <name val="Arial"/>
      <scheme val="minor"/>
    </font>
    <font>
      <sz val="10.0"/>
      <color rgb="FFFFFFFF"/>
      <name val="Arial"/>
    </font>
    <font>
      <color rgb="FFFFFFFF"/>
      <name val="Arial"/>
    </font>
    <font>
      <color theme="1"/>
      <name val="Arial"/>
    </font>
    <font>
      <sz val="10.0"/>
      <color rgb="FF0E0E0E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rgb="FF000000"/>
      <name val="Arial"/>
    </font>
    <font>
      <color rgb="FF000000"/>
      <name val="Arial"/>
    </font>
    <font>
      <b/>
      <color rgb="FFFFFFFF"/>
      <name val="Arial"/>
    </font>
    <font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0" fillId="0" fontId="0" numFmtId="0" xfId="0" applyFont="1"/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2" fontId="11" numFmtId="0" xfId="0" applyAlignment="1" applyFont="1">
      <alignment vertical="bottom"/>
    </xf>
    <xf borderId="0" fillId="3" fontId="4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5" fontId="6" numFmtId="0" xfId="0" applyAlignment="1" applyFont="1">
      <alignment readingOrder="0"/>
    </xf>
    <xf borderId="0" fillId="6" fontId="5" numFmtId="0" xfId="0" applyAlignment="1" applyFill="1" applyFont="1">
      <alignment readingOrder="0"/>
    </xf>
    <xf borderId="0" fillId="6" fontId="6" numFmtId="0" xfId="0" applyAlignment="1" applyFont="1">
      <alignment readingOrder="0"/>
    </xf>
    <xf borderId="0" fillId="7" fontId="0" numFmtId="0" xfId="0" applyAlignment="1" applyFill="1" applyFont="1">
      <alignment readingOrder="0"/>
    </xf>
    <xf borderId="0" fillId="7" fontId="12" numFmtId="0" xfId="0" applyAlignment="1" applyFont="1">
      <alignment readingOrder="0"/>
    </xf>
    <xf borderId="0" fillId="8" fontId="5" numFmtId="0" xfId="0" applyAlignment="1" applyFill="1" applyFont="1">
      <alignment readingOrder="0"/>
    </xf>
    <xf borderId="0" fillId="8" fontId="6" numFmtId="0" xfId="0" applyAlignment="1" applyFont="1">
      <alignment readingOrder="0"/>
    </xf>
    <xf borderId="0" fillId="9" fontId="5" numFmtId="0" xfId="0" applyAlignment="1" applyFill="1" applyFont="1">
      <alignment readingOrder="0"/>
    </xf>
    <xf borderId="0" fillId="9" fontId="6" numFmtId="0" xfId="0" applyAlignment="1" applyFont="1">
      <alignment readingOrder="0"/>
    </xf>
    <xf borderId="0" fillId="10" fontId="5" numFmtId="0" xfId="0" applyAlignment="1" applyFill="1" applyFont="1">
      <alignment readingOrder="0"/>
    </xf>
    <xf borderId="0" fillId="10" fontId="6" numFmtId="0" xfId="0" applyAlignment="1" applyFont="1">
      <alignment readingOrder="0"/>
    </xf>
    <xf borderId="0" fillId="11" fontId="5" numFmtId="0" xfId="0" applyAlignment="1" applyFill="1" applyFont="1">
      <alignment readingOrder="0"/>
    </xf>
    <xf borderId="0" fillId="11" fontId="6" numFmtId="0" xfId="0" applyAlignment="1" applyFont="1">
      <alignment readingOrder="0"/>
    </xf>
    <xf borderId="0" fillId="12" fontId="5" numFmtId="0" xfId="0" applyAlignment="1" applyFill="1" applyFont="1">
      <alignment readingOrder="0"/>
    </xf>
    <xf borderId="0" fillId="12" fontId="6" numFmtId="0" xfId="0" applyAlignment="1" applyFont="1">
      <alignment readingOrder="0"/>
    </xf>
    <xf borderId="0" fillId="12" fontId="4" numFmtId="0" xfId="0" applyAlignment="1" applyFont="1">
      <alignment readingOrder="0"/>
    </xf>
    <xf borderId="0" fillId="13" fontId="5" numFmtId="0" xfId="0" applyAlignment="1" applyFill="1" applyFont="1">
      <alignment readingOrder="0"/>
    </xf>
    <xf borderId="0" fillId="13" fontId="4" numFmtId="0" xfId="0" applyAlignment="1" applyFont="1">
      <alignment readingOrder="0"/>
    </xf>
    <xf borderId="0" fillId="13" fontId="6" numFmtId="0" xfId="0" applyAlignment="1" applyFont="1">
      <alignment readingOrder="0"/>
    </xf>
    <xf borderId="0" fillId="14" fontId="5" numFmtId="0" xfId="0" applyAlignment="1" applyFill="1" applyFont="1">
      <alignment readingOrder="0"/>
    </xf>
    <xf borderId="0" fillId="14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ork.haus20.dk/" TargetMode="External"/><Relationship Id="rId10" Type="http://schemas.openxmlformats.org/officeDocument/2006/relationships/hyperlink" Target="https://work.haus20.dk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ork.haus20.dk/" TargetMode="External"/><Relationship Id="rId1" Type="http://schemas.openxmlformats.org/officeDocument/2006/relationships/hyperlink" Target="https://work.haus20.dk/" TargetMode="External"/><Relationship Id="rId2" Type="http://schemas.openxmlformats.org/officeDocument/2006/relationships/hyperlink" Target="https://work.haus20.dk/" TargetMode="External"/><Relationship Id="rId3" Type="http://schemas.openxmlformats.org/officeDocument/2006/relationships/hyperlink" Target="https://work.haus20.dk/" TargetMode="External"/><Relationship Id="rId4" Type="http://schemas.openxmlformats.org/officeDocument/2006/relationships/hyperlink" Target="https://work.haus20.dk/" TargetMode="External"/><Relationship Id="rId9" Type="http://schemas.openxmlformats.org/officeDocument/2006/relationships/hyperlink" Target="https://work.haus20.dk/" TargetMode="External"/><Relationship Id="rId5" Type="http://schemas.openxmlformats.org/officeDocument/2006/relationships/hyperlink" Target="https://work.haus20.dk/" TargetMode="External"/><Relationship Id="rId6" Type="http://schemas.openxmlformats.org/officeDocument/2006/relationships/hyperlink" Target="https://work.haus20.dk/" TargetMode="External"/><Relationship Id="rId7" Type="http://schemas.openxmlformats.org/officeDocument/2006/relationships/hyperlink" Target="https://work.haus20.dk/" TargetMode="External"/><Relationship Id="rId8" Type="http://schemas.openxmlformats.org/officeDocument/2006/relationships/hyperlink" Target="https://work.haus20.dk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2.5"/>
    <col customWidth="1" min="3" max="3" width="5.88"/>
    <col customWidth="1" min="4" max="4" width="34.0"/>
    <col customWidth="1" min="5" max="5" width="8.0"/>
    <col customWidth="1" min="6" max="6" width="15.13"/>
    <col customWidth="1" min="7" max="7" width="24.25"/>
    <col customWidth="1" min="8" max="8" width="2.5"/>
    <col customWidth="1" min="9" max="9" width="15.13"/>
    <col customWidth="1" min="10" max="10" width="25.38"/>
    <col customWidth="1" min="11" max="11" width="2.88"/>
    <col customWidth="1" min="12" max="12" width="15.13"/>
    <col customWidth="1" min="13" max="13" width="29.63"/>
    <col customWidth="1" min="14" max="14" width="2.88"/>
    <col customWidth="1" min="15" max="15" width="15.13"/>
    <col customWidth="1" min="16" max="16" width="27.38"/>
    <col customWidth="1" min="17" max="17" width="2.88"/>
    <col customWidth="1" min="18" max="18" width="15.13"/>
    <col customWidth="1" min="19" max="19" width="24.75"/>
    <col customWidth="1" min="20" max="20" width="2.88"/>
    <col customWidth="1" min="21" max="21" width="15.13"/>
    <col customWidth="1" min="22" max="22" width="29.75"/>
    <col customWidth="1" min="23" max="23" width="2.88"/>
    <col customWidth="1" min="24" max="24" width="15.13"/>
    <col customWidth="1" min="25" max="25" width="25.88"/>
    <col customWidth="1" min="26" max="26" width="2.88"/>
    <col customWidth="1" min="27" max="27" width="15.13"/>
    <col customWidth="1" min="28" max="28" width="24.38"/>
    <col customWidth="1" min="29" max="29" width="2.88"/>
    <col customWidth="1" min="30" max="30" width="15.13"/>
    <col customWidth="1" min="31" max="31" width="24.63"/>
    <col customWidth="1" min="32" max="32" width="2.88"/>
    <col customWidth="1" min="33" max="33" width="16.13"/>
    <col customWidth="1" min="34" max="34" width="23.63"/>
    <col customWidth="1" min="35" max="35" width="2.88"/>
    <col customWidth="1" min="36" max="36" width="16.0"/>
    <col customWidth="1" min="37" max="37" width="21.13"/>
    <col customWidth="1" min="38" max="38" width="2.88"/>
    <col customWidth="1" min="39" max="39" width="16.13"/>
    <col customWidth="1" min="40" max="40" width="9.88"/>
    <col customWidth="1" min="41" max="41" width="1.5"/>
    <col customWidth="1" min="42" max="42" width="16.13"/>
    <col customWidth="1" min="43" max="43" width="9.88"/>
    <col customWidth="1" min="45" max="45" width="16.13"/>
    <col customWidth="1" min="46" max="46" width="9.88"/>
    <col customWidth="1" min="47" max="47" width="1.5"/>
    <col customWidth="1" min="48" max="48" width="16.13"/>
    <col customWidth="1" min="49" max="49" width="64.38"/>
    <col customWidth="1" min="50" max="50" width="2.88"/>
    <col customWidth="1" min="51" max="51" width="16.88"/>
    <col customWidth="1" min="52" max="52" width="63.75"/>
    <col customWidth="1" min="53" max="53" width="2.88"/>
    <col customWidth="1" min="54" max="54" width="16.88"/>
    <col customWidth="1" min="55" max="55" width="10.75"/>
    <col customWidth="1" min="56" max="56" width="1.5"/>
    <col customWidth="1" min="57" max="57" width="16.88"/>
    <col customWidth="1" min="58" max="58" width="10.75"/>
    <col customWidth="1" min="59" max="59" width="1.5"/>
    <col customWidth="1" min="60" max="60" width="16.88"/>
    <col customWidth="1" min="61" max="61" width="5.88"/>
    <col customWidth="1" min="62" max="62" width="1.5"/>
    <col customWidth="1" min="63" max="63" width="5.88"/>
    <col customWidth="1" min="64" max="64" width="1.5"/>
    <col customWidth="1" min="65" max="65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</v>
      </c>
      <c r="I1" s="2" t="s">
        <v>7</v>
      </c>
      <c r="J1" s="2" t="s">
        <v>8</v>
      </c>
      <c r="K1" s="3" t="s">
        <v>4</v>
      </c>
      <c r="L1" s="3" t="s">
        <v>9</v>
      </c>
      <c r="M1" s="3" t="s">
        <v>10</v>
      </c>
      <c r="N1" s="3" t="s">
        <v>4</v>
      </c>
      <c r="O1" s="3" t="s">
        <v>11</v>
      </c>
      <c r="P1" s="3" t="s">
        <v>12</v>
      </c>
      <c r="Q1" s="3" t="s">
        <v>4</v>
      </c>
      <c r="R1" s="3" t="s">
        <v>13</v>
      </c>
      <c r="S1" s="3" t="s">
        <v>14</v>
      </c>
      <c r="T1" s="3" t="s">
        <v>4</v>
      </c>
      <c r="U1" s="3" t="s">
        <v>15</v>
      </c>
      <c r="V1" s="3" t="s">
        <v>16</v>
      </c>
      <c r="W1" s="3" t="s">
        <v>4</v>
      </c>
      <c r="X1" s="3" t="s">
        <v>17</v>
      </c>
      <c r="Y1" s="3" t="s">
        <v>18</v>
      </c>
      <c r="Z1" s="3" t="s">
        <v>4</v>
      </c>
      <c r="AA1" s="3" t="s">
        <v>19</v>
      </c>
      <c r="AB1" s="3" t="s">
        <v>20</v>
      </c>
      <c r="AC1" s="3" t="s">
        <v>4</v>
      </c>
      <c r="AD1" s="3" t="s">
        <v>21</v>
      </c>
      <c r="AE1" s="3" t="s">
        <v>22</v>
      </c>
      <c r="AF1" s="3" t="s">
        <v>4</v>
      </c>
      <c r="AG1" s="3" t="s">
        <v>23</v>
      </c>
      <c r="AH1" s="3" t="s">
        <v>24</v>
      </c>
      <c r="AI1" s="3" t="s">
        <v>4</v>
      </c>
      <c r="AJ1" s="3" t="s">
        <v>25</v>
      </c>
      <c r="AK1" s="3" t="s">
        <v>26</v>
      </c>
      <c r="AL1" s="3" t="s">
        <v>4</v>
      </c>
      <c r="AM1" s="3" t="s">
        <v>27</v>
      </c>
      <c r="AN1" s="3" t="s">
        <v>28</v>
      </c>
      <c r="AO1" s="3" t="s">
        <v>4</v>
      </c>
      <c r="AP1" s="3" t="s">
        <v>29</v>
      </c>
      <c r="AQ1" s="3" t="s">
        <v>30</v>
      </c>
      <c r="AR1" s="4"/>
      <c r="AS1" s="3" t="s">
        <v>31</v>
      </c>
      <c r="AT1" s="3" t="s">
        <v>32</v>
      </c>
      <c r="AU1" s="3" t="s">
        <v>4</v>
      </c>
      <c r="AV1" s="3" t="s">
        <v>33</v>
      </c>
      <c r="AW1" s="3" t="s">
        <v>34</v>
      </c>
      <c r="AX1" s="3" t="s">
        <v>4</v>
      </c>
      <c r="AY1" s="3" t="s">
        <v>35</v>
      </c>
      <c r="AZ1" s="3" t="s">
        <v>36</v>
      </c>
      <c r="BA1" s="3" t="s">
        <v>4</v>
      </c>
      <c r="BB1" s="3" t="s">
        <v>37</v>
      </c>
      <c r="BC1" s="3" t="s">
        <v>38</v>
      </c>
      <c r="BD1" s="3" t="s">
        <v>4</v>
      </c>
      <c r="BE1" s="3" t="s">
        <v>39</v>
      </c>
      <c r="BF1" s="3" t="s">
        <v>40</v>
      </c>
      <c r="BG1" s="3" t="s">
        <v>4</v>
      </c>
      <c r="BH1" s="3" t="s">
        <v>41</v>
      </c>
      <c r="BI1" s="5" t="s">
        <v>42</v>
      </c>
      <c r="BJ1" s="3" t="s">
        <v>4</v>
      </c>
      <c r="BK1" s="5" t="s">
        <v>43</v>
      </c>
      <c r="BL1" s="3" t="s">
        <v>4</v>
      </c>
      <c r="BM1" s="3" t="s">
        <v>44</v>
      </c>
    </row>
    <row r="2">
      <c r="A2" s="6" t="s">
        <v>45</v>
      </c>
      <c r="B2" s="6" t="s">
        <v>46</v>
      </c>
      <c r="C2" s="7"/>
      <c r="D2" s="8" t="s">
        <v>47</v>
      </c>
      <c r="E2" s="7">
        <f>LEN(D2)</f>
        <v>37</v>
      </c>
      <c r="F2" s="8">
        <v>1.0</v>
      </c>
      <c r="G2" s="8" t="s">
        <v>48</v>
      </c>
      <c r="H2" s="7">
        <f t="shared" ref="H2:H8" si="1">LEN(G2)</f>
        <v>17</v>
      </c>
      <c r="I2" s="7"/>
      <c r="J2" s="8" t="s">
        <v>49</v>
      </c>
      <c r="K2" s="9">
        <f t="shared" ref="K2:K3" si="2">LEN(J2)</f>
        <v>26</v>
      </c>
      <c r="M2" s="10" t="s">
        <v>50</v>
      </c>
      <c r="N2" s="9">
        <f t="shared" ref="N2:N8" si="3">LEN(M2)</f>
        <v>29</v>
      </c>
      <c r="P2" s="10" t="s">
        <v>51</v>
      </c>
      <c r="Q2" s="9">
        <f t="shared" ref="Q2:Q6" si="4">LEN(P2)</f>
        <v>25</v>
      </c>
      <c r="S2" s="10" t="s">
        <v>52</v>
      </c>
      <c r="T2" s="9">
        <f t="shared" ref="T2:T3" si="5">LEN(S2)</f>
        <v>18</v>
      </c>
      <c r="V2" s="10" t="s">
        <v>53</v>
      </c>
      <c r="W2" s="9">
        <f t="shared" ref="W2:W3" si="6">LEN(V2)</f>
        <v>22</v>
      </c>
      <c r="Y2" s="10" t="s">
        <v>54</v>
      </c>
      <c r="Z2" s="9">
        <f>LEN(Y2)</f>
        <v>27</v>
      </c>
      <c r="AB2" s="10" t="s">
        <v>55</v>
      </c>
      <c r="AC2" s="9">
        <f>LEN(AB2)</f>
        <v>28</v>
      </c>
      <c r="AE2" s="10" t="s">
        <v>56</v>
      </c>
      <c r="AF2" s="9">
        <f>LEN(AE2)</f>
        <v>27</v>
      </c>
      <c r="AH2" s="10" t="s">
        <v>57</v>
      </c>
      <c r="AI2" s="9">
        <f>LEN(AH2)</f>
        <v>25</v>
      </c>
      <c r="AK2" s="10"/>
      <c r="AW2" s="10" t="s">
        <v>58</v>
      </c>
      <c r="AX2" s="9">
        <f t="shared" ref="AX2:AX3" si="7">LEN(AW2)</f>
        <v>80</v>
      </c>
      <c r="AY2" s="10">
        <v>1.0</v>
      </c>
      <c r="AZ2" s="10" t="s">
        <v>59</v>
      </c>
      <c r="BA2" s="9">
        <f t="shared" ref="BA2:BA3" si="8">LEN(AZ2)</f>
        <v>89</v>
      </c>
      <c r="BB2" s="10">
        <v>2.0</v>
      </c>
      <c r="BM2" s="11" t="s">
        <v>60</v>
      </c>
    </row>
    <row r="3">
      <c r="A3" s="6" t="s">
        <v>45</v>
      </c>
      <c r="B3" s="6" t="s">
        <v>61</v>
      </c>
      <c r="C3" s="7"/>
      <c r="D3" s="8" t="s">
        <v>47</v>
      </c>
      <c r="E3" s="7">
        <f>lEN(D3)</f>
        <v>37</v>
      </c>
      <c r="F3" s="8">
        <v>1.0</v>
      </c>
      <c r="G3" s="6" t="s">
        <v>62</v>
      </c>
      <c r="H3" s="7">
        <f t="shared" si="1"/>
        <v>22</v>
      </c>
      <c r="I3" s="7"/>
      <c r="J3" s="6" t="s">
        <v>63</v>
      </c>
      <c r="K3" s="9">
        <f t="shared" si="2"/>
        <v>29</v>
      </c>
      <c r="M3" s="10" t="s">
        <v>50</v>
      </c>
      <c r="N3" s="9">
        <f t="shared" si="3"/>
        <v>29</v>
      </c>
      <c r="P3" s="10" t="s">
        <v>56</v>
      </c>
      <c r="Q3" s="9">
        <f t="shared" si="4"/>
        <v>27</v>
      </c>
      <c r="S3" s="10" t="s">
        <v>64</v>
      </c>
      <c r="T3" s="9">
        <f t="shared" si="5"/>
        <v>26</v>
      </c>
      <c r="V3" s="10" t="s">
        <v>65</v>
      </c>
      <c r="W3" s="9">
        <f t="shared" si="6"/>
        <v>23</v>
      </c>
      <c r="Y3" s="10" t="s">
        <v>66</v>
      </c>
      <c r="Z3" s="9">
        <f>lEN(Y3)</f>
        <v>26</v>
      </c>
      <c r="AB3" s="10" t="s">
        <v>67</v>
      </c>
      <c r="AC3" s="9">
        <f>len(AB3)</f>
        <v>29</v>
      </c>
      <c r="AE3" s="10" t="s">
        <v>68</v>
      </c>
      <c r="AF3" s="9">
        <f>len(AE3)</f>
        <v>28</v>
      </c>
      <c r="AW3" s="10" t="s">
        <v>69</v>
      </c>
      <c r="AX3" s="9">
        <f t="shared" si="7"/>
        <v>70</v>
      </c>
      <c r="AY3" s="10">
        <v>1.0</v>
      </c>
      <c r="AZ3" s="10" t="s">
        <v>70</v>
      </c>
      <c r="BA3" s="9">
        <f t="shared" si="8"/>
        <v>90</v>
      </c>
      <c r="BB3" s="10">
        <v>2.0</v>
      </c>
      <c r="BM3" s="12" t="s">
        <v>60</v>
      </c>
    </row>
    <row r="4">
      <c r="A4" s="6" t="s">
        <v>45</v>
      </c>
      <c r="B4" s="6" t="s">
        <v>71</v>
      </c>
      <c r="C4" s="7"/>
      <c r="D4" s="8" t="s">
        <v>72</v>
      </c>
      <c r="E4" s="7">
        <f t="shared" ref="E4:E8" si="9">LEN(D4)</f>
        <v>37</v>
      </c>
      <c r="F4" s="10">
        <v>1.0</v>
      </c>
      <c r="G4" s="8" t="s">
        <v>73</v>
      </c>
      <c r="H4" s="7">
        <f t="shared" si="1"/>
        <v>25</v>
      </c>
      <c r="I4" s="7"/>
      <c r="J4" s="8" t="s">
        <v>74</v>
      </c>
      <c r="K4" s="9">
        <f>len(J4)</f>
        <v>25</v>
      </c>
      <c r="M4" s="13" t="s">
        <v>50</v>
      </c>
      <c r="N4" s="9">
        <f t="shared" si="3"/>
        <v>29</v>
      </c>
      <c r="P4" s="13" t="s">
        <v>75</v>
      </c>
      <c r="Q4" s="9">
        <f t="shared" si="4"/>
        <v>24</v>
      </c>
      <c r="S4" s="13" t="s">
        <v>76</v>
      </c>
      <c r="T4" s="9">
        <f>len(S4)</f>
        <v>24</v>
      </c>
      <c r="V4" s="10" t="s">
        <v>77</v>
      </c>
      <c r="W4" s="9">
        <f>len(V4)</f>
        <v>24</v>
      </c>
      <c r="Y4" s="13" t="s">
        <v>78</v>
      </c>
      <c r="Z4" s="9">
        <f t="shared" ref="Z4:Z10" si="10">LEN(Y4)</f>
        <v>24</v>
      </c>
      <c r="AB4" s="10" t="s">
        <v>79</v>
      </c>
      <c r="AC4" s="9">
        <f t="shared" ref="AC4:AC13" si="11">LEN(AB4)</f>
        <v>27</v>
      </c>
      <c r="AE4" s="10" t="s">
        <v>80</v>
      </c>
      <c r="AF4" s="9">
        <f>LEN(AE4)</f>
        <v>25</v>
      </c>
      <c r="AH4" s="10" t="s">
        <v>68</v>
      </c>
      <c r="AI4" s="9">
        <f>LEN(AH4)</f>
        <v>28</v>
      </c>
      <c r="AW4" s="10" t="s">
        <v>81</v>
      </c>
      <c r="AX4" s="9">
        <f>len(AW4)</f>
        <v>80</v>
      </c>
      <c r="AY4" s="10">
        <v>1.0</v>
      </c>
      <c r="AZ4" s="10" t="s">
        <v>82</v>
      </c>
      <c r="BA4" s="9">
        <f>len(AZ4)</f>
        <v>69</v>
      </c>
      <c r="BB4" s="10">
        <v>2.0</v>
      </c>
      <c r="BM4" s="12" t="s">
        <v>60</v>
      </c>
    </row>
    <row r="5">
      <c r="A5" s="8" t="s">
        <v>83</v>
      </c>
      <c r="B5" s="8" t="s">
        <v>84</v>
      </c>
      <c r="C5" s="7"/>
      <c r="D5" s="8" t="s">
        <v>85</v>
      </c>
      <c r="E5" s="7">
        <f t="shared" si="9"/>
        <v>37</v>
      </c>
      <c r="F5" s="8">
        <v>1.0</v>
      </c>
      <c r="G5" s="14" t="s">
        <v>86</v>
      </c>
      <c r="H5" s="7">
        <f t="shared" si="1"/>
        <v>30</v>
      </c>
      <c r="I5" s="7"/>
      <c r="J5" s="8" t="s">
        <v>87</v>
      </c>
      <c r="K5" s="9">
        <f>LEN(J5)</f>
        <v>25</v>
      </c>
      <c r="M5" s="13" t="s">
        <v>88</v>
      </c>
      <c r="N5" s="9">
        <f t="shared" si="3"/>
        <v>29</v>
      </c>
      <c r="P5" s="13" t="s">
        <v>89</v>
      </c>
      <c r="Q5" s="9">
        <f t="shared" si="4"/>
        <v>29</v>
      </c>
      <c r="S5" s="10" t="s">
        <v>90</v>
      </c>
      <c r="T5" s="9">
        <f t="shared" ref="T5:T8" si="12">LEN(S5)</f>
        <v>30</v>
      </c>
      <c r="V5" s="10" t="s">
        <v>91</v>
      </c>
      <c r="W5" s="9">
        <f t="shared" ref="W5:W9" si="13">LEN(V5)</f>
        <v>30</v>
      </c>
      <c r="Y5" s="10" t="s">
        <v>92</v>
      </c>
      <c r="Z5" s="9">
        <f t="shared" si="10"/>
        <v>28</v>
      </c>
      <c r="AB5" s="10" t="s">
        <v>93</v>
      </c>
      <c r="AC5" s="9">
        <f t="shared" si="11"/>
        <v>27</v>
      </c>
      <c r="AW5" s="10" t="s">
        <v>94</v>
      </c>
      <c r="AX5" s="9">
        <f t="shared" ref="AX5:AX6" si="14">LEN(AW5)</f>
        <v>77</v>
      </c>
      <c r="AY5" s="10">
        <v>1.0</v>
      </c>
      <c r="AZ5" s="10" t="s">
        <v>95</v>
      </c>
      <c r="BA5" s="9">
        <f>LEN(AZ5)</f>
        <v>87</v>
      </c>
      <c r="BB5" s="10">
        <v>2.0</v>
      </c>
      <c r="BM5" s="12" t="s">
        <v>60</v>
      </c>
    </row>
    <row r="6">
      <c r="A6" s="8" t="s">
        <v>83</v>
      </c>
      <c r="B6" s="8" t="s">
        <v>96</v>
      </c>
      <c r="C6" s="7"/>
      <c r="D6" s="8" t="s">
        <v>85</v>
      </c>
      <c r="E6" s="7">
        <f t="shared" si="9"/>
        <v>37</v>
      </c>
      <c r="F6" s="8">
        <v>1.0</v>
      </c>
      <c r="G6" s="14" t="s">
        <v>86</v>
      </c>
      <c r="H6" s="7">
        <f t="shared" si="1"/>
        <v>30</v>
      </c>
      <c r="I6" s="7"/>
      <c r="J6" s="10" t="s">
        <v>97</v>
      </c>
      <c r="K6" s="9">
        <f>len(J6)</f>
        <v>26</v>
      </c>
      <c r="M6" s="10" t="s">
        <v>93</v>
      </c>
      <c r="N6" s="9">
        <f t="shared" si="3"/>
        <v>27</v>
      </c>
      <c r="P6" s="10" t="s">
        <v>98</v>
      </c>
      <c r="Q6" s="9">
        <f t="shared" si="4"/>
        <v>28</v>
      </c>
      <c r="S6" s="10" t="s">
        <v>99</v>
      </c>
      <c r="T6" s="9">
        <f t="shared" si="12"/>
        <v>30</v>
      </c>
      <c r="V6" s="10" t="s">
        <v>100</v>
      </c>
      <c r="W6" s="9">
        <f t="shared" si="13"/>
        <v>25</v>
      </c>
      <c r="Y6" s="10" t="s">
        <v>101</v>
      </c>
      <c r="Z6" s="9">
        <f t="shared" si="10"/>
        <v>27</v>
      </c>
      <c r="AB6" s="10" t="s">
        <v>102</v>
      </c>
      <c r="AC6" s="9">
        <f t="shared" si="11"/>
        <v>25</v>
      </c>
      <c r="AE6" s="10"/>
      <c r="AW6" s="10" t="s">
        <v>103</v>
      </c>
      <c r="AX6" s="9">
        <f t="shared" si="14"/>
        <v>87</v>
      </c>
      <c r="AY6" s="10">
        <v>1.0</v>
      </c>
      <c r="AZ6" s="10" t="s">
        <v>104</v>
      </c>
      <c r="BA6" s="9">
        <f>len(AZ6)</f>
        <v>84</v>
      </c>
      <c r="BB6" s="10">
        <v>2.0</v>
      </c>
      <c r="BM6" s="12" t="s">
        <v>60</v>
      </c>
    </row>
    <row r="7">
      <c r="A7" s="8" t="s">
        <v>105</v>
      </c>
      <c r="B7" s="8" t="s">
        <v>106</v>
      </c>
      <c r="C7" s="7"/>
      <c r="D7" s="8" t="s">
        <v>107</v>
      </c>
      <c r="E7" s="7">
        <f t="shared" si="9"/>
        <v>36</v>
      </c>
      <c r="F7" s="8">
        <v>1.0</v>
      </c>
      <c r="G7" s="8" t="s">
        <v>108</v>
      </c>
      <c r="H7" s="7">
        <f t="shared" si="1"/>
        <v>27</v>
      </c>
      <c r="I7" s="7"/>
      <c r="J7" s="8" t="s">
        <v>109</v>
      </c>
      <c r="K7" s="9">
        <f t="shared" ref="K7:K8" si="15">LEN(J7)</f>
        <v>30</v>
      </c>
      <c r="M7" s="10" t="s">
        <v>91</v>
      </c>
      <c r="N7" s="9">
        <f t="shared" si="3"/>
        <v>30</v>
      </c>
      <c r="P7" s="10" t="s">
        <v>110</v>
      </c>
      <c r="Q7" s="9">
        <f>len(P7)</f>
        <v>26</v>
      </c>
      <c r="S7" s="10" t="s">
        <v>111</v>
      </c>
      <c r="T7" s="9">
        <f t="shared" si="12"/>
        <v>29</v>
      </c>
      <c r="V7" s="10" t="s">
        <v>112</v>
      </c>
      <c r="W7" s="9">
        <f t="shared" si="13"/>
        <v>25</v>
      </c>
      <c r="Y7" s="10" t="s">
        <v>113</v>
      </c>
      <c r="Z7" s="9">
        <f t="shared" si="10"/>
        <v>28</v>
      </c>
      <c r="AB7" s="10" t="s">
        <v>50</v>
      </c>
      <c r="AC7" s="9">
        <f t="shared" si="11"/>
        <v>29</v>
      </c>
      <c r="AE7" s="10" t="s">
        <v>53</v>
      </c>
      <c r="AF7" s="9">
        <f>LEN(AE7)</f>
        <v>22</v>
      </c>
      <c r="AH7" s="10" t="s">
        <v>57</v>
      </c>
      <c r="AI7" s="9">
        <f>LEN(AH7)</f>
        <v>25</v>
      </c>
      <c r="AK7" s="10" t="s">
        <v>56</v>
      </c>
      <c r="AL7" s="9">
        <f>LEN(AK7)</f>
        <v>27</v>
      </c>
      <c r="AW7" s="10" t="s">
        <v>58</v>
      </c>
      <c r="AX7" s="9">
        <f>len(AW7)</f>
        <v>80</v>
      </c>
      <c r="AY7" s="10">
        <v>1.0</v>
      </c>
      <c r="AZ7" s="10" t="s">
        <v>114</v>
      </c>
      <c r="BA7" s="9">
        <f t="shared" ref="BA7:BA13" si="16">LEN(AZ7)</f>
        <v>79</v>
      </c>
      <c r="BB7" s="10">
        <v>2.0</v>
      </c>
      <c r="BM7" s="12" t="s">
        <v>60</v>
      </c>
    </row>
    <row r="8">
      <c r="A8" s="8" t="s">
        <v>105</v>
      </c>
      <c r="B8" s="8" t="s">
        <v>115</v>
      </c>
      <c r="C8" s="7"/>
      <c r="D8" s="8" t="s">
        <v>107</v>
      </c>
      <c r="E8" s="7">
        <f t="shared" si="9"/>
        <v>36</v>
      </c>
      <c r="F8" s="8">
        <v>1.0</v>
      </c>
      <c r="G8" s="8" t="s">
        <v>116</v>
      </c>
      <c r="H8" s="7">
        <f t="shared" si="1"/>
        <v>29</v>
      </c>
      <c r="I8" s="7"/>
      <c r="J8" s="8" t="s">
        <v>98</v>
      </c>
      <c r="K8" s="9">
        <f t="shared" si="15"/>
        <v>28</v>
      </c>
      <c r="M8" s="10" t="s">
        <v>67</v>
      </c>
      <c r="N8" s="9">
        <f t="shared" si="3"/>
        <v>29</v>
      </c>
      <c r="P8" s="13" t="s">
        <v>50</v>
      </c>
      <c r="Q8" s="9">
        <f>LEN(P8)</f>
        <v>29</v>
      </c>
      <c r="S8" s="10" t="s">
        <v>117</v>
      </c>
      <c r="T8" s="9">
        <f t="shared" si="12"/>
        <v>28</v>
      </c>
      <c r="V8" s="10" t="s">
        <v>68</v>
      </c>
      <c r="W8" s="9">
        <f t="shared" si="13"/>
        <v>28</v>
      </c>
      <c r="Y8" s="10" t="s">
        <v>118</v>
      </c>
      <c r="Z8" s="9">
        <f t="shared" si="10"/>
        <v>23</v>
      </c>
      <c r="AB8" s="10" t="s">
        <v>119</v>
      </c>
      <c r="AC8" s="9">
        <f t="shared" si="11"/>
        <v>27</v>
      </c>
      <c r="AE8" s="10"/>
      <c r="AW8" s="10" t="s">
        <v>120</v>
      </c>
      <c r="AX8" s="9">
        <f t="shared" ref="AX8:AX13" si="17">LEN(AW8)</f>
        <v>65</v>
      </c>
      <c r="AY8" s="10">
        <v>1.0</v>
      </c>
      <c r="AZ8" s="10" t="s">
        <v>121</v>
      </c>
      <c r="BA8" s="9">
        <f t="shared" si="16"/>
        <v>75</v>
      </c>
      <c r="BB8" s="10">
        <v>2.0</v>
      </c>
      <c r="BM8" s="12" t="s">
        <v>60</v>
      </c>
    </row>
    <row r="9">
      <c r="A9" s="8" t="s">
        <v>122</v>
      </c>
      <c r="B9" s="8" t="s">
        <v>123</v>
      </c>
      <c r="C9" s="7"/>
      <c r="D9" s="8" t="s">
        <v>124</v>
      </c>
      <c r="E9" s="7">
        <f t="shared" ref="E9:E13" si="18">len(D9)</f>
        <v>33</v>
      </c>
      <c r="F9" s="8">
        <v>1.0</v>
      </c>
      <c r="G9" s="8" t="s">
        <v>125</v>
      </c>
      <c r="H9" s="7">
        <f t="shared" ref="H9:H10" si="19">len(G9)</f>
        <v>22</v>
      </c>
      <c r="I9" s="7"/>
      <c r="J9" s="8" t="s">
        <v>126</v>
      </c>
      <c r="K9" s="7">
        <f t="shared" ref="K9:K10" si="20">len(J9)</f>
        <v>29</v>
      </c>
      <c r="M9" s="10" t="s">
        <v>56</v>
      </c>
      <c r="N9" s="7">
        <f t="shared" ref="N9:N13" si="21">len(M9)</f>
        <v>27</v>
      </c>
      <c r="P9" s="10" t="s">
        <v>127</v>
      </c>
      <c r="Q9" s="7">
        <f t="shared" ref="Q9:Q13" si="22">len(P9)</f>
        <v>23</v>
      </c>
      <c r="S9" s="10" t="s">
        <v>54</v>
      </c>
      <c r="T9" s="7">
        <f t="shared" ref="T9:T13" si="23">len(S9)</f>
        <v>27</v>
      </c>
      <c r="V9" s="10" t="s">
        <v>128</v>
      </c>
      <c r="W9" s="10">
        <f t="shared" si="13"/>
        <v>30</v>
      </c>
      <c r="Y9" s="10" t="s">
        <v>52</v>
      </c>
      <c r="Z9" s="9">
        <f t="shared" si="10"/>
        <v>18</v>
      </c>
      <c r="AB9" s="10" t="s">
        <v>91</v>
      </c>
      <c r="AC9" s="9">
        <f t="shared" si="11"/>
        <v>30</v>
      </c>
      <c r="AE9" s="10"/>
      <c r="AW9" s="10" t="s">
        <v>69</v>
      </c>
      <c r="AX9" s="9">
        <f t="shared" si="17"/>
        <v>70</v>
      </c>
      <c r="AY9" s="10">
        <v>1.0</v>
      </c>
      <c r="AZ9" s="10" t="s">
        <v>129</v>
      </c>
      <c r="BA9" s="9">
        <f t="shared" si="16"/>
        <v>89</v>
      </c>
      <c r="BB9" s="10">
        <v>2.0</v>
      </c>
      <c r="BM9" s="12" t="s">
        <v>60</v>
      </c>
    </row>
    <row r="10">
      <c r="A10" s="8" t="s">
        <v>122</v>
      </c>
      <c r="B10" s="8" t="s">
        <v>130</v>
      </c>
      <c r="C10" s="7"/>
      <c r="D10" s="8" t="s">
        <v>124</v>
      </c>
      <c r="E10" s="7">
        <f t="shared" si="18"/>
        <v>33</v>
      </c>
      <c r="F10" s="8">
        <v>1.0</v>
      </c>
      <c r="G10" s="8" t="s">
        <v>126</v>
      </c>
      <c r="H10" s="7">
        <f t="shared" si="19"/>
        <v>29</v>
      </c>
      <c r="I10" s="7"/>
      <c r="J10" s="8" t="s">
        <v>131</v>
      </c>
      <c r="K10" s="7">
        <f t="shared" si="20"/>
        <v>26</v>
      </c>
      <c r="M10" s="10" t="s">
        <v>132</v>
      </c>
      <c r="N10" s="7">
        <f t="shared" si="21"/>
        <v>25</v>
      </c>
      <c r="P10" s="10" t="s">
        <v>133</v>
      </c>
      <c r="Q10" s="7">
        <f t="shared" si="22"/>
        <v>25</v>
      </c>
      <c r="S10" s="10" t="s">
        <v>134</v>
      </c>
      <c r="T10" s="7">
        <f t="shared" si="23"/>
        <v>27</v>
      </c>
      <c r="V10" s="10" t="s">
        <v>50</v>
      </c>
      <c r="W10" s="7">
        <f t="shared" ref="W10:W13" si="24">len(V10)</f>
        <v>29</v>
      </c>
      <c r="Y10" s="10" t="s">
        <v>135</v>
      </c>
      <c r="Z10" s="9">
        <f t="shared" si="10"/>
        <v>25</v>
      </c>
      <c r="AB10" s="10" t="s">
        <v>136</v>
      </c>
      <c r="AC10" s="9">
        <f t="shared" si="11"/>
        <v>28</v>
      </c>
      <c r="AE10" s="10" t="s">
        <v>137</v>
      </c>
      <c r="AF10" s="9">
        <f>LEN(AE10)</f>
        <v>29</v>
      </c>
      <c r="AW10" s="10" t="s">
        <v>138</v>
      </c>
      <c r="AX10" s="9">
        <f t="shared" si="17"/>
        <v>85</v>
      </c>
      <c r="AY10" s="10">
        <v>1.0</v>
      </c>
      <c r="AZ10" s="10" t="s">
        <v>139</v>
      </c>
      <c r="BA10" s="9">
        <f t="shared" si="16"/>
        <v>81</v>
      </c>
      <c r="BB10" s="10">
        <v>2.0</v>
      </c>
      <c r="BM10" s="12" t="s">
        <v>60</v>
      </c>
    </row>
    <row r="11">
      <c r="A11" s="8" t="s">
        <v>140</v>
      </c>
      <c r="B11" s="8" t="s">
        <v>141</v>
      </c>
      <c r="C11" s="7"/>
      <c r="D11" s="8" t="s">
        <v>142</v>
      </c>
      <c r="E11" s="7">
        <f t="shared" si="18"/>
        <v>40</v>
      </c>
      <c r="F11" s="8">
        <v>1.0</v>
      </c>
      <c r="G11" s="8" t="s">
        <v>143</v>
      </c>
      <c r="H11" s="7">
        <f t="shared" ref="H11:H12" si="25">LEN(G11)</f>
        <v>25</v>
      </c>
      <c r="I11" s="7"/>
      <c r="J11" s="8" t="s">
        <v>144</v>
      </c>
      <c r="K11" s="9">
        <f t="shared" ref="K11:K12" si="26">LEN(J11)</f>
        <v>29</v>
      </c>
      <c r="M11" s="10" t="s">
        <v>145</v>
      </c>
      <c r="N11" s="9">
        <f t="shared" si="21"/>
        <v>25</v>
      </c>
      <c r="P11" s="10" t="s">
        <v>53</v>
      </c>
      <c r="Q11" s="7">
        <f t="shared" si="22"/>
        <v>22</v>
      </c>
      <c r="S11" s="10" t="s">
        <v>77</v>
      </c>
      <c r="T11" s="7">
        <f t="shared" si="23"/>
        <v>24</v>
      </c>
      <c r="V11" s="10" t="s">
        <v>51</v>
      </c>
      <c r="W11" s="7">
        <f t="shared" si="24"/>
        <v>25</v>
      </c>
      <c r="Y11" s="10" t="s">
        <v>146</v>
      </c>
      <c r="Z11" s="7">
        <f t="shared" ref="Z11:Z13" si="27">len(Y11)</f>
        <v>25</v>
      </c>
      <c r="AB11" s="10" t="s">
        <v>147</v>
      </c>
      <c r="AC11" s="9">
        <f t="shared" si="11"/>
        <v>27</v>
      </c>
      <c r="AE11" s="10"/>
      <c r="AW11" s="10" t="s">
        <v>148</v>
      </c>
      <c r="AX11" s="9">
        <f t="shared" si="17"/>
        <v>72</v>
      </c>
      <c r="AY11" s="10">
        <v>1.0</v>
      </c>
      <c r="AZ11" s="10" t="s">
        <v>59</v>
      </c>
      <c r="BA11" s="9">
        <f t="shared" si="16"/>
        <v>89</v>
      </c>
      <c r="BB11" s="10">
        <v>1.0</v>
      </c>
      <c r="BC11" s="10"/>
      <c r="BM11" s="12" t="s">
        <v>60</v>
      </c>
    </row>
    <row r="12">
      <c r="A12" s="8" t="s">
        <v>140</v>
      </c>
      <c r="B12" s="8" t="s">
        <v>149</v>
      </c>
      <c r="C12" s="15"/>
      <c r="D12" s="16" t="s">
        <v>142</v>
      </c>
      <c r="E12" s="17">
        <f t="shared" si="18"/>
        <v>40</v>
      </c>
      <c r="F12" s="18">
        <v>1.0</v>
      </c>
      <c r="G12" s="8" t="s">
        <v>143</v>
      </c>
      <c r="H12" s="7">
        <f t="shared" si="25"/>
        <v>25</v>
      </c>
      <c r="I12" s="19"/>
      <c r="J12" s="8" t="s">
        <v>144</v>
      </c>
      <c r="K12" s="7">
        <f t="shared" si="26"/>
        <v>29</v>
      </c>
      <c r="L12" s="20"/>
      <c r="M12" s="10" t="s">
        <v>150</v>
      </c>
      <c r="N12" s="7">
        <f t="shared" si="21"/>
        <v>27</v>
      </c>
      <c r="O12" s="20"/>
      <c r="P12" s="10" t="s">
        <v>151</v>
      </c>
      <c r="Q12" s="7">
        <f t="shared" si="22"/>
        <v>27</v>
      </c>
      <c r="R12" s="20"/>
      <c r="S12" s="10" t="s">
        <v>152</v>
      </c>
      <c r="T12" s="7">
        <f t="shared" si="23"/>
        <v>29</v>
      </c>
      <c r="U12" s="20"/>
      <c r="V12" s="21" t="s">
        <v>153</v>
      </c>
      <c r="W12" s="7">
        <f t="shared" si="24"/>
        <v>25</v>
      </c>
      <c r="X12" s="20"/>
      <c r="Y12" s="21" t="s">
        <v>64</v>
      </c>
      <c r="Z12" s="7">
        <f t="shared" si="27"/>
        <v>26</v>
      </c>
      <c r="AA12" s="20"/>
      <c r="AB12" s="10" t="s">
        <v>68</v>
      </c>
      <c r="AC12" s="9">
        <f t="shared" si="11"/>
        <v>28</v>
      </c>
      <c r="AD12" s="20"/>
      <c r="AE12" s="21" t="s">
        <v>154</v>
      </c>
      <c r="AF12" s="9">
        <f t="shared" ref="AF12:AF13" si="28">LEN(AE12)</f>
        <v>28</v>
      </c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10" t="s">
        <v>148</v>
      </c>
      <c r="AX12" s="9">
        <f t="shared" si="17"/>
        <v>72</v>
      </c>
      <c r="AY12" s="21">
        <v>1.0</v>
      </c>
      <c r="AZ12" s="10" t="s">
        <v>59</v>
      </c>
      <c r="BA12" s="9">
        <f t="shared" si="16"/>
        <v>89</v>
      </c>
      <c r="BB12" s="21">
        <v>2.0</v>
      </c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12" t="s">
        <v>60</v>
      </c>
    </row>
    <row r="13">
      <c r="A13" s="8" t="s">
        <v>155</v>
      </c>
      <c r="B13" s="8" t="s">
        <v>156</v>
      </c>
      <c r="C13" s="7"/>
      <c r="D13" s="8" t="s">
        <v>157</v>
      </c>
      <c r="E13" s="7">
        <f t="shared" si="18"/>
        <v>32</v>
      </c>
      <c r="F13" s="8">
        <v>1.0</v>
      </c>
      <c r="G13" s="10" t="s">
        <v>158</v>
      </c>
      <c r="H13" s="7">
        <f>len(G13)</f>
        <v>25</v>
      </c>
      <c r="I13" s="7"/>
      <c r="J13" s="8" t="s">
        <v>159</v>
      </c>
      <c r="K13" s="7">
        <f>len(J13)</f>
        <v>28</v>
      </c>
      <c r="M13" s="10" t="s">
        <v>160</v>
      </c>
      <c r="N13" s="7">
        <f t="shared" si="21"/>
        <v>27</v>
      </c>
      <c r="P13" s="10" t="s">
        <v>161</v>
      </c>
      <c r="Q13" s="7">
        <f t="shared" si="22"/>
        <v>26</v>
      </c>
      <c r="S13" s="10" t="s">
        <v>162</v>
      </c>
      <c r="T13" s="7">
        <f t="shared" si="23"/>
        <v>25</v>
      </c>
      <c r="V13" s="10" t="s">
        <v>163</v>
      </c>
      <c r="W13" s="7">
        <f t="shared" si="24"/>
        <v>26</v>
      </c>
      <c r="Y13" s="10" t="s">
        <v>164</v>
      </c>
      <c r="Z13" s="7">
        <f t="shared" si="27"/>
        <v>26</v>
      </c>
      <c r="AB13" s="10" t="s">
        <v>165</v>
      </c>
      <c r="AC13" s="9">
        <f t="shared" si="11"/>
        <v>27</v>
      </c>
      <c r="AE13" s="10" t="s">
        <v>166</v>
      </c>
      <c r="AF13" s="9">
        <f t="shared" si="28"/>
        <v>28</v>
      </c>
      <c r="AH13" s="10" t="s">
        <v>167</v>
      </c>
      <c r="AI13" s="9">
        <f>LEN(AH13)</f>
        <v>30</v>
      </c>
      <c r="AW13" s="10" t="s">
        <v>168</v>
      </c>
      <c r="AX13" s="9">
        <f t="shared" si="17"/>
        <v>63</v>
      </c>
      <c r="AY13" s="10">
        <v>1.0</v>
      </c>
      <c r="AZ13" s="10" t="s">
        <v>121</v>
      </c>
      <c r="BA13" s="9">
        <f t="shared" si="16"/>
        <v>75</v>
      </c>
      <c r="BB13" s="10">
        <v>2.0</v>
      </c>
      <c r="BM13" s="12" t="s">
        <v>60</v>
      </c>
    </row>
    <row r="14">
      <c r="D14" s="10"/>
    </row>
  </sheetData>
  <hyperlinks>
    <hyperlink r:id="rId1" ref="BM2"/>
    <hyperlink r:id="rId2" ref="BM3"/>
    <hyperlink r:id="rId3" ref="BM4"/>
    <hyperlink r:id="rId4" ref="BM5"/>
    <hyperlink r:id="rId5" ref="BM6"/>
    <hyperlink r:id="rId6" ref="BM7"/>
    <hyperlink r:id="rId7" ref="BM8"/>
    <hyperlink r:id="rId8" ref="BM9"/>
    <hyperlink r:id="rId9" ref="BM10"/>
    <hyperlink r:id="rId10" ref="BM11"/>
    <hyperlink r:id="rId11" ref="BM12"/>
    <hyperlink r:id="rId12" ref="BM13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2.63"/>
    <col customWidth="1" min="3" max="3" width="29.75"/>
  </cols>
  <sheetData>
    <row r="1">
      <c r="A1" s="3" t="s">
        <v>0</v>
      </c>
      <c r="B1" s="3" t="s">
        <v>169</v>
      </c>
      <c r="C1" s="22" t="s">
        <v>170</v>
      </c>
      <c r="D1" s="3" t="s">
        <v>171</v>
      </c>
    </row>
    <row r="2">
      <c r="A2" s="23" t="s">
        <v>45</v>
      </c>
      <c r="B2" s="23" t="s">
        <v>46</v>
      </c>
      <c r="C2" s="24" t="s">
        <v>46</v>
      </c>
      <c r="D2" s="24" t="s">
        <v>172</v>
      </c>
    </row>
    <row r="3">
      <c r="A3" s="23" t="s">
        <v>45</v>
      </c>
      <c r="B3" s="23" t="s">
        <v>46</v>
      </c>
      <c r="C3" s="24" t="s">
        <v>173</v>
      </c>
      <c r="D3" s="24" t="s">
        <v>172</v>
      </c>
    </row>
    <row r="4">
      <c r="A4" s="23" t="s">
        <v>45</v>
      </c>
      <c r="B4" s="23" t="s">
        <v>46</v>
      </c>
      <c r="C4" s="24" t="s">
        <v>174</v>
      </c>
      <c r="D4" s="24" t="s">
        <v>172</v>
      </c>
    </row>
    <row r="5">
      <c r="A5" s="23" t="s">
        <v>45</v>
      </c>
      <c r="B5" s="23" t="s">
        <v>46</v>
      </c>
      <c r="C5" s="24" t="s">
        <v>175</v>
      </c>
      <c r="D5" s="24" t="s">
        <v>172</v>
      </c>
    </row>
    <row r="6">
      <c r="A6" s="23" t="s">
        <v>45</v>
      </c>
      <c r="B6" s="23" t="s">
        <v>46</v>
      </c>
      <c r="C6" s="24" t="s">
        <v>176</v>
      </c>
      <c r="D6" s="24" t="s">
        <v>172</v>
      </c>
    </row>
    <row r="7">
      <c r="A7" s="23" t="s">
        <v>45</v>
      </c>
      <c r="B7" s="23" t="s">
        <v>46</v>
      </c>
      <c r="C7" s="24" t="s">
        <v>177</v>
      </c>
      <c r="D7" s="24" t="s">
        <v>172</v>
      </c>
    </row>
    <row r="8">
      <c r="A8" s="25" t="s">
        <v>45</v>
      </c>
      <c r="B8" s="25" t="s">
        <v>61</v>
      </c>
      <c r="C8" s="26" t="s">
        <v>178</v>
      </c>
      <c r="D8" s="26" t="s">
        <v>172</v>
      </c>
    </row>
    <row r="9">
      <c r="A9" s="25" t="s">
        <v>45</v>
      </c>
      <c r="B9" s="25" t="s">
        <v>61</v>
      </c>
      <c r="C9" s="26" t="s">
        <v>179</v>
      </c>
      <c r="D9" s="26" t="s">
        <v>172</v>
      </c>
    </row>
    <row r="10">
      <c r="A10" s="25" t="s">
        <v>45</v>
      </c>
      <c r="B10" s="25" t="s">
        <v>61</v>
      </c>
      <c r="C10" s="26" t="s">
        <v>180</v>
      </c>
      <c r="D10" s="26" t="s">
        <v>172</v>
      </c>
    </row>
    <row r="11">
      <c r="A11" s="25" t="s">
        <v>45</v>
      </c>
      <c r="B11" s="25" t="s">
        <v>61</v>
      </c>
      <c r="C11" s="26" t="s">
        <v>181</v>
      </c>
      <c r="D11" s="26" t="s">
        <v>172</v>
      </c>
    </row>
    <row r="12">
      <c r="A12" s="25" t="s">
        <v>45</v>
      </c>
      <c r="B12" s="25" t="s">
        <v>61</v>
      </c>
      <c r="C12" s="26" t="s">
        <v>182</v>
      </c>
      <c r="D12" s="26" t="s">
        <v>172</v>
      </c>
    </row>
    <row r="13">
      <c r="A13" s="25" t="s">
        <v>45</v>
      </c>
      <c r="B13" s="25" t="s">
        <v>61</v>
      </c>
      <c r="C13" s="26" t="s">
        <v>179</v>
      </c>
      <c r="D13" s="26" t="s">
        <v>172</v>
      </c>
    </row>
    <row r="14">
      <c r="A14" s="25" t="s">
        <v>45</v>
      </c>
      <c r="B14" s="25" t="s">
        <v>61</v>
      </c>
      <c r="C14" s="26" t="s">
        <v>183</v>
      </c>
      <c r="D14" s="26" t="s">
        <v>172</v>
      </c>
    </row>
    <row r="15">
      <c r="A15" s="25" t="s">
        <v>45</v>
      </c>
      <c r="B15" s="25" t="s">
        <v>61</v>
      </c>
      <c r="C15" s="26" t="s">
        <v>184</v>
      </c>
      <c r="D15" s="26" t="s">
        <v>172</v>
      </c>
    </row>
    <row r="16">
      <c r="A16" s="25" t="s">
        <v>45</v>
      </c>
      <c r="B16" s="25" t="s">
        <v>61</v>
      </c>
      <c r="C16" s="26" t="s">
        <v>185</v>
      </c>
      <c r="D16" s="26" t="s">
        <v>172</v>
      </c>
    </row>
    <row r="17">
      <c r="A17" s="25" t="s">
        <v>45</v>
      </c>
      <c r="B17" s="25" t="s">
        <v>61</v>
      </c>
      <c r="C17" s="26" t="s">
        <v>186</v>
      </c>
      <c r="D17" s="26" t="s">
        <v>172</v>
      </c>
    </row>
    <row r="18">
      <c r="A18" s="27" t="s">
        <v>45</v>
      </c>
      <c r="B18" s="27" t="s">
        <v>71</v>
      </c>
      <c r="C18" s="28" t="s">
        <v>187</v>
      </c>
      <c r="D18" s="28" t="s">
        <v>172</v>
      </c>
    </row>
    <row r="19">
      <c r="A19" s="27" t="s">
        <v>45</v>
      </c>
      <c r="B19" s="27" t="s">
        <v>71</v>
      </c>
      <c r="C19" s="28" t="s">
        <v>188</v>
      </c>
      <c r="D19" s="28" t="s">
        <v>172</v>
      </c>
    </row>
    <row r="20">
      <c r="A20" s="27" t="s">
        <v>45</v>
      </c>
      <c r="B20" s="27" t="s">
        <v>71</v>
      </c>
      <c r="C20" s="28" t="s">
        <v>71</v>
      </c>
      <c r="D20" s="28" t="s">
        <v>172</v>
      </c>
    </row>
    <row r="21">
      <c r="A21" s="27" t="s">
        <v>45</v>
      </c>
      <c r="B21" s="27" t="s">
        <v>71</v>
      </c>
      <c r="C21" s="28" t="s">
        <v>189</v>
      </c>
      <c r="D21" s="28" t="s">
        <v>172</v>
      </c>
    </row>
    <row r="22">
      <c r="A22" s="29" t="s">
        <v>83</v>
      </c>
      <c r="B22" s="29" t="s">
        <v>84</v>
      </c>
      <c r="C22" s="29" t="s">
        <v>84</v>
      </c>
      <c r="D22" s="30" t="s">
        <v>172</v>
      </c>
    </row>
    <row r="23">
      <c r="A23" s="29" t="s">
        <v>83</v>
      </c>
      <c r="B23" s="29" t="s">
        <v>84</v>
      </c>
      <c r="C23" s="29" t="s">
        <v>190</v>
      </c>
      <c r="D23" s="30" t="s">
        <v>172</v>
      </c>
    </row>
    <row r="24">
      <c r="A24" s="31" t="s">
        <v>83</v>
      </c>
      <c r="B24" s="31" t="s">
        <v>96</v>
      </c>
      <c r="C24" s="32" t="s">
        <v>191</v>
      </c>
      <c r="D24" s="32" t="s">
        <v>172</v>
      </c>
    </row>
    <row r="25">
      <c r="A25" s="31" t="s">
        <v>83</v>
      </c>
      <c r="B25" s="31" t="s">
        <v>96</v>
      </c>
      <c r="C25" s="31" t="s">
        <v>192</v>
      </c>
      <c r="D25" s="32" t="s">
        <v>172</v>
      </c>
    </row>
    <row r="26">
      <c r="A26" s="31" t="s">
        <v>83</v>
      </c>
      <c r="B26" s="31" t="s">
        <v>96</v>
      </c>
      <c r="C26" s="31" t="s">
        <v>193</v>
      </c>
      <c r="D26" s="32" t="s">
        <v>172</v>
      </c>
    </row>
    <row r="27">
      <c r="A27" s="33" t="s">
        <v>105</v>
      </c>
      <c r="B27" s="33" t="s">
        <v>106</v>
      </c>
      <c r="C27" s="34" t="s">
        <v>194</v>
      </c>
      <c r="D27" s="34" t="s">
        <v>172</v>
      </c>
    </row>
    <row r="28">
      <c r="A28" s="33" t="s">
        <v>105</v>
      </c>
      <c r="B28" s="33" t="s">
        <v>106</v>
      </c>
      <c r="C28" s="34" t="s">
        <v>195</v>
      </c>
      <c r="D28" s="34" t="s">
        <v>172</v>
      </c>
    </row>
    <row r="29">
      <c r="A29" s="33" t="s">
        <v>105</v>
      </c>
      <c r="B29" s="33" t="s">
        <v>106</v>
      </c>
      <c r="C29" s="34" t="s">
        <v>196</v>
      </c>
      <c r="D29" s="34" t="s">
        <v>172</v>
      </c>
    </row>
    <row r="30">
      <c r="A30" s="35" t="s">
        <v>105</v>
      </c>
      <c r="B30" s="35" t="s">
        <v>115</v>
      </c>
      <c r="C30" s="36" t="s">
        <v>197</v>
      </c>
      <c r="D30" s="36" t="s">
        <v>172</v>
      </c>
    </row>
    <row r="31">
      <c r="A31" s="35" t="s">
        <v>105</v>
      </c>
      <c r="B31" s="35" t="s">
        <v>115</v>
      </c>
      <c r="C31" s="36" t="s">
        <v>198</v>
      </c>
      <c r="D31" s="36" t="s">
        <v>172</v>
      </c>
    </row>
    <row r="32">
      <c r="A32" s="37" t="s">
        <v>122</v>
      </c>
      <c r="B32" s="37" t="s">
        <v>123</v>
      </c>
      <c r="C32" s="38" t="s">
        <v>123</v>
      </c>
      <c r="D32" s="38" t="s">
        <v>172</v>
      </c>
    </row>
    <row r="33">
      <c r="A33" s="37" t="s">
        <v>122</v>
      </c>
      <c r="B33" s="37" t="s">
        <v>123</v>
      </c>
      <c r="C33" s="38" t="s">
        <v>199</v>
      </c>
      <c r="D33" s="38" t="s">
        <v>172</v>
      </c>
    </row>
    <row r="34">
      <c r="A34" s="37" t="s">
        <v>122</v>
      </c>
      <c r="B34" s="37" t="s">
        <v>123</v>
      </c>
      <c r="C34" s="38" t="s">
        <v>200</v>
      </c>
      <c r="D34" s="38" t="s">
        <v>172</v>
      </c>
    </row>
    <row r="35">
      <c r="A35" s="39" t="s">
        <v>122</v>
      </c>
      <c r="B35" s="39" t="s">
        <v>130</v>
      </c>
      <c r="C35" s="40" t="s">
        <v>201</v>
      </c>
      <c r="D35" s="40" t="s">
        <v>172</v>
      </c>
    </row>
    <row r="36">
      <c r="A36" s="39" t="s">
        <v>122</v>
      </c>
      <c r="B36" s="39" t="s">
        <v>130</v>
      </c>
      <c r="C36" s="40" t="s">
        <v>202</v>
      </c>
      <c r="D36" s="40" t="s">
        <v>172</v>
      </c>
    </row>
    <row r="37">
      <c r="A37" s="39" t="s">
        <v>122</v>
      </c>
      <c r="B37" s="39" t="s">
        <v>130</v>
      </c>
      <c r="C37" s="40" t="s">
        <v>203</v>
      </c>
      <c r="D37" s="40" t="s">
        <v>172</v>
      </c>
    </row>
    <row r="38">
      <c r="A38" s="39" t="s">
        <v>122</v>
      </c>
      <c r="B38" s="39" t="s">
        <v>130</v>
      </c>
      <c r="C38" s="40" t="s">
        <v>204</v>
      </c>
      <c r="D38" s="40" t="s">
        <v>172</v>
      </c>
    </row>
    <row r="39">
      <c r="A39" s="39" t="s">
        <v>122</v>
      </c>
      <c r="B39" s="39" t="s">
        <v>130</v>
      </c>
      <c r="C39" s="40" t="s">
        <v>205</v>
      </c>
      <c r="D39" s="40" t="s">
        <v>172</v>
      </c>
    </row>
    <row r="40">
      <c r="A40" s="41" t="s">
        <v>140</v>
      </c>
      <c r="B40" s="41" t="s">
        <v>141</v>
      </c>
      <c r="C40" s="42" t="s">
        <v>141</v>
      </c>
      <c r="D40" s="42" t="s">
        <v>172</v>
      </c>
    </row>
    <row r="41">
      <c r="A41" s="41" t="s">
        <v>140</v>
      </c>
      <c r="B41" s="41" t="s">
        <v>141</v>
      </c>
      <c r="C41" s="43" t="s">
        <v>206</v>
      </c>
      <c r="D41" s="42" t="s">
        <v>172</v>
      </c>
    </row>
    <row r="42">
      <c r="A42" s="41" t="s">
        <v>140</v>
      </c>
      <c r="B42" s="41" t="s">
        <v>141</v>
      </c>
      <c r="C42" s="42" t="s">
        <v>207</v>
      </c>
      <c r="D42" s="42" t="s">
        <v>172</v>
      </c>
    </row>
    <row r="43">
      <c r="A43" s="44" t="s">
        <v>140</v>
      </c>
      <c r="B43" s="44" t="s">
        <v>149</v>
      </c>
      <c r="C43" s="45" t="s">
        <v>208</v>
      </c>
      <c r="D43" s="46" t="s">
        <v>172</v>
      </c>
    </row>
    <row r="44">
      <c r="A44" s="44" t="s">
        <v>140</v>
      </c>
      <c r="B44" s="44" t="s">
        <v>149</v>
      </c>
      <c r="C44" s="46" t="s">
        <v>209</v>
      </c>
      <c r="D44" s="46" t="s">
        <v>172</v>
      </c>
    </row>
    <row r="45">
      <c r="A45" s="44" t="s">
        <v>140</v>
      </c>
      <c r="B45" s="44" t="s">
        <v>149</v>
      </c>
      <c r="C45" s="46" t="s">
        <v>210</v>
      </c>
      <c r="D45" s="46" t="s">
        <v>172</v>
      </c>
    </row>
    <row r="46">
      <c r="A46" s="44" t="s">
        <v>140</v>
      </c>
      <c r="B46" s="44" t="s">
        <v>149</v>
      </c>
      <c r="C46" s="46" t="s">
        <v>211</v>
      </c>
      <c r="D46" s="46" t="s">
        <v>172</v>
      </c>
    </row>
    <row r="47">
      <c r="A47" s="44" t="s">
        <v>140</v>
      </c>
      <c r="B47" s="44" t="s">
        <v>149</v>
      </c>
      <c r="C47" s="46" t="s">
        <v>212</v>
      </c>
      <c r="D47" s="46" t="s">
        <v>172</v>
      </c>
    </row>
    <row r="48">
      <c r="A48" s="44" t="s">
        <v>140</v>
      </c>
      <c r="B48" s="44" t="s">
        <v>149</v>
      </c>
      <c r="C48" s="46" t="s">
        <v>213</v>
      </c>
      <c r="D48" s="46" t="s">
        <v>172</v>
      </c>
    </row>
    <row r="49">
      <c r="A49" s="47" t="s">
        <v>155</v>
      </c>
      <c r="B49" s="47" t="s">
        <v>156</v>
      </c>
      <c r="C49" s="48" t="s">
        <v>214</v>
      </c>
      <c r="D49" s="48" t="s">
        <v>172</v>
      </c>
    </row>
    <row r="50">
      <c r="A50" s="47" t="s">
        <v>155</v>
      </c>
      <c r="B50" s="47" t="s">
        <v>156</v>
      </c>
      <c r="C50" s="48" t="s">
        <v>215</v>
      </c>
      <c r="D50" s="48" t="s">
        <v>172</v>
      </c>
    </row>
    <row r="51">
      <c r="A51" s="47" t="s">
        <v>155</v>
      </c>
      <c r="B51" s="47" t="s">
        <v>156</v>
      </c>
      <c r="C51" s="48" t="s">
        <v>216</v>
      </c>
      <c r="D51" s="48" t="s">
        <v>172</v>
      </c>
    </row>
    <row r="52">
      <c r="A52" s="47" t="s">
        <v>155</v>
      </c>
      <c r="B52" s="47" t="s">
        <v>156</v>
      </c>
      <c r="C52" s="48" t="s">
        <v>217</v>
      </c>
      <c r="D52" s="48" t="s">
        <v>172</v>
      </c>
    </row>
    <row r="54">
      <c r="A54" s="49">
        <v>45666.0</v>
      </c>
    </row>
  </sheetData>
  <drawing r:id="rId1"/>
</worksheet>
</file>