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ankeskin/projects/FrequencySliding/data/raw/"/>
    </mc:Choice>
  </mc:AlternateContent>
  <xr:revisionPtr revIDLastSave="0" documentId="13_ncr:1_{CD392507-353F-844D-8E7A-EF6D0A11906C}" xr6:coauthVersionLast="47" xr6:coauthVersionMax="47" xr10:uidLastSave="{00000000-0000-0000-0000-000000000000}"/>
  <bookViews>
    <workbookView xWindow="140" yWindow="660" windowWidth="18960" windowHeight="19340" xr2:uid="{00000000-000D-0000-FFFF-FFFF00000000}"/>
  </bookViews>
  <sheets>
    <sheet name="BDI-II Multi" sheetId="1" r:id="rId1"/>
    <sheet name="BDI-II_AfterEC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2" i="2" l="1"/>
  <c r="Z12" i="2" a="1"/>
  <c r="Z12" i="2" s="1"/>
  <c r="Y12" i="2" a="1"/>
  <c r="Y12" i="2" s="1"/>
  <c r="X12" i="2" a="1"/>
  <c r="X12" i="2" s="1"/>
  <c r="X39" i="1" a="1"/>
  <c r="X39" i="1" s="1"/>
  <c r="Y39" i="1" a="1"/>
  <c r="Y39" i="1"/>
  <c r="Z39" i="1" a="1"/>
  <c r="Z39" i="1" s="1"/>
  <c r="AA39" i="1"/>
  <c r="AA13" i="2"/>
  <c r="Z13" i="2" a="1"/>
  <c r="Z13" i="2" s="1"/>
  <c r="Y13" i="2" a="1"/>
  <c r="Y13" i="2" s="1"/>
  <c r="X13" i="2" a="1"/>
  <c r="X13" i="2" s="1"/>
  <c r="X40" i="1" a="1"/>
  <c r="X40" i="1" s="1"/>
  <c r="Y40" i="1" a="1"/>
  <c r="Y40" i="1" s="1"/>
  <c r="Z40" i="1" a="1"/>
  <c r="Z40" i="1"/>
  <c r="AA40" i="1"/>
  <c r="AA11" i="2"/>
  <c r="Z11" i="2" a="1"/>
  <c r="Z11" i="2" s="1"/>
  <c r="Y11" i="2" a="1"/>
  <c r="Y11" i="2" s="1"/>
  <c r="X11" i="2" a="1"/>
  <c r="X11" i="2" s="1"/>
  <c r="X37" i="1" a="1"/>
  <c r="X37" i="1" s="1"/>
  <c r="Y37" i="1" a="1"/>
  <c r="Y37" i="1"/>
  <c r="Z37" i="1" a="1"/>
  <c r="Z37" i="1" s="1"/>
  <c r="AA37" i="1"/>
  <c r="X34" i="1" a="1"/>
  <c r="X34" i="1" s="1"/>
  <c r="Y34" i="1" a="1"/>
  <c r="Y34" i="1"/>
  <c r="Z34" i="1" a="1"/>
  <c r="Z34" i="1" s="1"/>
  <c r="AA34" i="1"/>
  <c r="X27" i="1" a="1"/>
  <c r="X27" i="1" s="1"/>
  <c r="Y27" i="1" a="1"/>
  <c r="Y27" i="1"/>
  <c r="Z27" i="1" a="1"/>
  <c r="Z27" i="1" s="1"/>
  <c r="AA27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1" i="1" a="1"/>
  <c r="X21" i="1" s="1"/>
  <c r="Y21" i="1" a="1"/>
  <c r="Y21" i="1" s="1"/>
  <c r="Z21" i="1" a="1"/>
  <c r="Z21" i="1"/>
  <c r="AA21" i="1"/>
  <c r="AA8" i="2"/>
  <c r="Z8" i="2" a="1"/>
  <c r="Z8" i="2" s="1"/>
  <c r="Y8" i="2" a="1"/>
  <c r="Y8" i="2" s="1"/>
  <c r="X8" i="2" a="1"/>
  <c r="X8" i="2" s="1"/>
  <c r="X20" i="1" a="1"/>
  <c r="X20" i="1" s="1"/>
  <c r="Y20" i="1" a="1"/>
  <c r="Y20" i="1" s="1"/>
  <c r="Z20" i="1" a="1"/>
  <c r="Z20" i="1" s="1"/>
  <c r="AA20" i="1"/>
  <c r="X17" i="1" a="1"/>
  <c r="X17" i="1" s="1"/>
  <c r="Y17" i="1" a="1"/>
  <c r="Y17" i="1" s="1"/>
  <c r="Z17" i="1" a="1"/>
  <c r="Z17" i="1"/>
  <c r="AA17" i="1"/>
  <c r="AA7" i="2"/>
  <c r="Z7" i="2" a="1"/>
  <c r="Z7" i="2" s="1"/>
  <c r="Y7" i="2" a="1"/>
  <c r="Y7" i="2" s="1"/>
  <c r="X7" i="2" a="1"/>
  <c r="X7" i="2" s="1"/>
  <c r="X14" i="1" a="1"/>
  <c r="X14" i="1" s="1"/>
  <c r="Y14" i="1" a="1"/>
  <c r="Y14" i="1"/>
  <c r="Z14" i="1" a="1"/>
  <c r="Z14" i="1" s="1"/>
  <c r="AA14" i="1"/>
  <c r="AA6" i="2"/>
  <c r="Z6" i="2" a="1"/>
  <c r="Z6" i="2" s="1"/>
  <c r="Y6" i="2" a="1"/>
  <c r="Y6" i="2" s="1"/>
  <c r="X6" i="2" a="1"/>
  <c r="X6" i="2" s="1"/>
  <c r="X8" i="1" a="1"/>
  <c r="X8" i="1" s="1"/>
  <c r="Y8" i="1" a="1"/>
  <c r="Y8" i="1" s="1"/>
  <c r="Z8" i="1" a="1"/>
  <c r="Z8" i="1" s="1"/>
  <c r="AA8" i="1"/>
  <c r="AA5" i="2"/>
  <c r="Z5" i="2" a="1"/>
  <c r="Z5" i="2" s="1"/>
  <c r="Y5" i="2" a="1"/>
  <c r="Y5" i="2" s="1"/>
  <c r="X5" i="2" a="1"/>
  <c r="X5" i="2" s="1"/>
  <c r="X7" i="1" a="1"/>
  <c r="X7" i="1" s="1"/>
  <c r="Y7" i="1" a="1"/>
  <c r="Y7" i="1" s="1"/>
  <c r="Z7" i="1" a="1"/>
  <c r="Z7" i="1"/>
  <c r="AA7" i="1"/>
  <c r="AA4" i="2"/>
  <c r="Z4" i="2" a="1"/>
  <c r="Z4" i="2" s="1"/>
  <c r="Y4" i="2" a="1"/>
  <c r="Y4" i="2" s="1"/>
  <c r="X4" i="2" a="1"/>
  <c r="X4" i="2" s="1"/>
  <c r="X6" i="1" a="1"/>
  <c r="X6" i="1" s="1"/>
  <c r="Y6" i="1" a="1"/>
  <c r="Y6" i="1"/>
  <c r="Z6" i="1" a="1"/>
  <c r="Z6" i="1" s="1"/>
  <c r="AA6" i="1"/>
  <c r="AA3" i="2"/>
  <c r="Z3" i="2" a="1"/>
  <c r="Z3" i="2" s="1"/>
  <c r="Y3" i="2" a="1"/>
  <c r="Y3" i="2" s="1"/>
  <c r="X3" i="2" a="1"/>
  <c r="X3" i="2" s="1"/>
  <c r="X5" i="1" a="1"/>
  <c r="X5" i="1" s="1"/>
  <c r="Y5" i="1" a="1"/>
  <c r="Y5" i="1" s="1"/>
  <c r="Z5" i="1" a="1"/>
  <c r="Z5" i="1" s="1"/>
  <c r="AA5" i="1"/>
  <c r="AA2" i="2"/>
  <c r="Z2" i="2" a="1"/>
  <c r="Z2" i="2" s="1"/>
  <c r="Y2" i="2" a="1"/>
  <c r="Y2" i="2" s="1"/>
  <c r="X2" i="2" a="1"/>
  <c r="X2" i="2" s="1"/>
  <c r="AA2" i="1"/>
  <c r="AA3" i="1"/>
  <c r="Z2" i="1" a="1"/>
  <c r="Z2" i="1" s="1"/>
  <c r="Z3" i="1" a="1"/>
  <c r="Z3" i="1" s="1"/>
  <c r="Y2" i="1" a="1"/>
  <c r="Y2" i="1" s="1"/>
  <c r="Y3" i="1" a="1"/>
  <c r="Y3" i="1" s="1"/>
  <c r="X2" i="1" a="1"/>
  <c r="X2" i="1" s="1"/>
  <c r="X3" i="1" a="1"/>
  <c r="X3" i="1" s="1"/>
  <c r="X19" i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<sst xmlns="http://schemas.openxmlformats.org/spreadsheetml/2006/main" count="189" uniqueCount="114">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</sst>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3"/>
  <sheetViews>
    <sheetView tabSelected="1" topLeftCell="M1" workbookViewId="0">
      <selection activeCell="Z22" sqref="Z22"/>
    </sheetView>
  </sheetViews>
  <sheetFormatPr baseColWidth="10" defaultColWidth="8.83203125" defaultRowHeight="15" x14ac:dyDescent="0.2"/>
  <cols>
    <col min="1" max="1" width="14.33203125" customWidth="1"/>
  </cols>
  <sheetData>
    <row r="1" spans="1:29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</row>
    <row r="2" spans="1:29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1</v>
      </c>
      <c r="X2" cm="1">
        <f t="array" ref="X2">SUM(INDEX(C2:W2, {1,2,3,5,6,7,8,9,10,14}))</f>
        <v>1</v>
      </c>
      <c r="Y2" cm="1">
        <f t="array" ref="Y2">SUM(INDEX(C2:W2, {4,11,12,13,17,19}))</f>
        <v>4</v>
      </c>
      <c r="Z2" cm="1">
        <f t="array" ref="Z2">SUM(INDEX(C2:W2, {15,16,18,20,21}))</f>
        <v>3</v>
      </c>
      <c r="AA2">
        <f t="shared" ref="AA2:AA4" si="0">SUM(C2:W2)</f>
        <v>8</v>
      </c>
      <c r="AB2">
        <v>56</v>
      </c>
      <c r="AC2">
        <v>2</v>
      </c>
    </row>
    <row r="3" spans="1:29" x14ac:dyDescent="0.2">
      <c r="A3" t="s">
        <v>94</v>
      </c>
      <c r="B3" t="s">
        <v>95</v>
      </c>
      <c r="C3">
        <v>2</v>
      </c>
      <c r="D3">
        <v>2</v>
      </c>
      <c r="E3">
        <v>3</v>
      </c>
      <c r="F3">
        <v>2</v>
      </c>
      <c r="G3">
        <v>3</v>
      </c>
      <c r="H3">
        <v>3</v>
      </c>
      <c r="I3">
        <v>3</v>
      </c>
      <c r="J3">
        <v>2</v>
      </c>
      <c r="K3">
        <v>3</v>
      </c>
      <c r="L3">
        <v>3</v>
      </c>
      <c r="M3">
        <v>3</v>
      </c>
      <c r="N3">
        <v>3</v>
      </c>
      <c r="O3">
        <v>2</v>
      </c>
      <c r="P3">
        <v>3</v>
      </c>
      <c r="Q3">
        <v>2</v>
      </c>
      <c r="R3">
        <v>1</v>
      </c>
      <c r="S3">
        <v>2</v>
      </c>
      <c r="T3">
        <v>3</v>
      </c>
      <c r="U3">
        <v>0</v>
      </c>
      <c r="V3">
        <v>0</v>
      </c>
      <c r="W3">
        <v>3</v>
      </c>
      <c r="X3" cm="1">
        <f t="array" ref="X3">SUM(INDEX(C3:W3, {1,2,3,5,6,7,8,9,10,14}))</f>
        <v>27</v>
      </c>
      <c r="Y3" cm="1">
        <f t="array" ref="Y3">SUM(INDEX(C3:W3, {4,11,12,13,17,19}))</f>
        <v>12</v>
      </c>
      <c r="Z3" cm="1">
        <f t="array" ref="Z3">SUM(INDEX(C3:W3, {15,16,18,20,21}))</f>
        <v>9</v>
      </c>
      <c r="AA3">
        <f t="shared" si="0"/>
        <v>48</v>
      </c>
      <c r="AB3">
        <v>36</v>
      </c>
      <c r="AC3">
        <v>2</v>
      </c>
    </row>
    <row r="4" spans="1:29" x14ac:dyDescent="0.2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si="0"/>
        <v>37</v>
      </c>
      <c r="AB4">
        <v>39</v>
      </c>
      <c r="AC4">
        <v>2</v>
      </c>
    </row>
    <row r="5" spans="1:29" x14ac:dyDescent="0.2">
      <c r="A5" t="s">
        <v>57</v>
      </c>
      <c r="B5" t="s">
        <v>58</v>
      </c>
      <c r="C5">
        <v>0</v>
      </c>
      <c r="D5">
        <v>1</v>
      </c>
      <c r="E5">
        <v>1</v>
      </c>
      <c r="F5">
        <v>2</v>
      </c>
      <c r="G5">
        <v>0</v>
      </c>
      <c r="H5">
        <v>1</v>
      </c>
      <c r="I5">
        <v>2</v>
      </c>
      <c r="J5">
        <v>1</v>
      </c>
      <c r="K5">
        <v>0</v>
      </c>
      <c r="L5">
        <v>3</v>
      </c>
      <c r="M5">
        <v>3</v>
      </c>
      <c r="N5">
        <v>3</v>
      </c>
      <c r="O5">
        <v>2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10</v>
      </c>
      <c r="Y5" cm="1">
        <f t="array" ref="Y5">SUM(INDEX(C5:W5, {4,11,12,13,17,19}))</f>
        <v>10</v>
      </c>
      <c r="Z5" cm="1">
        <f t="array" ref="Z5">SUM(INDEX(C5:W5, {15,16,18,20,21}))</f>
        <v>5</v>
      </c>
      <c r="AA5">
        <f t="shared" ref="AA5" si="1">SUM(C5:W5)</f>
        <v>25</v>
      </c>
      <c r="AB5">
        <v>49</v>
      </c>
      <c r="AC5">
        <v>1</v>
      </c>
    </row>
    <row r="6" spans="1:29" x14ac:dyDescent="0.2">
      <c r="A6" t="s">
        <v>96</v>
      </c>
      <c r="B6" t="s">
        <v>97</v>
      </c>
      <c r="C6">
        <v>2</v>
      </c>
      <c r="D6">
        <v>3</v>
      </c>
      <c r="E6">
        <v>3</v>
      </c>
      <c r="F6">
        <v>2</v>
      </c>
      <c r="G6">
        <v>3</v>
      </c>
      <c r="H6">
        <v>1</v>
      </c>
      <c r="I6">
        <v>3</v>
      </c>
      <c r="J6">
        <v>1</v>
      </c>
      <c r="K6">
        <v>1</v>
      </c>
      <c r="L6">
        <v>1</v>
      </c>
      <c r="M6">
        <v>1</v>
      </c>
      <c r="N6">
        <v>3</v>
      </c>
      <c r="O6">
        <v>3</v>
      </c>
      <c r="P6">
        <v>3</v>
      </c>
      <c r="Q6">
        <v>2</v>
      </c>
      <c r="R6">
        <v>3</v>
      </c>
      <c r="S6">
        <v>1</v>
      </c>
      <c r="T6">
        <v>1</v>
      </c>
      <c r="U6">
        <v>0</v>
      </c>
      <c r="V6">
        <v>2</v>
      </c>
      <c r="W6">
        <v>3</v>
      </c>
      <c r="X6" cm="1">
        <f t="array" ref="X6">SUM(INDEX(C6:W6, {1,2,3,5,6,7,8,9,10,14}))</f>
        <v>21</v>
      </c>
      <c r="Y6" cm="1">
        <f t="array" ref="Y6">SUM(INDEX(C6:W6, {4,11,12,13,17,19}))</f>
        <v>10</v>
      </c>
      <c r="Z6" cm="1">
        <f t="array" ref="Z6">SUM(INDEX(C6:W6, {15,16,18,20,21}))</f>
        <v>11</v>
      </c>
      <c r="AA6">
        <f t="shared" ref="AA6" si="2">SUM(C6:W6)</f>
        <v>42</v>
      </c>
      <c r="AB6">
        <v>27</v>
      </c>
      <c r="AC6">
        <v>2</v>
      </c>
    </row>
    <row r="7" spans="1:29" x14ac:dyDescent="0.2">
      <c r="A7" t="s">
        <v>98</v>
      </c>
      <c r="B7" t="s">
        <v>99</v>
      </c>
      <c r="C7">
        <v>3</v>
      </c>
      <c r="D7">
        <v>3</v>
      </c>
      <c r="E7">
        <v>2</v>
      </c>
      <c r="F7">
        <v>3</v>
      </c>
      <c r="G7">
        <v>2</v>
      </c>
      <c r="H7">
        <v>3</v>
      </c>
      <c r="I7">
        <v>1</v>
      </c>
      <c r="J7">
        <v>2</v>
      </c>
      <c r="K7">
        <v>3</v>
      </c>
      <c r="L7">
        <v>2</v>
      </c>
      <c r="M7">
        <v>1</v>
      </c>
      <c r="N7">
        <v>3</v>
      </c>
      <c r="O7">
        <v>3</v>
      </c>
      <c r="P7">
        <v>2</v>
      </c>
      <c r="Q7">
        <v>2</v>
      </c>
      <c r="R7">
        <v>3</v>
      </c>
      <c r="S7">
        <v>2</v>
      </c>
      <c r="T7">
        <v>2</v>
      </c>
      <c r="U7">
        <v>2</v>
      </c>
      <c r="V7">
        <v>1</v>
      </c>
      <c r="W7">
        <v>1</v>
      </c>
      <c r="X7" cm="1">
        <f t="array" ref="X7">SUM(INDEX(C7:W7, {1,2,3,5,6,7,8,9,10,14}))</f>
        <v>23</v>
      </c>
      <c r="Y7" cm="1">
        <f t="array" ref="Y7">SUM(INDEX(C7:W7, {4,11,12,13,17,19}))</f>
        <v>14</v>
      </c>
      <c r="Z7" cm="1">
        <f t="array" ref="Z7">SUM(INDEX(C7:W7, {15,16,18,20,21}))</f>
        <v>9</v>
      </c>
      <c r="AA7">
        <f t="shared" ref="AA7" si="3">SUM(C7:W7)</f>
        <v>46</v>
      </c>
      <c r="AB7">
        <v>32</v>
      </c>
      <c r="AC7">
        <v>2</v>
      </c>
    </row>
    <row r="8" spans="1:29" x14ac:dyDescent="0.2">
      <c r="A8" t="s">
        <v>100</v>
      </c>
      <c r="B8" t="s">
        <v>101</v>
      </c>
      <c r="C8">
        <v>3</v>
      </c>
      <c r="D8">
        <v>3</v>
      </c>
      <c r="E8">
        <v>3</v>
      </c>
      <c r="F8">
        <v>3</v>
      </c>
      <c r="G8">
        <v>1</v>
      </c>
      <c r="H8">
        <v>0</v>
      </c>
      <c r="I8">
        <v>1</v>
      </c>
      <c r="J8">
        <v>1</v>
      </c>
      <c r="K8">
        <v>1</v>
      </c>
      <c r="L8">
        <v>3</v>
      </c>
      <c r="M8">
        <v>0</v>
      </c>
      <c r="N8">
        <v>2</v>
      </c>
      <c r="O8">
        <v>2</v>
      </c>
      <c r="P8">
        <v>1</v>
      </c>
      <c r="Q8">
        <v>2</v>
      </c>
      <c r="R8">
        <v>2</v>
      </c>
      <c r="S8">
        <v>2</v>
      </c>
      <c r="T8">
        <v>1</v>
      </c>
      <c r="U8">
        <v>2</v>
      </c>
      <c r="V8">
        <v>1</v>
      </c>
      <c r="W8">
        <v>1</v>
      </c>
      <c r="X8" cm="1">
        <f t="array" ref="X8">SUM(INDEX(C8:W8, {1,2,3,5,6,7,8,9,10,14}))</f>
        <v>17</v>
      </c>
      <c r="Y8" cm="1">
        <f t="array" ref="Y8">SUM(INDEX(C8:W8, {4,11,12,13,17,19}))</f>
        <v>11</v>
      </c>
      <c r="Z8" cm="1">
        <f t="array" ref="Z8">SUM(INDEX(C8:W8, {15,16,18,20,21}))</f>
        <v>7</v>
      </c>
      <c r="AA8">
        <f t="shared" ref="AA8" si="4">SUM(C8:W8)</f>
        <v>35</v>
      </c>
      <c r="AB8">
        <v>51</v>
      </c>
      <c r="AC8">
        <v>2</v>
      </c>
    </row>
    <row r="9" spans="1:29" x14ac:dyDescent="0.2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5">SUM(C9:W9)</f>
        <v>54</v>
      </c>
      <c r="AB9">
        <v>20</v>
      </c>
      <c r="AC9">
        <v>2</v>
      </c>
    </row>
    <row r="10" spans="1:29" x14ac:dyDescent="0.2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6">SUM(C10:W10)</f>
        <v>24</v>
      </c>
      <c r="AB10">
        <v>54</v>
      </c>
      <c r="AC10">
        <v>1</v>
      </c>
    </row>
    <row r="11" spans="1:29" x14ac:dyDescent="0.2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6"/>
        <v>30</v>
      </c>
      <c r="AB11">
        <v>26</v>
      </c>
      <c r="AC11">
        <v>2</v>
      </c>
    </row>
    <row r="12" spans="1:29" x14ac:dyDescent="0.2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7">SUM(C12:W12)</f>
        <v>44</v>
      </c>
      <c r="AB12">
        <v>54</v>
      </c>
      <c r="AC12">
        <v>1</v>
      </c>
    </row>
    <row r="13" spans="1:29" x14ac:dyDescent="0.2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7" si="8">SUM(C13:W13)</f>
        <v>38</v>
      </c>
      <c r="AB13">
        <v>40</v>
      </c>
      <c r="AC13">
        <v>1</v>
      </c>
    </row>
    <row r="14" spans="1:29" x14ac:dyDescent="0.2">
      <c r="A14" t="s">
        <v>102</v>
      </c>
      <c r="B14" t="s">
        <v>103</v>
      </c>
      <c r="C14">
        <v>2</v>
      </c>
      <c r="D14">
        <v>1</v>
      </c>
      <c r="E14">
        <v>0</v>
      </c>
      <c r="F14">
        <v>2</v>
      </c>
      <c r="G14">
        <v>1</v>
      </c>
      <c r="H14">
        <v>0</v>
      </c>
      <c r="I14">
        <v>1</v>
      </c>
      <c r="J14">
        <v>1</v>
      </c>
      <c r="K14">
        <v>0</v>
      </c>
      <c r="L14">
        <v>3</v>
      </c>
      <c r="M14">
        <v>3</v>
      </c>
      <c r="N14">
        <v>1</v>
      </c>
      <c r="O14">
        <v>1</v>
      </c>
      <c r="P14">
        <v>1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3</v>
      </c>
      <c r="X14" cm="1">
        <f t="array" ref="X14">SUM(INDEX(C14:W14, {1,2,3,5,6,7,8,9,10,14}))</f>
        <v>10</v>
      </c>
      <c r="Y14" cm="1">
        <f t="array" ref="Y14">SUM(INDEX(C14:W14, {4,11,12,13,17,19}))</f>
        <v>8</v>
      </c>
      <c r="Z14" cm="1">
        <f t="array" ref="Z14">SUM(INDEX(C14:W14, {15,16,18,20,21}))</f>
        <v>4</v>
      </c>
      <c r="AA14">
        <f t="shared" si="8"/>
        <v>22</v>
      </c>
      <c r="AB14">
        <v>52</v>
      </c>
      <c r="AC14">
        <v>2</v>
      </c>
    </row>
    <row r="15" spans="1:29" x14ac:dyDescent="0.2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8"/>
        <v>27</v>
      </c>
      <c r="AB15">
        <v>34</v>
      </c>
      <c r="AC15">
        <v>2</v>
      </c>
    </row>
    <row r="16" spans="1:29" x14ac:dyDescent="0.2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8"/>
        <v>10</v>
      </c>
      <c r="AB16">
        <v>23</v>
      </c>
      <c r="AC16">
        <v>2</v>
      </c>
    </row>
    <row r="17" spans="1:29" x14ac:dyDescent="0.2">
      <c r="A17" t="s">
        <v>104</v>
      </c>
      <c r="B17" t="s">
        <v>105</v>
      </c>
      <c r="C17">
        <v>1</v>
      </c>
      <c r="D17">
        <v>1</v>
      </c>
      <c r="E17">
        <v>1</v>
      </c>
      <c r="F17">
        <v>1</v>
      </c>
      <c r="G17">
        <v>1</v>
      </c>
      <c r="H17">
        <v>3</v>
      </c>
      <c r="I17">
        <v>2</v>
      </c>
      <c r="J17">
        <v>1</v>
      </c>
      <c r="K17">
        <v>1</v>
      </c>
      <c r="L17">
        <v>1</v>
      </c>
      <c r="M17">
        <v>2</v>
      </c>
      <c r="N17">
        <v>0</v>
      </c>
      <c r="O17">
        <v>2</v>
      </c>
      <c r="P17">
        <v>1</v>
      </c>
      <c r="Q17">
        <v>3</v>
      </c>
      <c r="R17">
        <v>1</v>
      </c>
      <c r="S17">
        <v>1</v>
      </c>
      <c r="T17">
        <v>0</v>
      </c>
      <c r="U17">
        <v>0</v>
      </c>
      <c r="V17">
        <v>1</v>
      </c>
      <c r="W17">
        <v>1</v>
      </c>
      <c r="X17" cm="1">
        <f t="array" ref="X17">SUM(INDEX(C17:W17, {1,2,3,5,6,7,8,9,10,14}))</f>
        <v>13</v>
      </c>
      <c r="Y17" cm="1">
        <f t="array" ref="Y17">SUM(INDEX(C17:W17, {4,11,12,13,17,19}))</f>
        <v>6</v>
      </c>
      <c r="Z17" cm="1">
        <f t="array" ref="Z17">SUM(INDEX(C17:W17, {15,16,18,20,21}))</f>
        <v>6</v>
      </c>
      <c r="AA17">
        <f t="shared" ref="AA17" si="9">SUM(C17:W17)</f>
        <v>25</v>
      </c>
      <c r="AB17">
        <v>31</v>
      </c>
      <c r="AC17">
        <v>1</v>
      </c>
    </row>
    <row r="18" spans="1:29" x14ac:dyDescent="0.2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10">SUM(C18:W18)</f>
        <v>52</v>
      </c>
      <c r="AB18">
        <v>19</v>
      </c>
      <c r="AC18">
        <v>2</v>
      </c>
    </row>
    <row r="19" spans="1:29" x14ac:dyDescent="0.2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11">SUM(C19:W19)</f>
        <v>25</v>
      </c>
      <c r="AB19">
        <v>30</v>
      </c>
      <c r="AC19">
        <v>1</v>
      </c>
    </row>
    <row r="20" spans="1:29" x14ac:dyDescent="0.2">
      <c r="A20" t="s">
        <v>108</v>
      </c>
      <c r="B20" t="s">
        <v>109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</v>
      </c>
      <c r="K20">
        <v>0</v>
      </c>
      <c r="L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0</v>
      </c>
      <c r="S20">
        <v>2</v>
      </c>
      <c r="T20">
        <v>0</v>
      </c>
      <c r="U20">
        <v>0</v>
      </c>
      <c r="V20">
        <v>0</v>
      </c>
      <c r="W20">
        <v>2</v>
      </c>
      <c r="X20" cm="1">
        <f t="array" ref="X20">SUM(INDEX(C20:W20, {1,2,3,5,6,7,8,9,10,14}))</f>
        <v>8</v>
      </c>
      <c r="Y20" cm="1">
        <f t="array" ref="Y20">SUM(INDEX(C20:W20, {4,11,12,13,17,19}))</f>
        <v>7</v>
      </c>
      <c r="Z20" cm="1">
        <f t="array" ref="Z20">SUM(INDEX(C20:W20, {15,16,18,20,21}))</f>
        <v>3</v>
      </c>
      <c r="AA20">
        <f t="shared" ref="AA20" si="12">SUM(C20:W20)</f>
        <v>18</v>
      </c>
      <c r="AB20">
        <v>30</v>
      </c>
      <c r="AC20">
        <v>2</v>
      </c>
    </row>
    <row r="21" spans="1:29" x14ac:dyDescent="0.2">
      <c r="A21" t="s">
        <v>110</v>
      </c>
      <c r="B21" t="s">
        <v>111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1</v>
      </c>
      <c r="J21">
        <v>1</v>
      </c>
      <c r="K21">
        <v>0</v>
      </c>
      <c r="L21">
        <v>3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1</v>
      </c>
      <c r="X21" cm="1">
        <f t="array" ref="X21">SUM(INDEX(C21:W21, {1,2,3,5,6,7,8,9,10,14}))</f>
        <v>6</v>
      </c>
      <c r="Y21" cm="1">
        <f t="array" ref="Y21">SUM(INDEX(C21:W21, {4,11,12,13,17,19}))</f>
        <v>4</v>
      </c>
      <c r="Z21" cm="1">
        <f t="array" ref="Z21">SUM(INDEX(C21:W21, {15,16,18,20,21}))</f>
        <v>3</v>
      </c>
      <c r="AA21">
        <f t="shared" ref="AA21" si="13">SUM(C21:W21)</f>
        <v>13</v>
      </c>
      <c r="AB21">
        <v>47</v>
      </c>
      <c r="AC21">
        <v>1</v>
      </c>
    </row>
    <row r="22" spans="1:29" x14ac:dyDescent="0.2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8"/>
        <v>3</v>
      </c>
      <c r="AB22">
        <v>39</v>
      </c>
      <c r="AC22">
        <v>2</v>
      </c>
    </row>
    <row r="23" spans="1:29" x14ac:dyDescent="0.2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8"/>
        <v>19</v>
      </c>
      <c r="AB23">
        <v>55</v>
      </c>
      <c r="AC23">
        <v>2</v>
      </c>
    </row>
    <row r="24" spans="1:29" x14ac:dyDescent="0.2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8"/>
        <v>32</v>
      </c>
      <c r="AB24">
        <v>42</v>
      </c>
      <c r="AC24">
        <v>2</v>
      </c>
    </row>
    <row r="25" spans="1:29" x14ac:dyDescent="0.2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8"/>
        <v>33</v>
      </c>
    </row>
    <row r="26" spans="1:29" x14ac:dyDescent="0.2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8"/>
        <v>27</v>
      </c>
    </row>
    <row r="27" spans="1:29" x14ac:dyDescent="0.2">
      <c r="A27" t="s">
        <v>81</v>
      </c>
      <c r="B27" t="s">
        <v>82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  <c r="M27">
        <v>3</v>
      </c>
      <c r="N27">
        <v>3</v>
      </c>
      <c r="O27">
        <v>3</v>
      </c>
      <c r="P27">
        <v>0</v>
      </c>
      <c r="Q27">
        <v>3</v>
      </c>
      <c r="R27">
        <v>2</v>
      </c>
      <c r="S27">
        <v>3</v>
      </c>
      <c r="T27">
        <v>0</v>
      </c>
      <c r="U27">
        <v>0</v>
      </c>
      <c r="V27">
        <v>0</v>
      </c>
      <c r="W27">
        <v>0</v>
      </c>
      <c r="X27" cm="1">
        <f t="array" ref="X27">SUM(INDEX(C27:W27, {1,2,3,5,6,7,8,9,10,14}))</f>
        <v>27</v>
      </c>
      <c r="Y27" cm="1">
        <f t="array" ref="Y27">SUM(INDEX(C27:W27, {4,11,12,13,17,19}))</f>
        <v>15</v>
      </c>
      <c r="Z27" cm="1">
        <f t="array" ref="Z27">SUM(INDEX(C27:W27, {15,16,18,20,21}))</f>
        <v>5</v>
      </c>
      <c r="AA27">
        <f t="shared" ref="AA27" si="14">SUM(C27:W27)</f>
        <v>47</v>
      </c>
    </row>
    <row r="28" spans="1:29" x14ac:dyDescent="0.2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8"/>
        <v>40</v>
      </c>
    </row>
    <row r="29" spans="1:29" x14ac:dyDescent="0.2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8"/>
        <v>22</v>
      </c>
    </row>
    <row r="30" spans="1:29" x14ac:dyDescent="0.2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8"/>
        <v>32</v>
      </c>
    </row>
    <row r="31" spans="1:29" x14ac:dyDescent="0.2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8"/>
        <v>35</v>
      </c>
    </row>
    <row r="32" spans="1:29" x14ac:dyDescent="0.2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</row>
    <row r="33" spans="1:27" x14ac:dyDescent="0.2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</row>
    <row r="34" spans="1:27" x14ac:dyDescent="0.2">
      <c r="A34" t="s">
        <v>85</v>
      </c>
      <c r="B34" t="s">
        <v>86</v>
      </c>
      <c r="C34">
        <v>3</v>
      </c>
      <c r="D34">
        <v>3</v>
      </c>
      <c r="E34">
        <v>0</v>
      </c>
      <c r="F34">
        <v>2</v>
      </c>
      <c r="G34">
        <v>3</v>
      </c>
      <c r="H34">
        <v>0</v>
      </c>
      <c r="I34">
        <v>3</v>
      </c>
      <c r="J34">
        <v>2</v>
      </c>
      <c r="K34">
        <v>3</v>
      </c>
      <c r="L34">
        <v>2</v>
      </c>
      <c r="M34">
        <v>0</v>
      </c>
      <c r="N34">
        <v>2</v>
      </c>
      <c r="O34">
        <v>3</v>
      </c>
      <c r="P34">
        <v>1</v>
      </c>
      <c r="Q34">
        <v>2</v>
      </c>
      <c r="R34">
        <v>0</v>
      </c>
      <c r="S34">
        <v>2</v>
      </c>
      <c r="T34">
        <v>0</v>
      </c>
      <c r="U34">
        <v>0</v>
      </c>
      <c r="V34">
        <v>0</v>
      </c>
      <c r="W34">
        <v>11</v>
      </c>
      <c r="X34" cm="1">
        <f t="array" ref="X34">SUM(INDEX(C34:W34, {1,2,3,5,6,7,8,9,10,14}))</f>
        <v>20</v>
      </c>
      <c r="Y34" cm="1">
        <f t="array" ref="Y34">SUM(INDEX(C34:W34, {4,11,12,13,17,19}))</f>
        <v>9</v>
      </c>
      <c r="Z34" cm="1">
        <f t="array" ref="Z34">SUM(INDEX(C34:W34, {15,16,18,20,21}))</f>
        <v>13</v>
      </c>
      <c r="AA34">
        <f>SUM(C34:W34)</f>
        <v>42</v>
      </c>
    </row>
    <row r="35" spans="1:27" x14ac:dyDescent="0.2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8"/>
        <v>30</v>
      </c>
    </row>
    <row r="36" spans="1:27" x14ac:dyDescent="0.2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8"/>
        <v>32</v>
      </c>
    </row>
    <row r="37" spans="1:27" x14ac:dyDescent="0.2">
      <c r="A37" t="s">
        <v>77</v>
      </c>
      <c r="B37" t="s">
        <v>78</v>
      </c>
      <c r="C37">
        <v>3</v>
      </c>
      <c r="D37">
        <v>3</v>
      </c>
      <c r="E37">
        <v>0</v>
      </c>
      <c r="F37">
        <v>3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3</v>
      </c>
      <c r="N37">
        <v>1</v>
      </c>
      <c r="O37">
        <v>1</v>
      </c>
      <c r="P37">
        <v>1</v>
      </c>
      <c r="Q37">
        <v>3</v>
      </c>
      <c r="R37">
        <v>3</v>
      </c>
      <c r="S37">
        <v>2</v>
      </c>
      <c r="T37">
        <v>0</v>
      </c>
      <c r="U37">
        <v>1</v>
      </c>
      <c r="V37">
        <v>1</v>
      </c>
      <c r="W37">
        <v>2</v>
      </c>
      <c r="X37" cm="1">
        <f t="array" ref="X37">SUM(INDEX(C37:W37, {1,2,3,5,6,7,8,9,10,14}))</f>
        <v>17</v>
      </c>
      <c r="Y37" cm="1">
        <f t="array" ref="Y37">SUM(INDEX(C37:W37, {4,11,12,13,17,19}))</f>
        <v>11</v>
      </c>
      <c r="Z37" cm="1">
        <f t="array" ref="Z37">SUM(INDEX(C37:W37, {15,16,18,20,21}))</f>
        <v>9</v>
      </c>
      <c r="AA37">
        <f t="shared" si="8"/>
        <v>37</v>
      </c>
    </row>
    <row r="38" spans="1:27" x14ac:dyDescent="0.2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</row>
    <row r="39" spans="1:27" x14ac:dyDescent="0.2">
      <c r="A39" t="s">
        <v>87</v>
      </c>
      <c r="B39" t="s">
        <v>46</v>
      </c>
      <c r="C39">
        <v>3</v>
      </c>
      <c r="D39">
        <v>1</v>
      </c>
      <c r="E39">
        <v>0</v>
      </c>
      <c r="F39">
        <v>3</v>
      </c>
      <c r="G39">
        <v>1</v>
      </c>
      <c r="H39">
        <v>0</v>
      </c>
      <c r="I39">
        <v>1</v>
      </c>
      <c r="J39">
        <v>1</v>
      </c>
      <c r="K39">
        <v>2</v>
      </c>
      <c r="L39">
        <v>1</v>
      </c>
      <c r="M39">
        <v>0</v>
      </c>
      <c r="N39">
        <v>1</v>
      </c>
      <c r="O39">
        <v>1</v>
      </c>
      <c r="P39">
        <v>1</v>
      </c>
      <c r="Q39">
        <v>3</v>
      </c>
      <c r="R39">
        <v>0</v>
      </c>
      <c r="S39">
        <v>3</v>
      </c>
      <c r="T39">
        <v>0</v>
      </c>
      <c r="U39">
        <v>0</v>
      </c>
      <c r="V39">
        <v>1</v>
      </c>
      <c r="W39">
        <v>0</v>
      </c>
      <c r="X39" cm="1">
        <f t="array" ref="X39">SUM(INDEX(C39:W39, {1,2,3,5,6,7,8,9,10,14}))</f>
        <v>11</v>
      </c>
      <c r="Y39" cm="1">
        <f t="array" ref="Y39">SUM(INDEX(C39:W39, {4,11,12,13,17,19}))</f>
        <v>8</v>
      </c>
      <c r="Z39" cm="1">
        <f t="array" ref="Z39">SUM(INDEX(C39:W39, {15,16,18,20,21}))</f>
        <v>4</v>
      </c>
      <c r="AA39">
        <f>SUM(C39:W39)</f>
        <v>23</v>
      </c>
    </row>
    <row r="40" spans="1:27" x14ac:dyDescent="0.2">
      <c r="A40" t="s">
        <v>88</v>
      </c>
      <c r="B40" t="s">
        <v>89</v>
      </c>
      <c r="C40">
        <v>3</v>
      </c>
      <c r="D40">
        <v>3</v>
      </c>
      <c r="E40">
        <v>3</v>
      </c>
      <c r="F40">
        <v>3</v>
      </c>
      <c r="G40">
        <v>3</v>
      </c>
      <c r="H40">
        <v>0</v>
      </c>
      <c r="I40">
        <v>3</v>
      </c>
      <c r="J40">
        <v>3</v>
      </c>
      <c r="K40">
        <v>3</v>
      </c>
      <c r="L40">
        <v>3</v>
      </c>
      <c r="M40">
        <v>3</v>
      </c>
      <c r="N40">
        <v>3</v>
      </c>
      <c r="O40">
        <v>2</v>
      </c>
      <c r="P40">
        <v>3</v>
      </c>
      <c r="Q40">
        <v>3</v>
      </c>
      <c r="R40">
        <v>3</v>
      </c>
      <c r="S40">
        <v>3</v>
      </c>
      <c r="T40">
        <v>2</v>
      </c>
      <c r="U40">
        <v>1</v>
      </c>
      <c r="V40">
        <v>1</v>
      </c>
      <c r="W40">
        <v>2</v>
      </c>
      <c r="X40" cm="1">
        <f t="array" ref="X40">SUM(INDEX(C40:W40, {1,2,3,5,6,7,8,9,10,14}))</f>
        <v>27</v>
      </c>
      <c r="Y40" cm="1">
        <f t="array" ref="Y40">SUM(INDEX(C40:W40, {4,11,12,13,17,19}))</f>
        <v>15</v>
      </c>
      <c r="Z40" cm="1">
        <f t="array" ref="Z40">SUM(INDEX(C40:W40, {15,16,18,20,21}))</f>
        <v>11</v>
      </c>
      <c r="AA40">
        <f t="shared" ref="AA40" si="15">SUM(C40:W40)</f>
        <v>53</v>
      </c>
    </row>
    <row r="41" spans="1:27" x14ac:dyDescent="0.2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</row>
    <row r="42" spans="1:27" x14ac:dyDescent="0.2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</row>
    <row r="43" spans="1:27" x14ac:dyDescent="0.2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A13"/>
  <sheetViews>
    <sheetView workbookViewId="0">
      <selection activeCell="P31" sqref="P31"/>
    </sheetView>
  </sheetViews>
  <sheetFormatPr baseColWidth="10" defaultRowHeight="15" x14ac:dyDescent="0.2"/>
  <sheetData>
    <row r="1" spans="1:27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3" si="0">SUM(C2:W2)</f>
        <v>2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27" x14ac:dyDescent="0.2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27" x14ac:dyDescent="0.2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27" x14ac:dyDescent="0.2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27" x14ac:dyDescent="0.2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27" x14ac:dyDescent="0.2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27" x14ac:dyDescent="0.2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27" x14ac:dyDescent="0.2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27" x14ac:dyDescent="0.2">
      <c r="A11" t="s">
        <v>77</v>
      </c>
      <c r="B11" t="s">
        <v>78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1</v>
      </c>
      <c r="X11" cm="1">
        <f t="array" ref="X11">SUM(INDEX(C11:W11, {1,2,3,5,6,7,8,9,10,14}))</f>
        <v>1</v>
      </c>
      <c r="Y11" cm="1">
        <f t="array" ref="Y11">SUM(INDEX(C11:W11, {4,11,12,13,17,19}))</f>
        <v>1</v>
      </c>
      <c r="Z11" cm="1">
        <f t="array" ref="Z11">SUM(INDEX(C11:W11, {15,16,18,20,21}))</f>
        <v>2</v>
      </c>
      <c r="AA11">
        <f t="shared" si="0"/>
        <v>4</v>
      </c>
    </row>
    <row r="12" spans="1:27" x14ac:dyDescent="0.2">
      <c r="A12" t="s">
        <v>87</v>
      </c>
      <c r="B12" t="s">
        <v>46</v>
      </c>
      <c r="C12">
        <v>1</v>
      </c>
      <c r="D12">
        <v>1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1</v>
      </c>
      <c r="T12">
        <v>0</v>
      </c>
      <c r="U12">
        <v>0</v>
      </c>
      <c r="V12">
        <v>2</v>
      </c>
      <c r="W12">
        <v>2</v>
      </c>
      <c r="X12" cm="1">
        <f t="array" ref="X12">SUM(INDEX(C12:W12, {1,2,3,5,6,7,8,9,10,14}))</f>
        <v>2</v>
      </c>
      <c r="Y12" cm="1">
        <f t="array" ref="Y12">SUM(INDEX(C12:W12, {4,11,12,13,17,19}))</f>
        <v>5</v>
      </c>
      <c r="Z12" cm="1">
        <f t="array" ref="Z12">SUM(INDEX(C12:W12, {15,16,18,20,21}))</f>
        <v>6</v>
      </c>
      <c r="AA12">
        <f>SUM(C12:W12)</f>
        <v>13</v>
      </c>
    </row>
    <row r="13" spans="1:27" x14ac:dyDescent="0.2">
      <c r="A13" t="s">
        <v>88</v>
      </c>
      <c r="B13" t="s">
        <v>89</v>
      </c>
      <c r="C13">
        <v>1</v>
      </c>
      <c r="D13">
        <v>0</v>
      </c>
      <c r="E13">
        <v>3</v>
      </c>
      <c r="F13">
        <v>1</v>
      </c>
      <c r="G13">
        <v>3</v>
      </c>
      <c r="H13">
        <v>1</v>
      </c>
      <c r="I13">
        <v>3</v>
      </c>
      <c r="J13">
        <v>2</v>
      </c>
      <c r="K13">
        <v>1</v>
      </c>
      <c r="L13">
        <v>3</v>
      </c>
      <c r="M13">
        <v>1</v>
      </c>
      <c r="N13">
        <v>3</v>
      </c>
      <c r="O13">
        <v>2</v>
      </c>
      <c r="P13">
        <v>3</v>
      </c>
      <c r="Q13">
        <v>1</v>
      </c>
      <c r="R13">
        <v>1</v>
      </c>
      <c r="S13">
        <v>2</v>
      </c>
      <c r="T13">
        <v>0</v>
      </c>
      <c r="U13">
        <v>0</v>
      </c>
      <c r="V13">
        <v>1</v>
      </c>
      <c r="W13">
        <v>3</v>
      </c>
      <c r="X13" cm="1">
        <f t="array" ref="X13">SUM(INDEX(C13:W13, {1,2,3,5,6,7,8,9,10,14}))</f>
        <v>20</v>
      </c>
      <c r="Y13" cm="1">
        <f t="array" ref="Y13">SUM(INDEX(C13:W13, {4,11,12,13,17,19}))</f>
        <v>9</v>
      </c>
      <c r="Z13" cm="1">
        <f t="array" ref="Z13">SUM(INDEX(C13:W13, {15,16,18,20,21}))</f>
        <v>6</v>
      </c>
      <c r="AA13">
        <f t="shared" si="0"/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BDI-II Multi</vt:lpstr>
      <vt:lpstr>BDI-II_AfterECT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2025-07-08T17:50:40Z</dcterms:modified>
</cp:coreProperties>
</file>