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imukh/Documents/acode/_CMUAPI/ProKabaddi_API/pypi/prokabaddidata/Player-Wise-Data/"/>
    </mc:Choice>
  </mc:AlternateContent>
  <xr:revisionPtr revIDLastSave="0" documentId="13_ncr:1_{2A9B165D-C5DF-2747-AA6F-EB4CBF9A7A3A}" xr6:coauthVersionLast="47" xr6:coauthVersionMax="47" xr10:uidLastSave="{00000000-0000-0000-0000-000000000000}"/>
  <bookViews>
    <workbookView xWindow="20" yWindow="900" windowWidth="41080" windowHeight="24940" xr2:uid="{C9F35CED-F615-1F46-9656-803A3B555D1B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Sheet1!$A$1:$J$841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2" i="1"/>
  <c r="E8" i="1"/>
  <c r="A3" i="1"/>
  <c r="E3" i="1" s="1"/>
  <c r="A4" i="1"/>
  <c r="E4" i="1" s="1"/>
  <c r="A5" i="1"/>
  <c r="E5" i="1" s="1"/>
  <c r="A6" i="1"/>
  <c r="E6" i="1" s="1"/>
  <c r="A7" i="1"/>
  <c r="E7" i="1" s="1"/>
  <c r="A8" i="1"/>
  <c r="A9" i="1"/>
  <c r="E9" i="1" s="1"/>
  <c r="A10" i="1"/>
  <c r="E10" i="1" s="1"/>
  <c r="A11" i="1"/>
  <c r="E11" i="1" s="1"/>
  <c r="A12" i="1"/>
  <c r="E12" i="1" s="1"/>
  <c r="A13" i="1"/>
  <c r="E13" i="1" s="1"/>
  <c r="A14" i="1"/>
  <c r="E14" i="1" s="1"/>
  <c r="A15" i="1"/>
  <c r="E15" i="1" s="1"/>
  <c r="A16" i="1"/>
  <c r="E16" i="1" s="1"/>
  <c r="A17" i="1"/>
  <c r="E17" i="1" s="1"/>
  <c r="A18" i="1"/>
  <c r="E18" i="1" s="1"/>
  <c r="A19" i="1"/>
  <c r="E19" i="1" s="1"/>
  <c r="A20" i="1"/>
  <c r="E20" i="1" s="1"/>
  <c r="A21" i="1"/>
  <c r="E21" i="1" s="1"/>
  <c r="A22" i="1"/>
  <c r="E22" i="1" s="1"/>
  <c r="A23" i="1"/>
  <c r="E23" i="1" s="1"/>
  <c r="A24" i="1"/>
  <c r="E24" i="1" s="1"/>
  <c r="A25" i="1"/>
  <c r="E25" i="1" s="1"/>
  <c r="A26" i="1"/>
  <c r="E26" i="1" s="1"/>
  <c r="A27" i="1"/>
  <c r="E27" i="1" s="1"/>
  <c r="A28" i="1"/>
  <c r="E28" i="1" s="1"/>
  <c r="A29" i="1"/>
  <c r="E29" i="1" s="1"/>
  <c r="A30" i="1"/>
  <c r="E30" i="1" s="1"/>
  <c r="A31" i="1"/>
  <c r="E31" i="1" s="1"/>
  <c r="A32" i="1"/>
  <c r="E32" i="1" s="1"/>
  <c r="A33" i="1"/>
  <c r="E33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41" i="1"/>
  <c r="E41" i="1" s="1"/>
  <c r="A42" i="1"/>
  <c r="E42" i="1" s="1"/>
  <c r="A43" i="1"/>
  <c r="E43" i="1" s="1"/>
  <c r="A44" i="1"/>
  <c r="E44" i="1" s="1"/>
  <c r="A45" i="1"/>
  <c r="E45" i="1" s="1"/>
  <c r="A46" i="1"/>
  <c r="E46" i="1" s="1"/>
  <c r="A47" i="1"/>
  <c r="E47" i="1" s="1"/>
  <c r="A48" i="1"/>
  <c r="E48" i="1" s="1"/>
  <c r="A49" i="1"/>
  <c r="E49" i="1" s="1"/>
  <c r="A50" i="1"/>
  <c r="E50" i="1" s="1"/>
  <c r="A51" i="1"/>
  <c r="E51" i="1" s="1"/>
  <c r="A52" i="1"/>
  <c r="E52" i="1" s="1"/>
  <c r="A53" i="1"/>
  <c r="E53" i="1" s="1"/>
  <c r="A54" i="1"/>
  <c r="E54" i="1" s="1"/>
  <c r="A55" i="1"/>
  <c r="E55" i="1" s="1"/>
  <c r="A56" i="1"/>
  <c r="E56" i="1" s="1"/>
  <c r="A57" i="1"/>
  <c r="E57" i="1" s="1"/>
  <c r="A58" i="1"/>
  <c r="E58" i="1" s="1"/>
  <c r="A59" i="1"/>
  <c r="E59" i="1" s="1"/>
  <c r="A60" i="1"/>
  <c r="E60" i="1" s="1"/>
  <c r="A61" i="1"/>
  <c r="E61" i="1" s="1"/>
  <c r="A62" i="1"/>
  <c r="E62" i="1" s="1"/>
  <c r="A63" i="1"/>
  <c r="E63" i="1" s="1"/>
  <c r="A64" i="1"/>
  <c r="E64" i="1" s="1"/>
  <c r="A65" i="1"/>
  <c r="E65" i="1" s="1"/>
  <c r="A66" i="1"/>
  <c r="E66" i="1" s="1"/>
  <c r="A67" i="1"/>
  <c r="E67" i="1" s="1"/>
  <c r="A68" i="1"/>
  <c r="E68" i="1" s="1"/>
  <c r="A69" i="1"/>
  <c r="E69" i="1" s="1"/>
  <c r="A70" i="1"/>
  <c r="E70" i="1" s="1"/>
  <c r="A71" i="1"/>
  <c r="E71" i="1" s="1"/>
  <c r="A72" i="1"/>
  <c r="E72" i="1" s="1"/>
  <c r="A73" i="1"/>
  <c r="E73" i="1" s="1"/>
  <c r="A74" i="1"/>
  <c r="E74" i="1" s="1"/>
  <c r="A75" i="1"/>
  <c r="E75" i="1" s="1"/>
  <c r="A76" i="1"/>
  <c r="E76" i="1" s="1"/>
  <c r="A77" i="1"/>
  <c r="E77" i="1" s="1"/>
  <c r="A78" i="1"/>
  <c r="E78" i="1" s="1"/>
  <c r="A79" i="1"/>
  <c r="E79" i="1" s="1"/>
  <c r="A80" i="1"/>
  <c r="E80" i="1" s="1"/>
  <c r="A81" i="1"/>
  <c r="E81" i="1" s="1"/>
  <c r="A82" i="1"/>
  <c r="E82" i="1" s="1"/>
  <c r="A83" i="1"/>
  <c r="E83" i="1" s="1"/>
  <c r="A84" i="1"/>
  <c r="E84" i="1" s="1"/>
  <c r="A85" i="1"/>
  <c r="E85" i="1" s="1"/>
  <c r="A86" i="1"/>
  <c r="E86" i="1" s="1"/>
  <c r="A87" i="1"/>
  <c r="E87" i="1" s="1"/>
  <c r="A88" i="1"/>
  <c r="E88" i="1" s="1"/>
  <c r="A89" i="1"/>
  <c r="E89" i="1" s="1"/>
  <c r="A90" i="1"/>
  <c r="E90" i="1" s="1"/>
  <c r="A91" i="1"/>
  <c r="E91" i="1" s="1"/>
  <c r="A92" i="1"/>
  <c r="E92" i="1" s="1"/>
  <c r="A93" i="1"/>
  <c r="E93" i="1" s="1"/>
  <c r="A94" i="1"/>
  <c r="E94" i="1" s="1"/>
  <c r="A95" i="1"/>
  <c r="E95" i="1" s="1"/>
  <c r="A96" i="1"/>
  <c r="E96" i="1" s="1"/>
  <c r="A97" i="1"/>
  <c r="E97" i="1" s="1"/>
  <c r="A98" i="1"/>
  <c r="E98" i="1" s="1"/>
  <c r="A99" i="1"/>
  <c r="E99" i="1" s="1"/>
  <c r="A100" i="1"/>
  <c r="E100" i="1" s="1"/>
  <c r="A101" i="1"/>
  <c r="E101" i="1" s="1"/>
  <c r="A102" i="1"/>
  <c r="E102" i="1" s="1"/>
  <c r="A103" i="1"/>
  <c r="E103" i="1" s="1"/>
  <c r="A104" i="1"/>
  <c r="E104" i="1" s="1"/>
  <c r="A105" i="1"/>
  <c r="E105" i="1" s="1"/>
  <c r="A106" i="1"/>
  <c r="E106" i="1" s="1"/>
  <c r="A107" i="1"/>
  <c r="E107" i="1" s="1"/>
  <c r="A108" i="1"/>
  <c r="E108" i="1" s="1"/>
  <c r="A109" i="1"/>
  <c r="E109" i="1" s="1"/>
  <c r="A110" i="1"/>
  <c r="E110" i="1" s="1"/>
  <c r="A111" i="1"/>
  <c r="E111" i="1" s="1"/>
  <c r="A112" i="1"/>
  <c r="E112" i="1" s="1"/>
  <c r="A113" i="1"/>
  <c r="E113" i="1" s="1"/>
  <c r="A114" i="1"/>
  <c r="E114" i="1" s="1"/>
  <c r="A115" i="1"/>
  <c r="E115" i="1" s="1"/>
  <c r="A116" i="1"/>
  <c r="E116" i="1" s="1"/>
  <c r="A117" i="1"/>
  <c r="E117" i="1" s="1"/>
  <c r="A118" i="1"/>
  <c r="E118" i="1" s="1"/>
  <c r="A119" i="1"/>
  <c r="E119" i="1" s="1"/>
  <c r="A120" i="1"/>
  <c r="E120" i="1" s="1"/>
  <c r="A121" i="1"/>
  <c r="E121" i="1" s="1"/>
  <c r="A122" i="1"/>
  <c r="E122" i="1" s="1"/>
  <c r="A123" i="1"/>
  <c r="E123" i="1" s="1"/>
  <c r="A124" i="1"/>
  <c r="E124" i="1" s="1"/>
  <c r="A125" i="1"/>
  <c r="E125" i="1" s="1"/>
  <c r="A126" i="1"/>
  <c r="E126" i="1" s="1"/>
  <c r="A127" i="1"/>
  <c r="E127" i="1" s="1"/>
  <c r="A128" i="1"/>
  <c r="E128" i="1" s="1"/>
  <c r="A129" i="1"/>
  <c r="E129" i="1" s="1"/>
  <c r="A130" i="1"/>
  <c r="E130" i="1" s="1"/>
  <c r="A131" i="1"/>
  <c r="E131" i="1" s="1"/>
  <c r="A132" i="1"/>
  <c r="E132" i="1" s="1"/>
  <c r="A133" i="1"/>
  <c r="E133" i="1" s="1"/>
  <c r="A134" i="1"/>
  <c r="E134" i="1" s="1"/>
  <c r="A135" i="1"/>
  <c r="E135" i="1" s="1"/>
  <c r="A136" i="1"/>
  <c r="E136" i="1" s="1"/>
  <c r="A137" i="1"/>
  <c r="E137" i="1" s="1"/>
  <c r="A138" i="1"/>
  <c r="E138" i="1" s="1"/>
  <c r="A139" i="1"/>
  <c r="E139" i="1" s="1"/>
  <c r="A140" i="1"/>
  <c r="E140" i="1" s="1"/>
  <c r="A141" i="1"/>
  <c r="E141" i="1" s="1"/>
  <c r="A142" i="1"/>
  <c r="E142" i="1" s="1"/>
  <c r="A143" i="1"/>
  <c r="E143" i="1" s="1"/>
  <c r="A144" i="1"/>
  <c r="E144" i="1" s="1"/>
  <c r="A145" i="1"/>
  <c r="E145" i="1" s="1"/>
  <c r="A146" i="1"/>
  <c r="E146" i="1" s="1"/>
  <c r="A147" i="1"/>
  <c r="E147" i="1" s="1"/>
  <c r="A148" i="1"/>
  <c r="E148" i="1" s="1"/>
  <c r="A149" i="1"/>
  <c r="E149" i="1" s="1"/>
  <c r="A150" i="1"/>
  <c r="E150" i="1" s="1"/>
  <c r="A151" i="1"/>
  <c r="E151" i="1" s="1"/>
  <c r="A152" i="1"/>
  <c r="E152" i="1" s="1"/>
  <c r="A153" i="1"/>
  <c r="E153" i="1" s="1"/>
  <c r="A154" i="1"/>
  <c r="E154" i="1" s="1"/>
  <c r="A155" i="1"/>
  <c r="E155" i="1" s="1"/>
  <c r="A156" i="1"/>
  <c r="E156" i="1" s="1"/>
  <c r="A157" i="1"/>
  <c r="E157" i="1" s="1"/>
  <c r="A158" i="1"/>
  <c r="E158" i="1" s="1"/>
  <c r="A159" i="1"/>
  <c r="E159" i="1" s="1"/>
  <c r="A160" i="1"/>
  <c r="E160" i="1" s="1"/>
  <c r="A161" i="1"/>
  <c r="E161" i="1" s="1"/>
  <c r="A162" i="1"/>
  <c r="E162" i="1" s="1"/>
  <c r="A163" i="1"/>
  <c r="E163" i="1" s="1"/>
  <c r="A164" i="1"/>
  <c r="E164" i="1" s="1"/>
  <c r="A165" i="1"/>
  <c r="E165" i="1" s="1"/>
  <c r="A166" i="1"/>
  <c r="E166" i="1" s="1"/>
  <c r="A167" i="1"/>
  <c r="E167" i="1" s="1"/>
  <c r="A168" i="1"/>
  <c r="E168" i="1" s="1"/>
  <c r="A169" i="1"/>
  <c r="E169" i="1" s="1"/>
  <c r="A170" i="1"/>
  <c r="E170" i="1" s="1"/>
  <c r="A171" i="1"/>
  <c r="E171" i="1" s="1"/>
  <c r="A172" i="1"/>
  <c r="E172" i="1" s="1"/>
  <c r="A173" i="1"/>
  <c r="E173" i="1" s="1"/>
  <c r="A174" i="1"/>
  <c r="E174" i="1" s="1"/>
  <c r="A175" i="1"/>
  <c r="E175" i="1" s="1"/>
  <c r="A176" i="1"/>
  <c r="E176" i="1" s="1"/>
  <c r="A177" i="1"/>
  <c r="E177" i="1" s="1"/>
  <c r="A178" i="1"/>
  <c r="E178" i="1" s="1"/>
  <c r="A179" i="1"/>
  <c r="E179" i="1" s="1"/>
  <c r="A180" i="1"/>
  <c r="E180" i="1" s="1"/>
  <c r="A181" i="1"/>
  <c r="E181" i="1" s="1"/>
  <c r="A182" i="1"/>
  <c r="E182" i="1" s="1"/>
  <c r="A183" i="1"/>
  <c r="E183" i="1" s="1"/>
  <c r="A184" i="1"/>
  <c r="E184" i="1" s="1"/>
  <c r="A185" i="1"/>
  <c r="E185" i="1" s="1"/>
  <c r="A186" i="1"/>
  <c r="E186" i="1" s="1"/>
  <c r="A187" i="1"/>
  <c r="E187" i="1" s="1"/>
  <c r="A188" i="1"/>
  <c r="E188" i="1" s="1"/>
  <c r="A189" i="1"/>
  <c r="E189" i="1" s="1"/>
  <c r="A190" i="1"/>
  <c r="E190" i="1" s="1"/>
  <c r="A191" i="1"/>
  <c r="E191" i="1" s="1"/>
  <c r="A192" i="1"/>
  <c r="E192" i="1" s="1"/>
  <c r="A193" i="1"/>
  <c r="E193" i="1" s="1"/>
  <c r="A194" i="1"/>
  <c r="E194" i="1" s="1"/>
  <c r="A195" i="1"/>
  <c r="E195" i="1" s="1"/>
  <c r="A196" i="1"/>
  <c r="E196" i="1" s="1"/>
  <c r="A197" i="1"/>
  <c r="E197" i="1" s="1"/>
  <c r="A198" i="1"/>
  <c r="E198" i="1" s="1"/>
  <c r="A199" i="1"/>
  <c r="E199" i="1" s="1"/>
  <c r="A200" i="1"/>
  <c r="E200" i="1" s="1"/>
  <c r="A201" i="1"/>
  <c r="E201" i="1" s="1"/>
  <c r="A202" i="1"/>
  <c r="E202" i="1" s="1"/>
  <c r="A203" i="1"/>
  <c r="E203" i="1" s="1"/>
  <c r="A204" i="1"/>
  <c r="E204" i="1" s="1"/>
  <c r="A205" i="1"/>
  <c r="E205" i="1" s="1"/>
  <c r="A206" i="1"/>
  <c r="E206" i="1" s="1"/>
  <c r="A207" i="1"/>
  <c r="E207" i="1" s="1"/>
  <c r="A208" i="1"/>
  <c r="E208" i="1" s="1"/>
  <c r="A209" i="1"/>
  <c r="E209" i="1" s="1"/>
  <c r="A210" i="1"/>
  <c r="E210" i="1" s="1"/>
  <c r="A211" i="1"/>
  <c r="E211" i="1" s="1"/>
  <c r="A212" i="1"/>
  <c r="E212" i="1" s="1"/>
  <c r="A213" i="1"/>
  <c r="E213" i="1" s="1"/>
  <c r="A214" i="1"/>
  <c r="E214" i="1" s="1"/>
  <c r="A215" i="1"/>
  <c r="E215" i="1" s="1"/>
  <c r="A216" i="1"/>
  <c r="E216" i="1" s="1"/>
  <c r="A217" i="1"/>
  <c r="E217" i="1" s="1"/>
  <c r="A218" i="1"/>
  <c r="E218" i="1" s="1"/>
  <c r="A219" i="1"/>
  <c r="E219" i="1" s="1"/>
  <c r="A220" i="1"/>
  <c r="E220" i="1" s="1"/>
  <c r="A221" i="1"/>
  <c r="E221" i="1" s="1"/>
  <c r="A222" i="1"/>
  <c r="E222" i="1" s="1"/>
  <c r="A223" i="1"/>
  <c r="E223" i="1" s="1"/>
  <c r="A224" i="1"/>
  <c r="E224" i="1" s="1"/>
  <c r="A225" i="1"/>
  <c r="E225" i="1" s="1"/>
  <c r="A226" i="1"/>
  <c r="E226" i="1" s="1"/>
  <c r="A227" i="1"/>
  <c r="E227" i="1" s="1"/>
  <c r="A228" i="1"/>
  <c r="E228" i="1" s="1"/>
  <c r="A229" i="1"/>
  <c r="E229" i="1" s="1"/>
  <c r="A230" i="1"/>
  <c r="E230" i="1" s="1"/>
  <c r="A231" i="1"/>
  <c r="E231" i="1" s="1"/>
  <c r="A232" i="1"/>
  <c r="E232" i="1" s="1"/>
  <c r="A233" i="1"/>
  <c r="E233" i="1" s="1"/>
  <c r="A234" i="1"/>
  <c r="E234" i="1" s="1"/>
  <c r="A235" i="1"/>
  <c r="E235" i="1" s="1"/>
  <c r="A236" i="1"/>
  <c r="E236" i="1" s="1"/>
  <c r="A237" i="1"/>
  <c r="E237" i="1" s="1"/>
  <c r="A238" i="1"/>
  <c r="E238" i="1" s="1"/>
  <c r="A239" i="1"/>
  <c r="E239" i="1" s="1"/>
  <c r="A240" i="1"/>
  <c r="E240" i="1" s="1"/>
  <c r="A241" i="1"/>
  <c r="E241" i="1" s="1"/>
  <c r="A242" i="1"/>
  <c r="E242" i="1" s="1"/>
  <c r="A243" i="1"/>
  <c r="E243" i="1" s="1"/>
  <c r="A244" i="1"/>
  <c r="E244" i="1" s="1"/>
  <c r="A245" i="1"/>
  <c r="E245" i="1" s="1"/>
  <c r="A246" i="1"/>
  <c r="E246" i="1" s="1"/>
  <c r="A247" i="1"/>
  <c r="E247" i="1" s="1"/>
  <c r="A248" i="1"/>
  <c r="E248" i="1" s="1"/>
  <c r="A249" i="1"/>
  <c r="E249" i="1" s="1"/>
  <c r="A250" i="1"/>
  <c r="E250" i="1" s="1"/>
  <c r="A251" i="1"/>
  <c r="E251" i="1" s="1"/>
  <c r="A252" i="1"/>
  <c r="E252" i="1" s="1"/>
  <c r="A253" i="1"/>
  <c r="E253" i="1" s="1"/>
  <c r="A254" i="1"/>
  <c r="E254" i="1" s="1"/>
  <c r="A255" i="1"/>
  <c r="E255" i="1" s="1"/>
  <c r="A256" i="1"/>
  <c r="E256" i="1" s="1"/>
  <c r="A257" i="1"/>
  <c r="E257" i="1" s="1"/>
  <c r="A258" i="1"/>
  <c r="E258" i="1" s="1"/>
  <c r="A259" i="1"/>
  <c r="E259" i="1" s="1"/>
  <c r="A260" i="1"/>
  <c r="E260" i="1" s="1"/>
  <c r="A261" i="1"/>
  <c r="E261" i="1" s="1"/>
  <c r="A262" i="1"/>
  <c r="E262" i="1" s="1"/>
  <c r="A263" i="1"/>
  <c r="E263" i="1" s="1"/>
  <c r="A264" i="1"/>
  <c r="E264" i="1" s="1"/>
  <c r="A265" i="1"/>
  <c r="E265" i="1" s="1"/>
  <c r="A266" i="1"/>
  <c r="E266" i="1" s="1"/>
  <c r="A267" i="1"/>
  <c r="E267" i="1" s="1"/>
  <c r="A268" i="1"/>
  <c r="E268" i="1" s="1"/>
  <c r="A269" i="1"/>
  <c r="E269" i="1" s="1"/>
  <c r="A270" i="1"/>
  <c r="E270" i="1" s="1"/>
  <c r="A271" i="1"/>
  <c r="E271" i="1" s="1"/>
  <c r="A272" i="1"/>
  <c r="E272" i="1" s="1"/>
  <c r="A273" i="1"/>
  <c r="E273" i="1" s="1"/>
  <c r="A274" i="1"/>
  <c r="E274" i="1" s="1"/>
  <c r="A275" i="1"/>
  <c r="E275" i="1" s="1"/>
  <c r="A276" i="1"/>
  <c r="E276" i="1" s="1"/>
  <c r="A277" i="1"/>
  <c r="E277" i="1" s="1"/>
  <c r="A278" i="1"/>
  <c r="E278" i="1" s="1"/>
  <c r="A279" i="1"/>
  <c r="E279" i="1" s="1"/>
  <c r="A280" i="1"/>
  <c r="E280" i="1" s="1"/>
  <c r="A281" i="1"/>
  <c r="E281" i="1" s="1"/>
  <c r="A282" i="1"/>
  <c r="E282" i="1" s="1"/>
  <c r="A283" i="1"/>
  <c r="E283" i="1" s="1"/>
  <c r="A284" i="1"/>
  <c r="E284" i="1" s="1"/>
  <c r="A285" i="1"/>
  <c r="E285" i="1" s="1"/>
  <c r="A286" i="1"/>
  <c r="E286" i="1" s="1"/>
  <c r="A287" i="1"/>
  <c r="E287" i="1" s="1"/>
  <c r="A288" i="1"/>
  <c r="E288" i="1" s="1"/>
  <c r="A289" i="1"/>
  <c r="E289" i="1" s="1"/>
  <c r="A290" i="1"/>
  <c r="E290" i="1" s="1"/>
  <c r="A291" i="1"/>
  <c r="E291" i="1" s="1"/>
  <c r="A292" i="1"/>
  <c r="E292" i="1" s="1"/>
  <c r="A293" i="1"/>
  <c r="E293" i="1" s="1"/>
  <c r="A294" i="1"/>
  <c r="E294" i="1" s="1"/>
  <c r="A295" i="1"/>
  <c r="E295" i="1" s="1"/>
  <c r="A296" i="1"/>
  <c r="E296" i="1" s="1"/>
  <c r="A297" i="1"/>
  <c r="E297" i="1" s="1"/>
  <c r="A298" i="1"/>
  <c r="E298" i="1" s="1"/>
  <c r="A299" i="1"/>
  <c r="E299" i="1" s="1"/>
  <c r="A300" i="1"/>
  <c r="E300" i="1" s="1"/>
  <c r="A301" i="1"/>
  <c r="E301" i="1" s="1"/>
  <c r="A302" i="1"/>
  <c r="E302" i="1" s="1"/>
  <c r="A303" i="1"/>
  <c r="E303" i="1" s="1"/>
  <c r="A304" i="1"/>
  <c r="E304" i="1" s="1"/>
  <c r="A305" i="1"/>
  <c r="E305" i="1" s="1"/>
  <c r="A306" i="1"/>
  <c r="E306" i="1" s="1"/>
  <c r="A307" i="1"/>
  <c r="E307" i="1" s="1"/>
  <c r="A308" i="1"/>
  <c r="E308" i="1" s="1"/>
  <c r="A309" i="1"/>
  <c r="E309" i="1" s="1"/>
  <c r="A310" i="1"/>
  <c r="E310" i="1" s="1"/>
  <c r="A311" i="1"/>
  <c r="E311" i="1" s="1"/>
  <c r="A312" i="1"/>
  <c r="E312" i="1" s="1"/>
  <c r="A313" i="1"/>
  <c r="E313" i="1" s="1"/>
  <c r="A314" i="1"/>
  <c r="E314" i="1" s="1"/>
  <c r="A315" i="1"/>
  <c r="E315" i="1" s="1"/>
  <c r="A316" i="1"/>
  <c r="E316" i="1" s="1"/>
  <c r="A317" i="1"/>
  <c r="E317" i="1" s="1"/>
  <c r="A318" i="1"/>
  <c r="E318" i="1" s="1"/>
  <c r="A319" i="1"/>
  <c r="E319" i="1" s="1"/>
  <c r="A320" i="1"/>
  <c r="E320" i="1" s="1"/>
  <c r="A321" i="1"/>
  <c r="E321" i="1" s="1"/>
  <c r="A322" i="1"/>
  <c r="E322" i="1" s="1"/>
  <c r="A323" i="1"/>
  <c r="E323" i="1" s="1"/>
  <c r="A324" i="1"/>
  <c r="E324" i="1" s="1"/>
  <c r="A325" i="1"/>
  <c r="E325" i="1" s="1"/>
  <c r="A326" i="1"/>
  <c r="E326" i="1" s="1"/>
  <c r="A327" i="1"/>
  <c r="E327" i="1" s="1"/>
  <c r="A328" i="1"/>
  <c r="E328" i="1" s="1"/>
  <c r="A329" i="1"/>
  <c r="E329" i="1" s="1"/>
  <c r="A330" i="1"/>
  <c r="E330" i="1" s="1"/>
  <c r="A331" i="1"/>
  <c r="E331" i="1" s="1"/>
  <c r="A332" i="1"/>
  <c r="E332" i="1" s="1"/>
  <c r="A333" i="1"/>
  <c r="E333" i="1" s="1"/>
  <c r="A334" i="1"/>
  <c r="E334" i="1" s="1"/>
  <c r="A335" i="1"/>
  <c r="E335" i="1" s="1"/>
  <c r="A336" i="1"/>
  <c r="E336" i="1" s="1"/>
  <c r="A337" i="1"/>
  <c r="E337" i="1" s="1"/>
  <c r="A338" i="1"/>
  <c r="E338" i="1" s="1"/>
  <c r="A339" i="1"/>
  <c r="E339" i="1" s="1"/>
  <c r="A340" i="1"/>
  <c r="E340" i="1" s="1"/>
  <c r="A341" i="1"/>
  <c r="E341" i="1" s="1"/>
  <c r="A342" i="1"/>
  <c r="E342" i="1" s="1"/>
  <c r="A343" i="1"/>
  <c r="E343" i="1" s="1"/>
  <c r="A344" i="1"/>
  <c r="E344" i="1" s="1"/>
  <c r="A345" i="1"/>
  <c r="E345" i="1" s="1"/>
  <c r="A346" i="1"/>
  <c r="E346" i="1" s="1"/>
  <c r="A347" i="1"/>
  <c r="E347" i="1" s="1"/>
  <c r="A348" i="1"/>
  <c r="E348" i="1" s="1"/>
  <c r="A349" i="1"/>
  <c r="E349" i="1" s="1"/>
  <c r="A350" i="1"/>
  <c r="E350" i="1" s="1"/>
  <c r="A351" i="1"/>
  <c r="E351" i="1" s="1"/>
  <c r="A352" i="1"/>
  <c r="E352" i="1" s="1"/>
  <c r="A353" i="1"/>
  <c r="E353" i="1" s="1"/>
  <c r="A354" i="1"/>
  <c r="E354" i="1" s="1"/>
  <c r="A355" i="1"/>
  <c r="E355" i="1" s="1"/>
  <c r="A356" i="1"/>
  <c r="E356" i="1" s="1"/>
  <c r="A357" i="1"/>
  <c r="E357" i="1" s="1"/>
  <c r="A358" i="1"/>
  <c r="E358" i="1" s="1"/>
  <c r="A359" i="1"/>
  <c r="E359" i="1" s="1"/>
  <c r="A360" i="1"/>
  <c r="E360" i="1" s="1"/>
  <c r="A361" i="1"/>
  <c r="E361" i="1" s="1"/>
  <c r="A362" i="1"/>
  <c r="E362" i="1" s="1"/>
  <c r="A363" i="1"/>
  <c r="E363" i="1" s="1"/>
  <c r="A364" i="1"/>
  <c r="E364" i="1" s="1"/>
  <c r="A365" i="1"/>
  <c r="E365" i="1" s="1"/>
  <c r="A366" i="1"/>
  <c r="E366" i="1" s="1"/>
  <c r="A367" i="1"/>
  <c r="E367" i="1" s="1"/>
  <c r="A368" i="1"/>
  <c r="E368" i="1" s="1"/>
  <c r="A369" i="1"/>
  <c r="E369" i="1" s="1"/>
  <c r="A370" i="1"/>
  <c r="E370" i="1" s="1"/>
  <c r="A371" i="1"/>
  <c r="E371" i="1" s="1"/>
  <c r="A372" i="1"/>
  <c r="E372" i="1" s="1"/>
  <c r="A373" i="1"/>
  <c r="E373" i="1" s="1"/>
  <c r="A374" i="1"/>
  <c r="E374" i="1" s="1"/>
  <c r="A375" i="1"/>
  <c r="E375" i="1" s="1"/>
  <c r="A376" i="1"/>
  <c r="E376" i="1" s="1"/>
  <c r="A377" i="1"/>
  <c r="E377" i="1" s="1"/>
  <c r="A378" i="1"/>
  <c r="E378" i="1" s="1"/>
  <c r="A379" i="1"/>
  <c r="E379" i="1" s="1"/>
  <c r="A380" i="1"/>
  <c r="E380" i="1" s="1"/>
  <c r="A381" i="1"/>
  <c r="E381" i="1" s="1"/>
  <c r="A382" i="1"/>
  <c r="E382" i="1" s="1"/>
  <c r="A383" i="1"/>
  <c r="E383" i="1" s="1"/>
  <c r="A384" i="1"/>
  <c r="E384" i="1" s="1"/>
  <c r="A385" i="1"/>
  <c r="E385" i="1" s="1"/>
  <c r="A386" i="1"/>
  <c r="E386" i="1" s="1"/>
  <c r="A387" i="1"/>
  <c r="E387" i="1" s="1"/>
  <c r="A388" i="1"/>
  <c r="E388" i="1" s="1"/>
  <c r="A389" i="1"/>
  <c r="E389" i="1" s="1"/>
  <c r="A390" i="1"/>
  <c r="E390" i="1" s="1"/>
  <c r="A391" i="1"/>
  <c r="E391" i="1" s="1"/>
  <c r="A392" i="1"/>
  <c r="E392" i="1" s="1"/>
  <c r="A393" i="1"/>
  <c r="E393" i="1" s="1"/>
  <c r="A394" i="1"/>
  <c r="E394" i="1" s="1"/>
  <c r="A395" i="1"/>
  <c r="E395" i="1" s="1"/>
  <c r="A396" i="1"/>
  <c r="E396" i="1" s="1"/>
  <c r="A397" i="1"/>
  <c r="E397" i="1" s="1"/>
  <c r="A398" i="1"/>
  <c r="E398" i="1" s="1"/>
  <c r="A399" i="1"/>
  <c r="E399" i="1" s="1"/>
  <c r="A400" i="1"/>
  <c r="E400" i="1" s="1"/>
  <c r="A401" i="1"/>
  <c r="E401" i="1" s="1"/>
  <c r="A402" i="1"/>
  <c r="E402" i="1" s="1"/>
  <c r="A403" i="1"/>
  <c r="E403" i="1" s="1"/>
  <c r="A404" i="1"/>
  <c r="E404" i="1" s="1"/>
  <c r="A405" i="1"/>
  <c r="E405" i="1" s="1"/>
  <c r="A406" i="1"/>
  <c r="E406" i="1" s="1"/>
  <c r="A407" i="1"/>
  <c r="E407" i="1" s="1"/>
  <c r="A408" i="1"/>
  <c r="E408" i="1" s="1"/>
  <c r="A409" i="1"/>
  <c r="E409" i="1" s="1"/>
  <c r="A410" i="1"/>
  <c r="E410" i="1" s="1"/>
  <c r="A411" i="1"/>
  <c r="E411" i="1" s="1"/>
  <c r="A412" i="1"/>
  <c r="E412" i="1" s="1"/>
  <c r="A413" i="1"/>
  <c r="E413" i="1" s="1"/>
  <c r="A414" i="1"/>
  <c r="E414" i="1" s="1"/>
  <c r="A415" i="1"/>
  <c r="E415" i="1" s="1"/>
  <c r="A416" i="1"/>
  <c r="E416" i="1" s="1"/>
  <c r="A417" i="1"/>
  <c r="E417" i="1" s="1"/>
  <c r="A418" i="1"/>
  <c r="E418" i="1" s="1"/>
  <c r="A419" i="1"/>
  <c r="E419" i="1" s="1"/>
  <c r="A420" i="1"/>
  <c r="E420" i="1" s="1"/>
  <c r="A421" i="1"/>
  <c r="E421" i="1" s="1"/>
  <c r="A422" i="1"/>
  <c r="E422" i="1" s="1"/>
  <c r="A423" i="1"/>
  <c r="E423" i="1" s="1"/>
  <c r="A424" i="1"/>
  <c r="E424" i="1" s="1"/>
  <c r="A425" i="1"/>
  <c r="E425" i="1" s="1"/>
  <c r="A426" i="1"/>
  <c r="E426" i="1" s="1"/>
  <c r="A427" i="1"/>
  <c r="E427" i="1" s="1"/>
  <c r="A428" i="1"/>
  <c r="E428" i="1" s="1"/>
  <c r="A429" i="1"/>
  <c r="E429" i="1" s="1"/>
  <c r="A430" i="1"/>
  <c r="E430" i="1" s="1"/>
  <c r="A431" i="1"/>
  <c r="E431" i="1" s="1"/>
  <c r="A432" i="1"/>
  <c r="E432" i="1" s="1"/>
  <c r="A433" i="1"/>
  <c r="E433" i="1" s="1"/>
  <c r="A434" i="1"/>
  <c r="E434" i="1" s="1"/>
  <c r="A435" i="1"/>
  <c r="E435" i="1" s="1"/>
  <c r="A436" i="1"/>
  <c r="E436" i="1" s="1"/>
  <c r="A437" i="1"/>
  <c r="E437" i="1" s="1"/>
  <c r="A438" i="1"/>
  <c r="E438" i="1" s="1"/>
  <c r="A439" i="1"/>
  <c r="E439" i="1" s="1"/>
  <c r="A440" i="1"/>
  <c r="E440" i="1" s="1"/>
  <c r="A441" i="1"/>
  <c r="E441" i="1" s="1"/>
  <c r="A442" i="1"/>
  <c r="E442" i="1" s="1"/>
  <c r="A443" i="1"/>
  <c r="E443" i="1" s="1"/>
  <c r="A444" i="1"/>
  <c r="E444" i="1" s="1"/>
  <c r="A445" i="1"/>
  <c r="E445" i="1" s="1"/>
  <c r="A446" i="1"/>
  <c r="E446" i="1" s="1"/>
  <c r="A447" i="1"/>
  <c r="E447" i="1" s="1"/>
  <c r="A448" i="1"/>
  <c r="E448" i="1" s="1"/>
  <c r="A449" i="1"/>
  <c r="E449" i="1" s="1"/>
  <c r="A450" i="1"/>
  <c r="E450" i="1" s="1"/>
  <c r="A451" i="1"/>
  <c r="E451" i="1" s="1"/>
  <c r="A452" i="1"/>
  <c r="E452" i="1" s="1"/>
  <c r="A453" i="1"/>
  <c r="E453" i="1" s="1"/>
  <c r="A454" i="1"/>
  <c r="E454" i="1" s="1"/>
  <c r="A455" i="1"/>
  <c r="E455" i="1" s="1"/>
  <c r="A456" i="1"/>
  <c r="E456" i="1" s="1"/>
  <c r="A457" i="1"/>
  <c r="E457" i="1" s="1"/>
  <c r="A458" i="1"/>
  <c r="E458" i="1" s="1"/>
  <c r="A459" i="1"/>
  <c r="E459" i="1" s="1"/>
  <c r="A460" i="1"/>
  <c r="E460" i="1" s="1"/>
  <c r="A461" i="1"/>
  <c r="E461" i="1" s="1"/>
  <c r="A462" i="1"/>
  <c r="E462" i="1" s="1"/>
  <c r="A463" i="1"/>
  <c r="E463" i="1" s="1"/>
  <c r="A464" i="1"/>
  <c r="E464" i="1" s="1"/>
  <c r="A465" i="1"/>
  <c r="E465" i="1" s="1"/>
  <c r="A466" i="1"/>
  <c r="E466" i="1" s="1"/>
  <c r="A467" i="1"/>
  <c r="E467" i="1" s="1"/>
  <c r="A468" i="1"/>
  <c r="E468" i="1" s="1"/>
  <c r="A469" i="1"/>
  <c r="E469" i="1" s="1"/>
  <c r="A470" i="1"/>
  <c r="E470" i="1" s="1"/>
  <c r="A471" i="1"/>
  <c r="E471" i="1" s="1"/>
  <c r="A472" i="1"/>
  <c r="E472" i="1" s="1"/>
  <c r="A473" i="1"/>
  <c r="E473" i="1" s="1"/>
  <c r="A474" i="1"/>
  <c r="E474" i="1" s="1"/>
  <c r="A475" i="1"/>
  <c r="E475" i="1" s="1"/>
  <c r="A476" i="1"/>
  <c r="E476" i="1" s="1"/>
  <c r="A477" i="1"/>
  <c r="E477" i="1" s="1"/>
  <c r="A478" i="1"/>
  <c r="E478" i="1" s="1"/>
  <c r="A479" i="1"/>
  <c r="E479" i="1" s="1"/>
  <c r="A480" i="1"/>
  <c r="E480" i="1" s="1"/>
  <c r="A481" i="1"/>
  <c r="E481" i="1" s="1"/>
  <c r="A482" i="1"/>
  <c r="E482" i="1" s="1"/>
  <c r="A483" i="1"/>
  <c r="E483" i="1" s="1"/>
  <c r="A484" i="1"/>
  <c r="E484" i="1" s="1"/>
  <c r="A485" i="1"/>
  <c r="E485" i="1" s="1"/>
  <c r="A486" i="1"/>
  <c r="E486" i="1" s="1"/>
  <c r="A487" i="1"/>
  <c r="E487" i="1" s="1"/>
  <c r="A488" i="1"/>
  <c r="E488" i="1" s="1"/>
  <c r="A489" i="1"/>
  <c r="E489" i="1" s="1"/>
  <c r="A490" i="1"/>
  <c r="E490" i="1" s="1"/>
  <c r="A491" i="1"/>
  <c r="E491" i="1" s="1"/>
  <c r="A492" i="1"/>
  <c r="E492" i="1" s="1"/>
  <c r="A493" i="1"/>
  <c r="E493" i="1" s="1"/>
  <c r="A494" i="1"/>
  <c r="E494" i="1" s="1"/>
  <c r="A495" i="1"/>
  <c r="E495" i="1" s="1"/>
  <c r="A496" i="1"/>
  <c r="E496" i="1" s="1"/>
  <c r="A497" i="1"/>
  <c r="E497" i="1" s="1"/>
  <c r="A498" i="1"/>
  <c r="E498" i="1" s="1"/>
  <c r="A499" i="1"/>
  <c r="E499" i="1" s="1"/>
  <c r="A500" i="1"/>
  <c r="E500" i="1" s="1"/>
  <c r="A501" i="1"/>
  <c r="E501" i="1" s="1"/>
  <c r="A502" i="1"/>
  <c r="E502" i="1" s="1"/>
  <c r="A503" i="1"/>
  <c r="E503" i="1" s="1"/>
  <c r="A504" i="1"/>
  <c r="E504" i="1" s="1"/>
  <c r="A505" i="1"/>
  <c r="E505" i="1" s="1"/>
  <c r="A506" i="1"/>
  <c r="E506" i="1" s="1"/>
  <c r="A507" i="1"/>
  <c r="E507" i="1" s="1"/>
  <c r="A508" i="1"/>
  <c r="E508" i="1" s="1"/>
  <c r="A509" i="1"/>
  <c r="E509" i="1" s="1"/>
  <c r="A510" i="1"/>
  <c r="E510" i="1" s="1"/>
  <c r="A511" i="1"/>
  <c r="E511" i="1" s="1"/>
  <c r="A512" i="1"/>
  <c r="E512" i="1" s="1"/>
  <c r="A513" i="1"/>
  <c r="E513" i="1" s="1"/>
  <c r="A514" i="1"/>
  <c r="E514" i="1" s="1"/>
  <c r="A515" i="1"/>
  <c r="E515" i="1" s="1"/>
  <c r="A516" i="1"/>
  <c r="E516" i="1" s="1"/>
  <c r="A517" i="1"/>
  <c r="E517" i="1" s="1"/>
  <c r="A518" i="1"/>
  <c r="E518" i="1" s="1"/>
  <c r="A519" i="1"/>
  <c r="E519" i="1" s="1"/>
  <c r="A520" i="1"/>
  <c r="E520" i="1" s="1"/>
  <c r="A521" i="1"/>
  <c r="E521" i="1" s="1"/>
  <c r="A522" i="1"/>
  <c r="E522" i="1" s="1"/>
  <c r="A523" i="1"/>
  <c r="E523" i="1" s="1"/>
  <c r="A524" i="1"/>
  <c r="E524" i="1" s="1"/>
  <c r="A525" i="1"/>
  <c r="E525" i="1" s="1"/>
  <c r="A526" i="1"/>
  <c r="E526" i="1" s="1"/>
  <c r="A527" i="1"/>
  <c r="E527" i="1" s="1"/>
  <c r="A528" i="1"/>
  <c r="E528" i="1" s="1"/>
  <c r="A529" i="1"/>
  <c r="E529" i="1" s="1"/>
  <c r="A530" i="1"/>
  <c r="E530" i="1" s="1"/>
  <c r="A531" i="1"/>
  <c r="E531" i="1" s="1"/>
  <c r="A532" i="1"/>
  <c r="E532" i="1" s="1"/>
  <c r="A533" i="1"/>
  <c r="E533" i="1" s="1"/>
  <c r="A534" i="1"/>
  <c r="E534" i="1" s="1"/>
  <c r="A535" i="1"/>
  <c r="E535" i="1" s="1"/>
  <c r="A536" i="1"/>
  <c r="E536" i="1" s="1"/>
  <c r="A537" i="1"/>
  <c r="E537" i="1" s="1"/>
  <c r="A538" i="1"/>
  <c r="E538" i="1" s="1"/>
  <c r="A539" i="1"/>
  <c r="E539" i="1" s="1"/>
  <c r="A540" i="1"/>
  <c r="E540" i="1" s="1"/>
  <c r="A541" i="1"/>
  <c r="E541" i="1" s="1"/>
  <c r="A542" i="1"/>
  <c r="E542" i="1" s="1"/>
  <c r="A543" i="1"/>
  <c r="E543" i="1" s="1"/>
  <c r="A544" i="1"/>
  <c r="E544" i="1" s="1"/>
  <c r="A545" i="1"/>
  <c r="E545" i="1" s="1"/>
  <c r="A546" i="1"/>
  <c r="E546" i="1" s="1"/>
  <c r="A547" i="1"/>
  <c r="E547" i="1" s="1"/>
  <c r="A548" i="1"/>
  <c r="E548" i="1" s="1"/>
  <c r="A549" i="1"/>
  <c r="E549" i="1" s="1"/>
  <c r="A550" i="1"/>
  <c r="E550" i="1" s="1"/>
  <c r="A551" i="1"/>
  <c r="E551" i="1" s="1"/>
  <c r="A552" i="1"/>
  <c r="E552" i="1" s="1"/>
  <c r="A553" i="1"/>
  <c r="E553" i="1" s="1"/>
  <c r="A554" i="1"/>
  <c r="E554" i="1" s="1"/>
  <c r="A555" i="1"/>
  <c r="E555" i="1" s="1"/>
  <c r="A556" i="1"/>
  <c r="E556" i="1" s="1"/>
  <c r="A557" i="1"/>
  <c r="E557" i="1" s="1"/>
  <c r="A558" i="1"/>
  <c r="E558" i="1" s="1"/>
  <c r="A559" i="1"/>
  <c r="E559" i="1" s="1"/>
  <c r="A560" i="1"/>
  <c r="E560" i="1" s="1"/>
  <c r="A561" i="1"/>
  <c r="E561" i="1" s="1"/>
  <c r="A562" i="1"/>
  <c r="E562" i="1" s="1"/>
  <c r="A563" i="1"/>
  <c r="E563" i="1" s="1"/>
  <c r="A564" i="1"/>
  <c r="E564" i="1" s="1"/>
  <c r="A565" i="1"/>
  <c r="E565" i="1" s="1"/>
  <c r="A566" i="1"/>
  <c r="E566" i="1" s="1"/>
  <c r="A567" i="1"/>
  <c r="E567" i="1" s="1"/>
  <c r="A568" i="1"/>
  <c r="E568" i="1" s="1"/>
  <c r="A569" i="1"/>
  <c r="E569" i="1" s="1"/>
  <c r="A570" i="1"/>
  <c r="E570" i="1" s="1"/>
  <c r="A571" i="1"/>
  <c r="E571" i="1" s="1"/>
  <c r="A572" i="1"/>
  <c r="E572" i="1" s="1"/>
  <c r="A573" i="1"/>
  <c r="E573" i="1" s="1"/>
  <c r="A574" i="1"/>
  <c r="E574" i="1" s="1"/>
  <c r="A575" i="1"/>
  <c r="E575" i="1" s="1"/>
  <c r="A576" i="1"/>
  <c r="E576" i="1" s="1"/>
  <c r="A577" i="1"/>
  <c r="E577" i="1" s="1"/>
  <c r="A578" i="1"/>
  <c r="E578" i="1" s="1"/>
  <c r="A579" i="1"/>
  <c r="E579" i="1" s="1"/>
  <c r="A580" i="1"/>
  <c r="E580" i="1" s="1"/>
  <c r="A581" i="1"/>
  <c r="E581" i="1" s="1"/>
  <c r="A582" i="1"/>
  <c r="E582" i="1" s="1"/>
  <c r="A583" i="1"/>
  <c r="E583" i="1" s="1"/>
  <c r="A584" i="1"/>
  <c r="E584" i="1" s="1"/>
  <c r="A585" i="1"/>
  <c r="E585" i="1" s="1"/>
  <c r="A586" i="1"/>
  <c r="E586" i="1" s="1"/>
  <c r="A587" i="1"/>
  <c r="E587" i="1" s="1"/>
  <c r="A588" i="1"/>
  <c r="E588" i="1" s="1"/>
  <c r="A589" i="1"/>
  <c r="E589" i="1" s="1"/>
  <c r="A590" i="1"/>
  <c r="E590" i="1" s="1"/>
  <c r="A591" i="1"/>
  <c r="E591" i="1" s="1"/>
  <c r="A592" i="1"/>
  <c r="E592" i="1" s="1"/>
  <c r="A593" i="1"/>
  <c r="E593" i="1" s="1"/>
  <c r="A594" i="1"/>
  <c r="E594" i="1" s="1"/>
  <c r="A595" i="1"/>
  <c r="E595" i="1" s="1"/>
  <c r="A596" i="1"/>
  <c r="E596" i="1" s="1"/>
  <c r="A597" i="1"/>
  <c r="E597" i="1" s="1"/>
  <c r="A598" i="1"/>
  <c r="E598" i="1" s="1"/>
  <c r="A599" i="1"/>
  <c r="E599" i="1" s="1"/>
  <c r="A600" i="1"/>
  <c r="E600" i="1" s="1"/>
  <c r="A601" i="1"/>
  <c r="E601" i="1" s="1"/>
  <c r="A602" i="1"/>
  <c r="E602" i="1" s="1"/>
  <c r="A603" i="1"/>
  <c r="E603" i="1" s="1"/>
  <c r="A604" i="1"/>
  <c r="E604" i="1" s="1"/>
  <c r="A605" i="1"/>
  <c r="E605" i="1" s="1"/>
  <c r="A606" i="1"/>
  <c r="E606" i="1" s="1"/>
  <c r="A607" i="1"/>
  <c r="E607" i="1" s="1"/>
  <c r="A608" i="1"/>
  <c r="E608" i="1" s="1"/>
  <c r="A609" i="1"/>
  <c r="E609" i="1" s="1"/>
  <c r="A610" i="1"/>
  <c r="E610" i="1" s="1"/>
  <c r="A611" i="1"/>
  <c r="E611" i="1" s="1"/>
  <c r="A612" i="1"/>
  <c r="E612" i="1" s="1"/>
  <c r="A613" i="1"/>
  <c r="E613" i="1" s="1"/>
  <c r="A614" i="1"/>
  <c r="E614" i="1" s="1"/>
  <c r="A615" i="1"/>
  <c r="E615" i="1" s="1"/>
  <c r="A616" i="1"/>
  <c r="E616" i="1" s="1"/>
  <c r="A617" i="1"/>
  <c r="E617" i="1" s="1"/>
  <c r="A618" i="1"/>
  <c r="E618" i="1" s="1"/>
  <c r="A619" i="1"/>
  <c r="E619" i="1" s="1"/>
  <c r="A620" i="1"/>
  <c r="E620" i="1" s="1"/>
  <c r="A621" i="1"/>
  <c r="E621" i="1" s="1"/>
  <c r="A622" i="1"/>
  <c r="E622" i="1" s="1"/>
  <c r="A623" i="1"/>
  <c r="E623" i="1" s="1"/>
  <c r="A624" i="1"/>
  <c r="E624" i="1" s="1"/>
  <c r="A625" i="1"/>
  <c r="E625" i="1" s="1"/>
  <c r="A626" i="1"/>
  <c r="E626" i="1" s="1"/>
  <c r="A627" i="1"/>
  <c r="E627" i="1" s="1"/>
  <c r="A628" i="1"/>
  <c r="E628" i="1" s="1"/>
  <c r="A629" i="1"/>
  <c r="E629" i="1" s="1"/>
  <c r="A630" i="1"/>
  <c r="E630" i="1" s="1"/>
  <c r="A631" i="1"/>
  <c r="E631" i="1" s="1"/>
  <c r="A632" i="1"/>
  <c r="E632" i="1" s="1"/>
  <c r="A633" i="1"/>
  <c r="E633" i="1" s="1"/>
  <c r="A634" i="1"/>
  <c r="E634" i="1" s="1"/>
  <c r="A635" i="1"/>
  <c r="E635" i="1" s="1"/>
  <c r="A636" i="1"/>
  <c r="E636" i="1" s="1"/>
  <c r="A637" i="1"/>
  <c r="E637" i="1" s="1"/>
  <c r="A638" i="1"/>
  <c r="E638" i="1" s="1"/>
  <c r="A639" i="1"/>
  <c r="E639" i="1" s="1"/>
  <c r="A640" i="1"/>
  <c r="E640" i="1" s="1"/>
  <c r="A641" i="1"/>
  <c r="E641" i="1" s="1"/>
  <c r="A642" i="1"/>
  <c r="E642" i="1" s="1"/>
  <c r="A643" i="1"/>
  <c r="E643" i="1" s="1"/>
  <c r="A644" i="1"/>
  <c r="E644" i="1" s="1"/>
  <c r="A645" i="1"/>
  <c r="E645" i="1" s="1"/>
  <c r="A646" i="1"/>
  <c r="E646" i="1" s="1"/>
  <c r="A647" i="1"/>
  <c r="E647" i="1" s="1"/>
  <c r="A648" i="1"/>
  <c r="E648" i="1" s="1"/>
  <c r="A649" i="1"/>
  <c r="E649" i="1" s="1"/>
  <c r="A650" i="1"/>
  <c r="E650" i="1" s="1"/>
  <c r="A651" i="1"/>
  <c r="E651" i="1" s="1"/>
  <c r="A652" i="1"/>
  <c r="E652" i="1" s="1"/>
  <c r="A653" i="1"/>
  <c r="E653" i="1" s="1"/>
  <c r="A654" i="1"/>
  <c r="E654" i="1" s="1"/>
  <c r="A655" i="1"/>
  <c r="E655" i="1" s="1"/>
  <c r="A656" i="1"/>
  <c r="E656" i="1" s="1"/>
  <c r="A657" i="1"/>
  <c r="E657" i="1" s="1"/>
  <c r="A658" i="1"/>
  <c r="E658" i="1" s="1"/>
  <c r="A659" i="1"/>
  <c r="E659" i="1" s="1"/>
  <c r="A660" i="1"/>
  <c r="E660" i="1" s="1"/>
  <c r="A661" i="1"/>
  <c r="E661" i="1" s="1"/>
  <c r="A662" i="1"/>
  <c r="E662" i="1" s="1"/>
  <c r="A663" i="1"/>
  <c r="E663" i="1" s="1"/>
  <c r="A664" i="1"/>
  <c r="E664" i="1" s="1"/>
  <c r="A665" i="1"/>
  <c r="E665" i="1" s="1"/>
  <c r="A666" i="1"/>
  <c r="E666" i="1" s="1"/>
  <c r="A667" i="1"/>
  <c r="E667" i="1" s="1"/>
  <c r="A668" i="1"/>
  <c r="E668" i="1" s="1"/>
  <c r="A669" i="1"/>
  <c r="E669" i="1" s="1"/>
  <c r="A670" i="1"/>
  <c r="E670" i="1" s="1"/>
  <c r="A671" i="1"/>
  <c r="E671" i="1" s="1"/>
  <c r="A672" i="1"/>
  <c r="E672" i="1" s="1"/>
  <c r="A673" i="1"/>
  <c r="E673" i="1" s="1"/>
  <c r="A674" i="1"/>
  <c r="E674" i="1" s="1"/>
  <c r="A675" i="1"/>
  <c r="E675" i="1" s="1"/>
  <c r="A676" i="1"/>
  <c r="E676" i="1" s="1"/>
  <c r="A677" i="1"/>
  <c r="E677" i="1" s="1"/>
  <c r="A678" i="1"/>
  <c r="E678" i="1" s="1"/>
  <c r="A679" i="1"/>
  <c r="E679" i="1" s="1"/>
  <c r="A680" i="1"/>
  <c r="E680" i="1" s="1"/>
  <c r="A681" i="1"/>
  <c r="E681" i="1" s="1"/>
  <c r="A682" i="1"/>
  <c r="E682" i="1" s="1"/>
  <c r="A683" i="1"/>
  <c r="E683" i="1" s="1"/>
  <c r="A684" i="1"/>
  <c r="E684" i="1" s="1"/>
  <c r="A685" i="1"/>
  <c r="E685" i="1" s="1"/>
  <c r="A686" i="1"/>
  <c r="E686" i="1" s="1"/>
  <c r="A687" i="1"/>
  <c r="E687" i="1" s="1"/>
  <c r="A688" i="1"/>
  <c r="E688" i="1" s="1"/>
  <c r="A689" i="1"/>
  <c r="E689" i="1" s="1"/>
  <c r="A690" i="1"/>
  <c r="E690" i="1" s="1"/>
  <c r="A691" i="1"/>
  <c r="E691" i="1" s="1"/>
  <c r="A692" i="1"/>
  <c r="E692" i="1" s="1"/>
  <c r="A693" i="1"/>
  <c r="E693" i="1" s="1"/>
  <c r="A694" i="1"/>
  <c r="E694" i="1" s="1"/>
  <c r="A695" i="1"/>
  <c r="E695" i="1" s="1"/>
  <c r="A696" i="1"/>
  <c r="E696" i="1" s="1"/>
  <c r="A697" i="1"/>
  <c r="E697" i="1" s="1"/>
  <c r="A698" i="1"/>
  <c r="E698" i="1" s="1"/>
  <c r="A699" i="1"/>
  <c r="E699" i="1" s="1"/>
  <c r="A700" i="1"/>
  <c r="E700" i="1" s="1"/>
  <c r="A701" i="1"/>
  <c r="E701" i="1" s="1"/>
  <c r="A702" i="1"/>
  <c r="E702" i="1" s="1"/>
  <c r="A703" i="1"/>
  <c r="E703" i="1" s="1"/>
  <c r="A704" i="1"/>
  <c r="E704" i="1" s="1"/>
  <c r="A705" i="1"/>
  <c r="E705" i="1" s="1"/>
  <c r="A706" i="1"/>
  <c r="E706" i="1" s="1"/>
  <c r="A707" i="1"/>
  <c r="E707" i="1" s="1"/>
  <c r="A708" i="1"/>
  <c r="E708" i="1" s="1"/>
  <c r="A709" i="1"/>
  <c r="E709" i="1" s="1"/>
  <c r="A710" i="1"/>
  <c r="E710" i="1" s="1"/>
  <c r="A711" i="1"/>
  <c r="E711" i="1" s="1"/>
  <c r="A712" i="1"/>
  <c r="E712" i="1" s="1"/>
  <c r="A713" i="1"/>
  <c r="E713" i="1" s="1"/>
  <c r="A714" i="1"/>
  <c r="E714" i="1" s="1"/>
  <c r="A715" i="1"/>
  <c r="E715" i="1" s="1"/>
  <c r="A716" i="1"/>
  <c r="E716" i="1" s="1"/>
  <c r="A717" i="1"/>
  <c r="E717" i="1" s="1"/>
  <c r="A718" i="1"/>
  <c r="E718" i="1" s="1"/>
  <c r="A719" i="1"/>
  <c r="E719" i="1" s="1"/>
  <c r="A720" i="1"/>
  <c r="E720" i="1" s="1"/>
  <c r="A721" i="1"/>
  <c r="E721" i="1" s="1"/>
  <c r="A722" i="1"/>
  <c r="E722" i="1" s="1"/>
  <c r="A723" i="1"/>
  <c r="E723" i="1" s="1"/>
  <c r="A724" i="1"/>
  <c r="E724" i="1" s="1"/>
  <c r="A725" i="1"/>
  <c r="E725" i="1" s="1"/>
  <c r="A726" i="1"/>
  <c r="E726" i="1" s="1"/>
  <c r="A727" i="1"/>
  <c r="E727" i="1" s="1"/>
  <c r="A728" i="1"/>
  <c r="E728" i="1" s="1"/>
  <c r="A729" i="1"/>
  <c r="E729" i="1" s="1"/>
  <c r="A730" i="1"/>
  <c r="E730" i="1" s="1"/>
  <c r="A731" i="1"/>
  <c r="E731" i="1" s="1"/>
  <c r="A732" i="1"/>
  <c r="E732" i="1" s="1"/>
  <c r="A733" i="1"/>
  <c r="E733" i="1" s="1"/>
  <c r="A734" i="1"/>
  <c r="E734" i="1" s="1"/>
  <c r="A735" i="1"/>
  <c r="E735" i="1" s="1"/>
  <c r="A736" i="1"/>
  <c r="E736" i="1" s="1"/>
  <c r="A737" i="1"/>
  <c r="E737" i="1" s="1"/>
  <c r="A738" i="1"/>
  <c r="E738" i="1" s="1"/>
  <c r="A739" i="1"/>
  <c r="E739" i="1" s="1"/>
  <c r="A740" i="1"/>
  <c r="E740" i="1" s="1"/>
  <c r="A741" i="1"/>
  <c r="E741" i="1" s="1"/>
  <c r="A742" i="1"/>
  <c r="E742" i="1" s="1"/>
  <c r="A743" i="1"/>
  <c r="E743" i="1" s="1"/>
  <c r="A744" i="1"/>
  <c r="E744" i="1" s="1"/>
  <c r="A745" i="1"/>
  <c r="E745" i="1" s="1"/>
  <c r="A746" i="1"/>
  <c r="E746" i="1" s="1"/>
  <c r="A747" i="1"/>
  <c r="E747" i="1" s="1"/>
  <c r="A748" i="1"/>
  <c r="E748" i="1" s="1"/>
  <c r="A749" i="1"/>
  <c r="E749" i="1" s="1"/>
  <c r="A750" i="1"/>
  <c r="E750" i="1" s="1"/>
  <c r="A751" i="1"/>
  <c r="E751" i="1" s="1"/>
  <c r="A752" i="1"/>
  <c r="E752" i="1" s="1"/>
  <c r="A753" i="1"/>
  <c r="E753" i="1" s="1"/>
  <c r="A754" i="1"/>
  <c r="E754" i="1" s="1"/>
  <c r="A755" i="1"/>
  <c r="E755" i="1" s="1"/>
  <c r="A756" i="1"/>
  <c r="E756" i="1" s="1"/>
  <c r="A757" i="1"/>
  <c r="E757" i="1" s="1"/>
  <c r="A758" i="1"/>
  <c r="E758" i="1" s="1"/>
  <c r="A759" i="1"/>
  <c r="E759" i="1" s="1"/>
  <c r="A760" i="1"/>
  <c r="E760" i="1" s="1"/>
  <c r="A761" i="1"/>
  <c r="E761" i="1" s="1"/>
  <c r="A762" i="1"/>
  <c r="E762" i="1" s="1"/>
  <c r="A763" i="1"/>
  <c r="E763" i="1" s="1"/>
  <c r="A764" i="1"/>
  <c r="E764" i="1" s="1"/>
  <c r="A765" i="1"/>
  <c r="E765" i="1" s="1"/>
  <c r="A766" i="1"/>
  <c r="E766" i="1" s="1"/>
  <c r="A767" i="1"/>
  <c r="E767" i="1" s="1"/>
  <c r="A768" i="1"/>
  <c r="E768" i="1" s="1"/>
  <c r="A769" i="1"/>
  <c r="E769" i="1" s="1"/>
  <c r="A770" i="1"/>
  <c r="E770" i="1" s="1"/>
  <c r="A771" i="1"/>
  <c r="E771" i="1" s="1"/>
  <c r="A772" i="1"/>
  <c r="E772" i="1" s="1"/>
  <c r="A773" i="1"/>
  <c r="E773" i="1" s="1"/>
  <c r="A774" i="1"/>
  <c r="E774" i="1" s="1"/>
  <c r="A775" i="1"/>
  <c r="E775" i="1" s="1"/>
  <c r="A776" i="1"/>
  <c r="E776" i="1" s="1"/>
  <c r="A777" i="1"/>
  <c r="E777" i="1" s="1"/>
  <c r="A778" i="1"/>
  <c r="E778" i="1" s="1"/>
  <c r="A779" i="1"/>
  <c r="E779" i="1" s="1"/>
  <c r="A780" i="1"/>
  <c r="E780" i="1" s="1"/>
  <c r="A781" i="1"/>
  <c r="E781" i="1" s="1"/>
  <c r="A782" i="1"/>
  <c r="E782" i="1" s="1"/>
  <c r="A783" i="1"/>
  <c r="E783" i="1" s="1"/>
  <c r="A784" i="1"/>
  <c r="E784" i="1" s="1"/>
  <c r="A785" i="1"/>
  <c r="E785" i="1" s="1"/>
  <c r="A786" i="1"/>
  <c r="E786" i="1" s="1"/>
  <c r="A787" i="1"/>
  <c r="E787" i="1" s="1"/>
  <c r="A788" i="1"/>
  <c r="E788" i="1" s="1"/>
  <c r="A789" i="1"/>
  <c r="E789" i="1" s="1"/>
  <c r="A790" i="1"/>
  <c r="E790" i="1" s="1"/>
  <c r="A791" i="1"/>
  <c r="E791" i="1" s="1"/>
  <c r="A792" i="1"/>
  <c r="E792" i="1" s="1"/>
  <c r="A793" i="1"/>
  <c r="E793" i="1" s="1"/>
  <c r="A794" i="1"/>
  <c r="E794" i="1" s="1"/>
  <c r="A795" i="1"/>
  <c r="E795" i="1" s="1"/>
  <c r="A796" i="1"/>
  <c r="E796" i="1" s="1"/>
  <c r="A797" i="1"/>
  <c r="E797" i="1" s="1"/>
  <c r="A798" i="1"/>
  <c r="E798" i="1" s="1"/>
  <c r="A799" i="1"/>
  <c r="E799" i="1" s="1"/>
  <c r="A800" i="1"/>
  <c r="E800" i="1" s="1"/>
  <c r="A801" i="1"/>
  <c r="E801" i="1" s="1"/>
  <c r="A802" i="1"/>
  <c r="E802" i="1" s="1"/>
  <c r="A803" i="1"/>
  <c r="E803" i="1" s="1"/>
  <c r="A804" i="1"/>
  <c r="E804" i="1" s="1"/>
  <c r="A805" i="1"/>
  <c r="E805" i="1" s="1"/>
  <c r="A806" i="1"/>
  <c r="E806" i="1" s="1"/>
  <c r="A807" i="1"/>
  <c r="E807" i="1" s="1"/>
  <c r="A808" i="1"/>
  <c r="E808" i="1" s="1"/>
  <c r="A809" i="1"/>
  <c r="E809" i="1" s="1"/>
  <c r="A810" i="1"/>
  <c r="E810" i="1" s="1"/>
  <c r="A811" i="1"/>
  <c r="E811" i="1" s="1"/>
  <c r="A812" i="1"/>
  <c r="E812" i="1" s="1"/>
  <c r="A813" i="1"/>
  <c r="E813" i="1" s="1"/>
  <c r="A814" i="1"/>
  <c r="E814" i="1" s="1"/>
  <c r="A815" i="1"/>
  <c r="E815" i="1" s="1"/>
  <c r="A816" i="1"/>
  <c r="E816" i="1" s="1"/>
  <c r="A817" i="1"/>
  <c r="E817" i="1" s="1"/>
  <c r="A818" i="1"/>
  <c r="E818" i="1" s="1"/>
  <c r="A819" i="1"/>
  <c r="E819" i="1" s="1"/>
  <c r="A820" i="1"/>
  <c r="E820" i="1" s="1"/>
  <c r="A821" i="1"/>
  <c r="E821" i="1" s="1"/>
  <c r="A822" i="1"/>
  <c r="E822" i="1" s="1"/>
  <c r="A823" i="1"/>
  <c r="E823" i="1" s="1"/>
  <c r="A824" i="1"/>
  <c r="E824" i="1" s="1"/>
  <c r="A825" i="1"/>
  <c r="E825" i="1" s="1"/>
  <c r="A826" i="1"/>
  <c r="E826" i="1" s="1"/>
  <c r="A827" i="1"/>
  <c r="E827" i="1" s="1"/>
  <c r="A828" i="1"/>
  <c r="E828" i="1" s="1"/>
  <c r="A829" i="1"/>
  <c r="E829" i="1" s="1"/>
  <c r="A830" i="1"/>
  <c r="E830" i="1" s="1"/>
  <c r="A831" i="1"/>
  <c r="E831" i="1" s="1"/>
  <c r="A832" i="1"/>
  <c r="E832" i="1" s="1"/>
  <c r="A833" i="1"/>
  <c r="E833" i="1" s="1"/>
  <c r="A834" i="1"/>
  <c r="E834" i="1" s="1"/>
  <c r="A835" i="1"/>
  <c r="E835" i="1" s="1"/>
  <c r="A836" i="1"/>
  <c r="E836" i="1" s="1"/>
  <c r="A837" i="1"/>
  <c r="E837" i="1" s="1"/>
  <c r="A838" i="1"/>
  <c r="E838" i="1" s="1"/>
  <c r="A839" i="1"/>
  <c r="E839" i="1" s="1"/>
  <c r="A840" i="1"/>
  <c r="E840" i="1" s="1"/>
  <c r="A841" i="1"/>
  <c r="E841" i="1" s="1"/>
  <c r="A2" i="1"/>
  <c r="E2" i="1" s="1"/>
</calcChain>
</file>

<file path=xl/sharedStrings.xml><?xml version="1.0" encoding="utf-8"?>
<sst xmlns="http://schemas.openxmlformats.org/spreadsheetml/2006/main" count="1702" uniqueCount="441">
  <si>
    <t>team</t>
  </si>
  <si>
    <t>season</t>
  </si>
  <si>
    <t>Raider Name</t>
  </si>
  <si>
    <t>Total Raids</t>
  </si>
  <si>
    <t>Successful Raids</t>
  </si>
  <si>
    <t>Puneri Paltan</t>
  </si>
  <si>
    <t>Deepak Hooda</t>
  </si>
  <si>
    <t>Rajesh Mondal</t>
  </si>
  <si>
    <t>Sandeep Narwal</t>
  </si>
  <si>
    <t>Monu</t>
  </si>
  <si>
    <t>Rohit Kumar Choudary</t>
  </si>
  <si>
    <t>More G B</t>
  </si>
  <si>
    <t>Akshay Jadhav</t>
  </si>
  <si>
    <t>Suresh Kumar</t>
  </si>
  <si>
    <t>Girish Maruti Ernak</t>
  </si>
  <si>
    <t>Dharmaraj Cheralathan</t>
  </si>
  <si>
    <t>Umesh Mhatre</t>
  </si>
  <si>
    <t>Rinku Narwal</t>
  </si>
  <si>
    <t>Ravi Kumar</t>
  </si>
  <si>
    <t>Ajay Thakur</t>
  </si>
  <si>
    <t>K. Prapanjan</t>
  </si>
  <si>
    <t>Vineet Kumar</t>
  </si>
  <si>
    <t>Dong Geon Lee</t>
  </si>
  <si>
    <t>D. Pradap</t>
  </si>
  <si>
    <t>M. Thivakaran</t>
  </si>
  <si>
    <t>C. Arun</t>
  </si>
  <si>
    <t>Bhavani Rajput</t>
  </si>
  <si>
    <t>Amit Hooda</t>
  </si>
  <si>
    <t>Sujit Maharana</t>
  </si>
  <si>
    <t>Anil Kumar</t>
  </si>
  <si>
    <t>Vijay Kumar</t>
  </si>
  <si>
    <t>Darshan J.</t>
  </si>
  <si>
    <t>Vijin Thangadurai</t>
  </si>
  <si>
    <t>Sanket Chavan</t>
  </si>
  <si>
    <t>Muruthu M</t>
  </si>
  <si>
    <t>Dabang Delhi</t>
  </si>
  <si>
    <t>Meraj Sheykh</t>
  </si>
  <si>
    <t>Abolfazl Maghsodlou</t>
  </si>
  <si>
    <t>Rohit Baliyan</t>
  </si>
  <si>
    <t>Anand Patil</t>
  </si>
  <si>
    <t>R. Sriram</t>
  </si>
  <si>
    <t>Ravi Dalal</t>
  </si>
  <si>
    <t>Shubham Ashok Palkar</t>
  </si>
  <si>
    <t>Nilesh Shinde</t>
  </si>
  <si>
    <t>Suresu Kumar</t>
  </si>
  <si>
    <t>Vishal</t>
  </si>
  <si>
    <t>Satpal</t>
  </si>
  <si>
    <t>Rupesh Tomar</t>
  </si>
  <si>
    <t>Vipin Malik</t>
  </si>
  <si>
    <t>Sunil</t>
  </si>
  <si>
    <t>Yatharth</t>
  </si>
  <si>
    <t>Haryana Steelers</t>
  </si>
  <si>
    <t>Wazir Singh</t>
  </si>
  <si>
    <t>Deepak Kumar Dahiya</t>
  </si>
  <si>
    <t>Prashanth Kumar Rai</t>
  </si>
  <si>
    <t>Surjeet Singh</t>
  </si>
  <si>
    <t>Vikash Khandola</t>
  </si>
  <si>
    <t>Ashish Chhokar</t>
  </si>
  <si>
    <t>Mayur Shivtarkar</t>
  </si>
  <si>
    <t>Surender Nada</t>
  </si>
  <si>
    <t>Deepak Kumar</t>
  </si>
  <si>
    <t>Parmod Narwal</t>
  </si>
  <si>
    <t>Mohit Chhillar</t>
  </si>
  <si>
    <t>David Mosambayi</t>
  </si>
  <si>
    <t>Rakesh Singh Kumar</t>
  </si>
  <si>
    <t>Vikas</t>
  </si>
  <si>
    <t>Khomsan Thongkham</t>
  </si>
  <si>
    <t>Neeraj Kumar</t>
  </si>
  <si>
    <t>Kuldeep Singh</t>
  </si>
  <si>
    <t>Telugu Titans</t>
  </si>
  <si>
    <t>Rahul Chaudhari</t>
  </si>
  <si>
    <t>Nilesh Salunke</t>
  </si>
  <si>
    <t>Mohsen Maghsoudlou</t>
  </si>
  <si>
    <t>Rakesh Kumar</t>
  </si>
  <si>
    <t>Vinoth Kumar</t>
  </si>
  <si>
    <t>Elangeshwaran R</t>
  </si>
  <si>
    <t>Rakshith</t>
  </si>
  <si>
    <t>Farhad Milaghardan</t>
  </si>
  <si>
    <t>Vishal Bhardwaj</t>
  </si>
  <si>
    <t>Vikrant</t>
  </si>
  <si>
    <t>Munish</t>
  </si>
  <si>
    <t>Jaipur Pink Panthers</t>
  </si>
  <si>
    <t>Pawan Kumar</t>
  </si>
  <si>
    <t>Jasvir Singh</t>
  </si>
  <si>
    <t>Tushar Patil</t>
  </si>
  <si>
    <t>Nitin Rawal</t>
  </si>
  <si>
    <t>Ajit Singh</t>
  </si>
  <si>
    <t>Sidharth</t>
  </si>
  <si>
    <t>Manjeet Chhillar</t>
  </si>
  <si>
    <t>Rahul Choudhary</t>
  </si>
  <si>
    <t>Selvamani K</t>
  </si>
  <si>
    <t>Kamal Kishor</t>
  </si>
  <si>
    <t>Sunil Siddhgavali</t>
  </si>
  <si>
    <t>Navneet Gautam</t>
  </si>
  <si>
    <t>Abhishek N</t>
  </si>
  <si>
    <t>Gujarat Fortunegiants</t>
  </si>
  <si>
    <t>Sachin</t>
  </si>
  <si>
    <t>Sukesh Hegde</t>
  </si>
  <si>
    <t>Rohit Gulia</t>
  </si>
  <si>
    <t>Chandran Ranjit</t>
  </si>
  <si>
    <t>Mahendra Rajput</t>
  </si>
  <si>
    <t>Rakesh Narwal</t>
  </si>
  <si>
    <t>Sunil Kumar</t>
  </si>
  <si>
    <t>Pawan Sehrawat</t>
  </si>
  <si>
    <t>Fazel Atrachali</t>
  </si>
  <si>
    <t>Abozar Mighani</t>
  </si>
  <si>
    <t>Amit Rathi</t>
  </si>
  <si>
    <t>Manoj Kumar</t>
  </si>
  <si>
    <t>Mahipal Narwal</t>
  </si>
  <si>
    <t>UP Yoddha</t>
  </si>
  <si>
    <t>Nitin Tomar</t>
  </si>
  <si>
    <t>Rishank Devadiga</t>
  </si>
  <si>
    <t>Surender Singh</t>
  </si>
  <si>
    <t>Mahesh Goud</t>
  </si>
  <si>
    <t>Rajesh Narwal</t>
  </si>
  <si>
    <t>Santhosh B.S</t>
  </si>
  <si>
    <t>Hadi Tajik</t>
  </si>
  <si>
    <t>Sagar Krishna</t>
  </si>
  <si>
    <t>Gulveer Singh</t>
  </si>
  <si>
    <t>Pankaj</t>
  </si>
  <si>
    <t>Sulieman Kabir</t>
  </si>
  <si>
    <t>Sanoj Kumar</t>
  </si>
  <si>
    <t>Rohit Kumar</t>
  </si>
  <si>
    <t>Nitesh Kumar</t>
  </si>
  <si>
    <t>Jeeva Kumar</t>
  </si>
  <si>
    <t>Ajvender Singh</t>
  </si>
  <si>
    <t>Bengaluru Bulls</t>
  </si>
  <si>
    <t>Ajay Kumar</t>
  </si>
  <si>
    <t>Ashish Kumar</t>
  </si>
  <si>
    <t>Sunil Jaipal</t>
  </si>
  <si>
    <t>Harish Naik</t>
  </si>
  <si>
    <t>Gurvinder Singh</t>
  </si>
  <si>
    <t>Preetam Chhillar</t>
  </si>
  <si>
    <t>Sachin Kumar</t>
  </si>
  <si>
    <t>Ravinder Pahal</t>
  </si>
  <si>
    <t>Sumit Singh</t>
  </si>
  <si>
    <t>Rohit</t>
  </si>
  <si>
    <t>Mahender Singh</t>
  </si>
  <si>
    <t>Bengal Warriors</t>
  </si>
  <si>
    <t>Maninder Singh</t>
  </si>
  <si>
    <t>Jang Kun Lee</t>
  </si>
  <si>
    <t>Deepak Narwal</t>
  </si>
  <si>
    <t>Vinod Kumar</t>
  </si>
  <si>
    <t>Bhupender Singh</t>
  </si>
  <si>
    <t>Ran Singh</t>
  </si>
  <si>
    <t>Virender</t>
  </si>
  <si>
    <t>Ravindra Ramesh Kumaw..</t>
  </si>
  <si>
    <t>Shrikant Tewthia</t>
  </si>
  <si>
    <t>Kuldeep</t>
  </si>
  <si>
    <t>Rahul Kumar</t>
  </si>
  <si>
    <t>Patna Pirates</t>
  </si>
  <si>
    <t>Pardeep Narwal</t>
  </si>
  <si>
    <t>Monu Goyat</t>
  </si>
  <si>
    <t>Vijay</t>
  </si>
  <si>
    <t>Vikas Jaglan</t>
  </si>
  <si>
    <t>Jawahar Dagar</t>
  </si>
  <si>
    <t>Vishnu Uthaman</t>
  </si>
  <si>
    <t>Jaideep</t>
  </si>
  <si>
    <t>Manish</t>
  </si>
  <si>
    <t>Vishal Mane</t>
  </si>
  <si>
    <t>Satish</t>
  </si>
  <si>
    <t>U Mumba</t>
  </si>
  <si>
    <t>Anup Kumar</t>
  </si>
  <si>
    <t>Kashiling Adake</t>
  </si>
  <si>
    <t>Shrikant Jadhav</t>
  </si>
  <si>
    <t>Shabeer Bappu</t>
  </si>
  <si>
    <t>Darshan Kadian</t>
  </si>
  <si>
    <t>Nitin Madane</t>
  </si>
  <si>
    <t>Mohan Raman G</t>
  </si>
  <si>
    <t>Surinder Singh</t>
  </si>
  <si>
    <t>Yong Joo Ok</t>
  </si>
  <si>
    <t>Deepak Yadav</t>
  </si>
  <si>
    <t>Dong Ju Hong</t>
  </si>
  <si>
    <t>Manjeet</t>
  </si>
  <si>
    <t>Vikas Kale</t>
  </si>
  <si>
    <t>Tae Deok Eom</t>
  </si>
  <si>
    <t>Anand V</t>
  </si>
  <si>
    <t>Mahesh Maruti Magdum</t>
  </si>
  <si>
    <t>Sandeep</t>
  </si>
  <si>
    <t>Ankit</t>
  </si>
  <si>
    <t>Gyung Tae Kim</t>
  </si>
  <si>
    <t>Amit Nagar</t>
  </si>
  <si>
    <t>Mithin Kumar</t>
  </si>
  <si>
    <t>Amit Kumar</t>
  </si>
  <si>
    <t>Amaresh Mondal</t>
  </si>
  <si>
    <t>Baldev Singh</t>
  </si>
  <si>
    <t>Adarsh T</t>
  </si>
  <si>
    <t>Azad Singh</t>
  </si>
  <si>
    <t>Bhanu Tomar</t>
  </si>
  <si>
    <t>Vishav Chaudhary</t>
  </si>
  <si>
    <t>Md Masud Karim</t>
  </si>
  <si>
    <t>MD.Masud Karim</t>
  </si>
  <si>
    <t>Hadi Oshtorak</t>
  </si>
  <si>
    <t>Lalit Chaudhary</t>
  </si>
  <si>
    <t>Dharmender</t>
  </si>
  <si>
    <t>Sachin V.</t>
  </si>
  <si>
    <t>Anil</t>
  </si>
  <si>
    <t>Ruturaj Shivaji Koravi</t>
  </si>
  <si>
    <t>Parvesh Bhainswal</t>
  </si>
  <si>
    <t>Siddharth Sirish Desai</t>
  </si>
  <si>
    <t>Abhishek Singh</t>
  </si>
  <si>
    <t>Abolfazl Maghsodloumah..</t>
  </si>
  <si>
    <t>Arjun Deshwal</t>
  </si>
  <si>
    <t>Gaurav Kumar</t>
  </si>
  <si>
    <t>Naveen</t>
  </si>
  <si>
    <t>Anand Surendra Tomar</t>
  </si>
  <si>
    <t>Prateek</t>
  </si>
  <si>
    <t>Parveen</t>
  </si>
  <si>
    <t>Bhuvneshwar Gaur</t>
  </si>
  <si>
    <t>Arun Kumar HN</t>
  </si>
  <si>
    <t>Sachin Shingade</t>
  </si>
  <si>
    <t>Athul MS</t>
  </si>
  <si>
    <t>Anand</t>
  </si>
  <si>
    <t>Vimal Raj V</t>
  </si>
  <si>
    <t>Victor Obiero</t>
  </si>
  <si>
    <t>K. Jayaseelan</t>
  </si>
  <si>
    <t>Naveen Kumar</t>
  </si>
  <si>
    <t>Yogesh Hooda</t>
  </si>
  <si>
    <t>Aman Kadian</t>
  </si>
  <si>
    <t>Sumit Kumar</t>
  </si>
  <si>
    <t>Parvesh</t>
  </si>
  <si>
    <t>Shubham Shinde</t>
  </si>
  <si>
    <t>Kamal Singh</t>
  </si>
  <si>
    <t>Rajnish</t>
  </si>
  <si>
    <t>Armaan</t>
  </si>
  <si>
    <t>C Manoj Kumar</t>
  </si>
  <si>
    <t>Anuj Kumar</t>
  </si>
  <si>
    <t>Krushna Madane</t>
  </si>
  <si>
    <t>Ankit Beniwal</t>
  </si>
  <si>
    <t>Ajinkya Ashok Pawar</t>
  </si>
  <si>
    <t>Lokesh Kaushik</t>
  </si>
  <si>
    <t>Gangadhari Mallesh</t>
  </si>
  <si>
    <t>Santhapanaselvam</t>
  </si>
  <si>
    <t>Sandeep Dhull</t>
  </si>
  <si>
    <t>Vinay</t>
  </si>
  <si>
    <t>Vikas Chhillar</t>
  </si>
  <si>
    <t>Phonchoo Tin</t>
  </si>
  <si>
    <t>Vikram Kandola</t>
  </si>
  <si>
    <t>Chand Singh</t>
  </si>
  <si>
    <t>Ajinkya Rohidas Kapre</t>
  </si>
  <si>
    <t>Navneet</t>
  </si>
  <si>
    <t>Rajaguru Subramanian</t>
  </si>
  <si>
    <t>Neeraj Narwal</t>
  </si>
  <si>
    <t>Sombir</t>
  </si>
  <si>
    <t>Balram</t>
  </si>
  <si>
    <t>Saeid GhaÔ¨Äari</t>
  </si>
  <si>
    <t>V. Ajith Kumar</t>
  </si>
  <si>
    <t>Yashwant Bishnoi</t>
  </si>
  <si>
    <t>Himanshu</t>
  </si>
  <si>
    <t>Hemant Chauhan</t>
  </si>
  <si>
    <t>Sagar</t>
  </si>
  <si>
    <t>Milad Sheibak</t>
  </si>
  <si>
    <t>Pankaj Mohite</t>
  </si>
  <si>
    <t>Sushant Sail</t>
  </si>
  <si>
    <t>Emad Sedaghatnia</t>
  </si>
  <si>
    <t>Jadhav Balasaheb Shahaji</t>
  </si>
  <si>
    <t>Sushil Gulia</t>
  </si>
  <si>
    <t>Sachin Narwal</t>
  </si>
  <si>
    <t>Guman Singh</t>
  </si>
  <si>
    <t>Milinda Chathuranga</t>
  </si>
  <si>
    <t>Mohammad Esmaeil Nabi..</t>
  </si>
  <si>
    <t>Sourabh Tanaji Patil</t>
  </si>
  <si>
    <t>Mohammad Taghi Paein ..</t>
  </si>
  <si>
    <t>Avinash A. R.</t>
  </si>
  <si>
    <t>Sunil Manik Dubile</t>
  </si>
  <si>
    <t>Mohammad Esmaeil Mag..</t>
  </si>
  <si>
    <t>Ashish</t>
  </si>
  <si>
    <t>Purna Singh</t>
  </si>
  <si>
    <t>Sonu Jaglan</t>
  </si>
  <si>
    <t>Harmanjit Singh</t>
  </si>
  <si>
    <t>Rakesh Gowda</t>
  </si>
  <si>
    <t>Suraj Desai</t>
  </si>
  <si>
    <t>Palle Mallikarjun</t>
  </si>
  <si>
    <t>Mula Siva Ganesh Reddy</t>
  </si>
  <si>
    <t>Banty</t>
  </si>
  <si>
    <t>Mohit Sehrawat</t>
  </si>
  <si>
    <t>Ajay</t>
  </si>
  <si>
    <t>Saurabh Nandal</t>
  </si>
  <si>
    <t>Amit Sheoran</t>
  </si>
  <si>
    <t>Surender Gill</t>
  </si>
  <si>
    <t>Amit</t>
  </si>
  <si>
    <t>Ankush</t>
  </si>
  <si>
    <t>Sumit</t>
  </si>
  <si>
    <t>Ashu Singh</t>
  </si>
  <si>
    <t>Shivam</t>
  </si>
  <si>
    <t>Ajinkya Kapre</t>
  </si>
  <si>
    <t>Rahul Rana</t>
  </si>
  <si>
    <t>Jashandeep Singh</t>
  </si>
  <si>
    <t>Prathap S</t>
  </si>
  <si>
    <t>Kamlesh</t>
  </si>
  <si>
    <t>Rinku Hc</t>
  </si>
  <si>
    <t>Harendra Kumar</t>
  </si>
  <si>
    <t>Ajeet</t>
  </si>
  <si>
    <t>Brijendra Singh Chaudhary</t>
  </si>
  <si>
    <t>Ashok</t>
  </si>
  <si>
    <t>Amirhossein Maleki</t>
  </si>
  <si>
    <t>Amin Nosrati</t>
  </si>
  <si>
    <t>Vishal Lather</t>
  </si>
  <si>
    <t>Shaul Kumar</t>
  </si>
  <si>
    <t>Deepak Rajendar Singh</t>
  </si>
  <si>
    <t>Rohit Tomar</t>
  </si>
  <si>
    <t>Mohammad Taghi</t>
  </si>
  <si>
    <t>Sahil</t>
  </si>
  <si>
    <t>Aman Hooda</t>
  </si>
  <si>
    <t>Shubham Kumar</t>
  </si>
  <si>
    <t>Vijay Jaglan</t>
  </si>
  <si>
    <t>Ashu Malik</t>
  </si>
  <si>
    <t>Nitin Panwar</t>
  </si>
  <si>
    <t>Joginder Narwal</t>
  </si>
  <si>
    <t>Asalam Inamdar</t>
  </si>
  <si>
    <t>Mohit Goyat</t>
  </si>
  <si>
    <t>Vishwas S</t>
  </si>
  <si>
    <t>Shubham Shelke</t>
  </si>
  <si>
    <t>Akash Shinde</t>
  </si>
  <si>
    <t>Abinesh Nadarajan</t>
  </si>
  <si>
    <t>Sanket Sawant</t>
  </si>
  <si>
    <t>Karamvir</t>
  </si>
  <si>
    <t>Rakesh Sungroya</t>
  </si>
  <si>
    <t>Pardeep Kumar</t>
  </si>
  <si>
    <t>Rathan K</t>
  </si>
  <si>
    <t>Sonu Singh</t>
  </si>
  <si>
    <t>Sachin Tanwar</t>
  </si>
  <si>
    <t>Monu Sandhu</t>
  </si>
  <si>
    <t>Shadloui Chianeh</t>
  </si>
  <si>
    <t>Mohit</t>
  </si>
  <si>
    <t>Daniel Omondi Odhiambo</t>
  </si>
  <si>
    <t>C Sajin</t>
  </si>
  <si>
    <t>Balaji D</t>
  </si>
  <si>
    <t>Esmaeil Nabibakhsh</t>
  </si>
  <si>
    <t>Akash Pikalmunde</t>
  </si>
  <si>
    <t>Manoj Gowda</t>
  </si>
  <si>
    <t>Ravindra Kumawat</t>
  </si>
  <si>
    <t>Parveen Satpal</t>
  </si>
  <si>
    <t>Amit Nirwal</t>
  </si>
  <si>
    <t>Abozar Mohajermighani</t>
  </si>
  <si>
    <t>Tamil Thalaivas</t>
  </si>
  <si>
    <t>Ajinkya Pawar</t>
  </si>
  <si>
    <t>K Prapanjan</t>
  </si>
  <si>
    <t>Himanshu Singh</t>
  </si>
  <si>
    <t>Sandaruwan Asiri</t>
  </si>
  <si>
    <t>Anwar Saheed Baba</t>
  </si>
  <si>
    <t>Haryana Steeler</t>
  </si>
  <si>
    <t>Vikash Kandola</t>
  </si>
  <si>
    <t>Meetu</t>
  </si>
  <si>
    <t>Mohammad Esmaeil</t>
  </si>
  <si>
    <t>Ajay Ghanghas</t>
  </si>
  <si>
    <t>Galla Raju</t>
  </si>
  <si>
    <t>Siddharth Desai</t>
  </si>
  <si>
    <t>Muhammed Shihas S</t>
  </si>
  <si>
    <t>Prince D</t>
  </si>
  <si>
    <t>Hyunsu Park</t>
  </si>
  <si>
    <t>Amit Chauhan</t>
  </si>
  <si>
    <t>Sandeep Kandola</t>
  </si>
  <si>
    <t>Ruturaj Koravi</t>
  </si>
  <si>
    <t>Akash Choudhary</t>
  </si>
  <si>
    <t>Bharat Naresh</t>
  </si>
  <si>
    <t>More GB</t>
  </si>
  <si>
    <t>Aman</t>
  </si>
  <si>
    <t>Ajith V Kumar</t>
  </si>
  <si>
    <t>V Ajith Kumar</t>
  </si>
  <si>
    <t>Devank</t>
  </si>
  <si>
    <t>Sahul Kumar</t>
  </si>
  <si>
    <t>Nitin Panwar (JP)</t>
  </si>
  <si>
    <t>Rahul Gorakh Dhanawade</t>
  </si>
  <si>
    <t>Lucky Sharma</t>
  </si>
  <si>
    <t>Meetu Mahender</t>
  </si>
  <si>
    <t>Manjeet Dahiya</t>
  </si>
  <si>
    <t>Vinay Tevatia</t>
  </si>
  <si>
    <t>Sushil</t>
  </si>
  <si>
    <t>Manish Gulia</t>
  </si>
  <si>
    <t>Lovepreet Singh</t>
  </si>
  <si>
    <t>Jaideep Dahiya</t>
  </si>
  <si>
    <t>Mohit Nandal</t>
  </si>
  <si>
    <t>Joginder Singh Narwal</t>
  </si>
  <si>
    <t>Harsh</t>
  </si>
  <si>
    <t>Amirhossein Bastami</t>
  </si>
  <si>
    <t>Narender</t>
  </si>
  <si>
    <t>Visvanath V</t>
  </si>
  <si>
    <t>Sachin Nehra</t>
  </si>
  <si>
    <t>Himanshu Narwal</t>
  </si>
  <si>
    <t>Mohit Jakhar</t>
  </si>
  <si>
    <t>K Abhimanyu</t>
  </si>
  <si>
    <t>Md. Arif Rabbani</t>
  </si>
  <si>
    <t>Aashish</t>
  </si>
  <si>
    <t>Ashish Narwal</t>
  </si>
  <si>
    <t>Tejas Maruti Patil</t>
  </si>
  <si>
    <t>Aslam Mustafa Inamdar</t>
  </si>
  <si>
    <t>Akash Santosh Shinde</t>
  </si>
  <si>
    <t>Aditya Tushar Shinde</t>
  </si>
  <si>
    <t>Saurabh</t>
  </si>
  <si>
    <t>Mohammad Nabibakhsh</t>
  </si>
  <si>
    <t>Aditya Shinde</t>
  </si>
  <si>
    <t>Gaurav Khatri</t>
  </si>
  <si>
    <t>D Mahindraprasad</t>
  </si>
  <si>
    <t>Rakesh Bhalle Ram</t>
  </si>
  <si>
    <t>Govind Gurjar</t>
  </si>
  <si>
    <t>Badal Taqdir Singh</t>
  </si>
  <si>
    <t>Ashish (Bubla)</t>
  </si>
  <si>
    <t>Jai Bhagwan</t>
  </si>
  <si>
    <t>Heidarali Ekrami</t>
  </si>
  <si>
    <t>Pranay Vinay Rane</t>
  </si>
  <si>
    <t>Rahul Sethpal</t>
  </si>
  <si>
    <t>Rinku H C</t>
  </si>
  <si>
    <t>Shivansh Thakur</t>
  </si>
  <si>
    <t>Rupesh</t>
  </si>
  <si>
    <t>Ranjit Venkatramana Naik</t>
  </si>
  <si>
    <t>Abdul Insamam S</t>
  </si>
  <si>
    <t>Naveen Sharma</t>
  </si>
  <si>
    <t>Bharat</t>
  </si>
  <si>
    <t>Aslam Thambi</t>
  </si>
  <si>
    <t>R Guhan</t>
  </si>
  <si>
    <t>Suyog Gaikar</t>
  </si>
  <si>
    <t>Parshant Kumar</t>
  </si>
  <si>
    <t>Vaibhav Garje</t>
  </si>
  <si>
    <t>Durgesh Kumar</t>
  </si>
  <si>
    <t>Mahipal</t>
  </si>
  <si>
    <t>James Kamweti</t>
  </si>
  <si>
    <t>Nehal B Sawal Desai</t>
  </si>
  <si>
    <t>Gurdeep</t>
  </si>
  <si>
    <t>Babu M</t>
  </si>
  <si>
    <t>Rakesh Sangroya</t>
  </si>
  <si>
    <t>Parteek Dhaiya</t>
  </si>
  <si>
    <t>Sonu</t>
  </si>
  <si>
    <t>Mahendra Ganesh Rajput</t>
  </si>
  <si>
    <t>Shankar Bhimraj Gadai</t>
  </si>
  <si>
    <t>Arkam Shaikh</t>
  </si>
  <si>
    <t>Rohan Singh</t>
  </si>
  <si>
    <t>Mohammad Ghorbani</t>
  </si>
  <si>
    <t>Gaurav Chhikara</t>
  </si>
  <si>
    <t>Mohsen Maghsoudlou Jaf..</t>
  </si>
  <si>
    <t>K Hanumanthu</t>
  </si>
  <si>
    <t>Mohit Pahal</t>
  </si>
  <si>
    <t>Palla Ramakrishna</t>
  </si>
  <si>
    <t>Nitin</t>
  </si>
  <si>
    <t>Unique_ID</t>
  </si>
  <si>
    <t>U.P. Yoddha</t>
  </si>
  <si>
    <t>Gujarat Giants</t>
  </si>
  <si>
    <t>team_id</t>
  </si>
  <si>
    <t>Raider Success Rate</t>
  </si>
  <si>
    <t>player-id</t>
  </si>
  <si>
    <t>player-id-clean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</si>
</sst>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nimukh/Documents/acode/_CMUAPI/ProKabaddi_API/pypi/prokabaddidata/Player-Wise-Data/master_lookup_table_raider_success.xlsx" TargetMode="External"/><Relationship Id="rId1" Type="http://schemas.openxmlformats.org/officeDocument/2006/relationships/externalLinkPath" Target="master_lookup_table_raider_succ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team_id_1|Season7|Pawan Kumar</v>
          </cell>
          <cell r="B2">
            <v>318</v>
          </cell>
        </row>
        <row r="3">
          <cell r="A3" t="str">
            <v>team_id_6|Season7|Pardeep Narwal</v>
          </cell>
          <cell r="B3">
            <v>197</v>
          </cell>
        </row>
        <row r="4">
          <cell r="A4" t="str">
            <v>team_id_2|Season7|Naveen Kumar</v>
          </cell>
          <cell r="B4">
            <v>2296</v>
          </cell>
        </row>
        <row r="5">
          <cell r="A5" t="str">
            <v>team_id_8|Season7|Siddharth Desai</v>
          </cell>
          <cell r="B5">
            <v>2026</v>
          </cell>
        </row>
        <row r="6">
          <cell r="A6" t="str">
            <v>team_id_4|Season7|Maninder Singh</v>
          </cell>
          <cell r="B6">
            <v>143</v>
          </cell>
        </row>
        <row r="7">
          <cell r="A7" t="str">
            <v>team_id_28|Season7|Vikash Khandola</v>
          </cell>
          <cell r="B7">
            <v>366</v>
          </cell>
        </row>
        <row r="8">
          <cell r="A8" t="str">
            <v>team_id_5|Season7|Abhishek Singh</v>
          </cell>
          <cell r="B8">
            <v>2028</v>
          </cell>
        </row>
        <row r="9">
          <cell r="A9" t="str">
            <v>team_id_3|Season7|Deepak Hooda</v>
          </cell>
          <cell r="B9">
            <v>41</v>
          </cell>
        </row>
        <row r="10">
          <cell r="A10" t="str">
            <v>team_id_30|Season7|Shrikant Jadhav</v>
          </cell>
          <cell r="B10">
            <v>106</v>
          </cell>
        </row>
        <row r="11">
          <cell r="A11" t="str">
            <v>team_id_7|Season7|Manjeet</v>
          </cell>
          <cell r="B11">
            <v>763</v>
          </cell>
        </row>
        <row r="12">
          <cell r="A12" t="str">
            <v>team_id_31|Season7|Rohit Gulia</v>
          </cell>
          <cell r="B12">
            <v>3023</v>
          </cell>
        </row>
        <row r="13">
          <cell r="A13" t="str">
            <v>team_id_29|Season7|Rahul Chaudhari</v>
          </cell>
          <cell r="B13">
            <v>81</v>
          </cell>
        </row>
        <row r="14">
          <cell r="A14" t="str">
            <v>team_id_28|Season7|Vinay</v>
          </cell>
          <cell r="B14">
            <v>3054</v>
          </cell>
        </row>
        <row r="15">
          <cell r="A15" t="str">
            <v>team_id_2|Season7|Chandran Ranjit</v>
          </cell>
          <cell r="B15">
            <v>36</v>
          </cell>
        </row>
        <row r="16">
          <cell r="A16" t="str">
            <v>team_id_4|Season7|Mohammad Nabibakhsh</v>
          </cell>
          <cell r="B16">
            <v>3176</v>
          </cell>
        </row>
        <row r="17">
          <cell r="A17" t="str">
            <v>team_id_29|Season7|V Ajith Kumar</v>
          </cell>
          <cell r="B17">
            <v>3053</v>
          </cell>
        </row>
        <row r="18">
          <cell r="A18" t="str">
            <v>team_id_7|Season7|Pankaj Mohite</v>
          </cell>
          <cell r="B18">
            <v>3233</v>
          </cell>
        </row>
        <row r="19">
          <cell r="A19" t="str">
            <v>team_id_5|Season7|Arjun Deshwal</v>
          </cell>
          <cell r="B19">
            <v>2024</v>
          </cell>
        </row>
        <row r="20">
          <cell r="A20" t="str">
            <v>team_id_4|Season7|K.Prapanjan</v>
          </cell>
          <cell r="B20">
            <v>219</v>
          </cell>
        </row>
        <row r="21">
          <cell r="A21" t="str">
            <v>team_id_1|Season7|Rohit Kumar</v>
          </cell>
          <cell r="B21">
            <v>326</v>
          </cell>
        </row>
        <row r="22">
          <cell r="A22" t="str">
            <v>team_id_28|Season7|Prashanth Rai</v>
          </cell>
          <cell r="B22">
            <v>155</v>
          </cell>
        </row>
        <row r="23">
          <cell r="A23" t="str">
            <v>team_id_31|Season7|More G B</v>
          </cell>
          <cell r="B23">
            <v>772</v>
          </cell>
        </row>
        <row r="24">
          <cell r="A24" t="str">
            <v>team_id_31|Season7|Sachin</v>
          </cell>
          <cell r="B24">
            <v>757</v>
          </cell>
        </row>
        <row r="25">
          <cell r="A25" t="str">
            <v>team_id_5|Season7|Fazel Atrachali</v>
          </cell>
          <cell r="B25">
            <v>259</v>
          </cell>
        </row>
        <row r="26">
          <cell r="A26" t="str">
            <v>team_id_3|Season7|Deepak Narwal</v>
          </cell>
          <cell r="B26">
            <v>211</v>
          </cell>
        </row>
        <row r="27">
          <cell r="A27" t="str">
            <v>team_id_30|Season7|Sumit</v>
          </cell>
          <cell r="B27">
            <v>3240</v>
          </cell>
        </row>
        <row r="28">
          <cell r="A28" t="str">
            <v>team_id_30|Season7|Surender Gill</v>
          </cell>
          <cell r="B28">
            <v>3241</v>
          </cell>
        </row>
        <row r="29">
          <cell r="A29" t="str">
            <v>team_id_8|Season7|Farhad Milaghardan</v>
          </cell>
          <cell r="B29">
            <v>482</v>
          </cell>
        </row>
        <row r="30">
          <cell r="A30" t="str">
            <v>team_id_30|Season7|Rishank Devadiga</v>
          </cell>
          <cell r="B30">
            <v>94</v>
          </cell>
        </row>
        <row r="31">
          <cell r="A31" t="str">
            <v>team_id_5|Season7|Sandeep Narwal</v>
          </cell>
          <cell r="B31">
            <v>142</v>
          </cell>
        </row>
        <row r="32">
          <cell r="A32" t="str">
            <v>team_id_30|Season7|Nitesh Kumar</v>
          </cell>
          <cell r="B32">
            <v>3088</v>
          </cell>
        </row>
        <row r="33">
          <cell r="A33" t="str">
            <v>team_id_31|Season7|Sonu GFG</v>
          </cell>
          <cell r="B33">
            <v>3128</v>
          </cell>
        </row>
        <row r="34">
          <cell r="A34" t="str">
            <v>team_id_3|Season7|Sandeep Dhull</v>
          </cell>
          <cell r="B34">
            <v>290</v>
          </cell>
        </row>
        <row r="35">
          <cell r="A35" t="str">
            <v>team_id_7|Season7|Nitin Tomar</v>
          </cell>
          <cell r="B35">
            <v>320</v>
          </cell>
        </row>
        <row r="36">
          <cell r="A36" t="str">
            <v>team_id_30|Season7|Monu Goyat</v>
          </cell>
          <cell r="B36">
            <v>388</v>
          </cell>
        </row>
        <row r="37">
          <cell r="A37" t="str">
            <v>team_id_3|Season7|Nilesh Salunke</v>
          </cell>
          <cell r="B37">
            <v>293</v>
          </cell>
        </row>
        <row r="38">
          <cell r="A38" t="str">
            <v>team_id_4|Season7|Baldev Singh</v>
          </cell>
          <cell r="B38">
            <v>621</v>
          </cell>
        </row>
        <row r="39">
          <cell r="A39" t="str">
            <v>team_id_1|Season7|Sumit Singh</v>
          </cell>
          <cell r="B39">
            <v>3104</v>
          </cell>
        </row>
        <row r="40">
          <cell r="A40" t="str">
            <v>team_id_28|Season7|Naveen</v>
          </cell>
          <cell r="B40">
            <v>2357</v>
          </cell>
        </row>
        <row r="41">
          <cell r="A41" t="str">
            <v>team_id_7|Season7|Surjeet Singh</v>
          </cell>
          <cell r="B41">
            <v>322</v>
          </cell>
        </row>
        <row r="42">
          <cell r="A42" t="str">
            <v>team_id_4|Season7|Rinku Narwal</v>
          </cell>
          <cell r="B42">
            <v>3084</v>
          </cell>
        </row>
        <row r="43">
          <cell r="A43" t="str">
            <v>team_id_8|Season7|Vishal Bharadwaj</v>
          </cell>
          <cell r="B43">
            <v>3083</v>
          </cell>
        </row>
        <row r="44">
          <cell r="A44" t="str">
            <v>team_id_2|Season7|Ravinder Pahal</v>
          </cell>
          <cell r="B44">
            <v>157</v>
          </cell>
        </row>
        <row r="45">
          <cell r="A45" t="str">
            <v>team_id_4|Season7|Sukesh Hegde</v>
          </cell>
          <cell r="B45">
            <v>111</v>
          </cell>
        </row>
        <row r="46">
          <cell r="A46" t="str">
            <v>team_id_6|Season7|Jang Lee</v>
          </cell>
          <cell r="B46">
            <v>12</v>
          </cell>
        </row>
        <row r="47">
          <cell r="A47" t="str">
            <v>team_id_2|Season7|Vijay</v>
          </cell>
          <cell r="B47">
            <v>3081</v>
          </cell>
        </row>
        <row r="48">
          <cell r="A48" t="str">
            <v>team_id_8|Season7|Rakesh Gowda</v>
          </cell>
          <cell r="B48">
            <v>3046</v>
          </cell>
        </row>
        <row r="49">
          <cell r="A49" t="str">
            <v>team_id_1|Season7|Mahender Singh</v>
          </cell>
          <cell r="B49">
            <v>769</v>
          </cell>
        </row>
        <row r="50">
          <cell r="A50" t="str">
            <v>team_id_6|Season7|Neeraj Kumar</v>
          </cell>
          <cell r="B50">
            <v>3107</v>
          </cell>
        </row>
        <row r="51">
          <cell r="A51" t="str">
            <v>team_id_5|Season7|Surinder Singh</v>
          </cell>
          <cell r="B51">
            <v>3086</v>
          </cell>
        </row>
        <row r="52">
          <cell r="A52" t="str">
            <v>team_id_29|Season7|Ajay Thakur</v>
          </cell>
          <cell r="B52">
            <v>26</v>
          </cell>
        </row>
        <row r="53">
          <cell r="A53" t="str">
            <v>team_id_5|Season7|Athul M S</v>
          </cell>
          <cell r="B53">
            <v>376</v>
          </cell>
        </row>
        <row r="54">
          <cell r="A54" t="str">
            <v>team_id_1|Season7|Saurabh Nandal</v>
          </cell>
          <cell r="B54">
            <v>3228</v>
          </cell>
        </row>
        <row r="55">
          <cell r="A55" t="str">
            <v>team_id_28|Season7|Sunil</v>
          </cell>
          <cell r="B55">
            <v>3106</v>
          </cell>
        </row>
        <row r="56">
          <cell r="A56" t="str">
            <v>team_id_31|Season7|Parvesh Bhainswal</v>
          </cell>
          <cell r="B56">
            <v>357</v>
          </cell>
        </row>
        <row r="57">
          <cell r="A57" t="str">
            <v>team_id_5|Season7|Rohit Baliyan</v>
          </cell>
          <cell r="B57">
            <v>261</v>
          </cell>
        </row>
        <row r="58">
          <cell r="A58" t="str">
            <v>team_id_28|Season7|Ravi Kumar</v>
          </cell>
          <cell r="B58">
            <v>240</v>
          </cell>
        </row>
        <row r="59">
          <cell r="A59" t="str">
            <v>team_id_6|Season7|Jaideep</v>
          </cell>
          <cell r="B59">
            <v>579</v>
          </cell>
        </row>
        <row r="60">
          <cell r="A60" t="str">
            <v>team_id_6|Season7|Mohammad Mahalli</v>
          </cell>
          <cell r="B60">
            <v>3175</v>
          </cell>
        </row>
        <row r="61">
          <cell r="A61" t="str">
            <v>team_id_1|Season7|Amit Sheoran</v>
          </cell>
          <cell r="B61">
            <v>3115</v>
          </cell>
        </row>
        <row r="62">
          <cell r="A62" t="str">
            <v>team_id_3|Season7|Nitin Rawal</v>
          </cell>
          <cell r="B62">
            <v>3065</v>
          </cell>
        </row>
        <row r="63">
          <cell r="A63" t="str">
            <v>team_id_2|Season7|Joginder Narwal</v>
          </cell>
          <cell r="B63">
            <v>194</v>
          </cell>
        </row>
        <row r="64">
          <cell r="A64" t="str">
            <v>team_id_6|Season7|Hadi Oshtorak</v>
          </cell>
          <cell r="B64">
            <v>249</v>
          </cell>
        </row>
        <row r="65">
          <cell r="A65" t="str">
            <v>team_id_31|Season7|Sunil Kumar</v>
          </cell>
          <cell r="B65">
            <v>368</v>
          </cell>
        </row>
        <row r="66">
          <cell r="A66" t="str">
            <v>team_id_8|Season7|Rajnish</v>
          </cell>
          <cell r="B66">
            <v>2290</v>
          </cell>
        </row>
        <row r="67">
          <cell r="A67" t="str">
            <v>team_id_7|Season7|Amit Kumar</v>
          </cell>
          <cell r="B67">
            <v>3110</v>
          </cell>
        </row>
        <row r="68">
          <cell r="A68" t="str">
            <v>team_id_3|Season7|Vishal</v>
          </cell>
          <cell r="B68">
            <v>3159</v>
          </cell>
        </row>
        <row r="69">
          <cell r="A69" t="str">
            <v>team_id_3|Season7|Amit Hooda</v>
          </cell>
          <cell r="B69">
            <v>212</v>
          </cell>
        </row>
        <row r="70">
          <cell r="A70" t="str">
            <v>team_id_29|Season7|Ran Singh</v>
          </cell>
          <cell r="B70">
            <v>160</v>
          </cell>
        </row>
        <row r="71">
          <cell r="A71" t="str">
            <v>team_id_28|Season7|Dharmaraj Cheralathan</v>
          </cell>
          <cell r="B71">
            <v>42</v>
          </cell>
        </row>
        <row r="72">
          <cell r="A72" t="str">
            <v>team_id_8|Season7|Suraj Desai</v>
          </cell>
          <cell r="B72">
            <v>3058</v>
          </cell>
        </row>
        <row r="73">
          <cell r="A73" t="str">
            <v>team_id_2|Season7|Meraj Sheykh</v>
          </cell>
          <cell r="B73">
            <v>251</v>
          </cell>
        </row>
        <row r="74">
          <cell r="A74" t="str">
            <v>team_id_30|Season7|Ashu Singh</v>
          </cell>
          <cell r="B74">
            <v>3239</v>
          </cell>
        </row>
        <row r="75">
          <cell r="A75" t="str">
            <v>team_id_29|Season7|Manjeet Chhillar</v>
          </cell>
          <cell r="B75">
            <v>69</v>
          </cell>
        </row>
        <row r="76">
          <cell r="A76" t="str">
            <v>team_id_2|Season7|Anil Kumar</v>
          </cell>
          <cell r="B76">
            <v>311</v>
          </cell>
        </row>
        <row r="77">
          <cell r="A77" t="str">
            <v>team_id_8|Season7|Abozar Mighani</v>
          </cell>
          <cell r="B77">
            <v>489</v>
          </cell>
        </row>
        <row r="78">
          <cell r="A78" t="str">
            <v>team_id_4|Season7|Jeeva Kumar</v>
          </cell>
          <cell r="B78">
            <v>54</v>
          </cell>
        </row>
        <row r="79">
          <cell r="A79" t="str">
            <v>team_id_28|Season7|Vikas kale</v>
          </cell>
          <cell r="B79">
            <v>179</v>
          </cell>
        </row>
        <row r="80">
          <cell r="A80" t="str">
            <v>team_id_29|Season7|Mohit Chhillar</v>
          </cell>
          <cell r="B80">
            <v>71</v>
          </cell>
        </row>
        <row r="81">
          <cell r="A81" t="str">
            <v>team_id_6|Season7|Monu</v>
          </cell>
          <cell r="B81">
            <v>3082</v>
          </cell>
        </row>
        <row r="82">
          <cell r="A82" t="str">
            <v>team_id_7|Season7|Jadhav Shahaji</v>
          </cell>
          <cell r="B82">
            <v>3011</v>
          </cell>
        </row>
        <row r="83">
          <cell r="A83" t="str">
            <v>team_id_7|Season7|Girish Maruti Ernak</v>
          </cell>
          <cell r="B83">
            <v>161</v>
          </cell>
        </row>
        <row r="84">
          <cell r="A84" t="str">
            <v>team_id_6|Season7|Vikash Jaglan</v>
          </cell>
          <cell r="B84">
            <v>121</v>
          </cell>
        </row>
        <row r="85">
          <cell r="A85" t="str">
            <v>team_id_30|Season7|Amit</v>
          </cell>
          <cell r="B85">
            <v>3126</v>
          </cell>
        </row>
        <row r="86">
          <cell r="A86" t="str">
            <v>team_id_29|Season7|Shabeer Bappu</v>
          </cell>
          <cell r="B86">
            <v>105</v>
          </cell>
        </row>
        <row r="87">
          <cell r="A87" t="str">
            <v>team_id_2|Season7|Vishal Mane</v>
          </cell>
          <cell r="B87">
            <v>123</v>
          </cell>
        </row>
        <row r="88">
          <cell r="A88" t="str">
            <v>team_id_8|Season7|C.Arun</v>
          </cell>
          <cell r="B88">
            <v>191</v>
          </cell>
        </row>
        <row r="89">
          <cell r="A89" t="str">
            <v>team_id_31|Season7|Pankaj</v>
          </cell>
          <cell r="B89">
            <v>3089</v>
          </cell>
        </row>
        <row r="90">
          <cell r="A90" t="str">
            <v>team_id_7|Season7|Sushant Sail</v>
          </cell>
          <cell r="B90">
            <v>3235</v>
          </cell>
        </row>
        <row r="91">
          <cell r="A91" t="str">
            <v>team_id_1|Season7|Banty</v>
          </cell>
          <cell r="B91">
            <v>3029</v>
          </cell>
        </row>
        <row r="92">
          <cell r="A92" t="str">
            <v>team_id_7|Season7|Pawan Kumar</v>
          </cell>
          <cell r="B92">
            <v>156</v>
          </cell>
        </row>
        <row r="93">
          <cell r="A93" t="str">
            <v>team_id_29|Season7|Sagar</v>
          </cell>
          <cell r="B93">
            <v>3236</v>
          </cell>
        </row>
        <row r="94">
          <cell r="A94" t="str">
            <v>team_id_30|Season7|Surender Singh</v>
          </cell>
          <cell r="B94">
            <v>234</v>
          </cell>
        </row>
        <row r="95">
          <cell r="A95" t="str">
            <v>team_id_3|Season7|Ajinkya Ashok Pawar</v>
          </cell>
          <cell r="B95">
            <v>3097</v>
          </cell>
        </row>
        <row r="96">
          <cell r="A96" t="str">
            <v>team_id_3|Season7|Sushil Gulia</v>
          </cell>
          <cell r="B96">
            <v>3052</v>
          </cell>
        </row>
        <row r="97">
          <cell r="A97" t="str">
            <v>team_id_5|Season7|Dong Geon Lee</v>
          </cell>
          <cell r="B97">
            <v>522</v>
          </cell>
        </row>
        <row r="98">
          <cell r="A98" t="str">
            <v>team_id_5|Season7|Harendra Kumar</v>
          </cell>
          <cell r="B98">
            <v>3138</v>
          </cell>
        </row>
        <row r="99">
          <cell r="A99" t="str">
            <v>team_id_29|Season7|Vineet Sharma</v>
          </cell>
          <cell r="B99">
            <v>268</v>
          </cell>
        </row>
        <row r="100">
          <cell r="A100" t="str">
            <v>team_id_4|Season7|Rakesh Narwal</v>
          </cell>
          <cell r="B100">
            <v>204</v>
          </cell>
        </row>
        <row r="101">
          <cell r="A101" t="str">
            <v>team_id_7|Season7|Shubham Shinde</v>
          </cell>
          <cell r="B101">
            <v>3103</v>
          </cell>
        </row>
        <row r="102">
          <cell r="A102" t="str">
            <v>team_id_7|Season7|Amit Kumar Pun</v>
          </cell>
          <cell r="B102">
            <v>2291</v>
          </cell>
        </row>
        <row r="103">
          <cell r="A103" t="str">
            <v>team_id_1|Season7|Mohit Sehrawat</v>
          </cell>
          <cell r="B103">
            <v>3019</v>
          </cell>
        </row>
        <row r="104">
          <cell r="A104" t="str">
            <v>team_id_31|Season7|Ruturaj Koravi</v>
          </cell>
          <cell r="B104">
            <v>2023</v>
          </cell>
        </row>
        <row r="105">
          <cell r="A105" t="str">
            <v>team_id_7|Season7|Hadi Tajik</v>
          </cell>
          <cell r="B105">
            <v>301</v>
          </cell>
        </row>
        <row r="106">
          <cell r="A106" t="str">
            <v>team_id_4|Season7|Sourabh Patil</v>
          </cell>
          <cell r="B106">
            <v>3156</v>
          </cell>
        </row>
        <row r="107">
          <cell r="A107" t="str">
            <v>team_id_8|Season7|Krushna Madane</v>
          </cell>
          <cell r="B107">
            <v>274</v>
          </cell>
        </row>
        <row r="108">
          <cell r="A108" t="str">
            <v>team_id_7|Season7|Sagar B Krishna</v>
          </cell>
          <cell r="B108">
            <v>347</v>
          </cell>
        </row>
        <row r="109">
          <cell r="A109" t="str">
            <v>team_id_5|Season7|Ajinkya Kapre</v>
          </cell>
          <cell r="B109">
            <v>2025</v>
          </cell>
        </row>
        <row r="110">
          <cell r="A110" t="str">
            <v>team_id_31|Season7|Sumit</v>
          </cell>
          <cell r="B110">
            <v>3226</v>
          </cell>
        </row>
        <row r="111">
          <cell r="A111" t="str">
            <v>team_id_7|Season7|Emad Sedaghatnia</v>
          </cell>
          <cell r="B111">
            <v>3179</v>
          </cell>
        </row>
        <row r="112">
          <cell r="A112" t="str">
            <v>team_id_29|Season7|Ajeet</v>
          </cell>
          <cell r="B112">
            <v>3111</v>
          </cell>
        </row>
        <row r="113">
          <cell r="A113" t="str">
            <v>team_id_3|Season7|Santhapanaselvam</v>
          </cell>
          <cell r="B113">
            <v>3076</v>
          </cell>
        </row>
        <row r="114">
          <cell r="A114" t="str">
            <v>team_id_29|Season7|M. Abishek</v>
          </cell>
          <cell r="B114">
            <v>3014</v>
          </cell>
        </row>
        <row r="115">
          <cell r="A115" t="str">
            <v>team_id_28|Season7|Selvamani K</v>
          </cell>
          <cell r="B115">
            <v>264</v>
          </cell>
        </row>
        <row r="116">
          <cell r="A116" t="str">
            <v>team_id_8|Season7|Amit Kumar</v>
          </cell>
          <cell r="B116">
            <v>267</v>
          </cell>
        </row>
        <row r="117">
          <cell r="A117" t="str">
            <v>team_id_31|Season7|Ankit</v>
          </cell>
          <cell r="B117">
            <v>3227</v>
          </cell>
        </row>
        <row r="118">
          <cell r="A118" t="str">
            <v>team_id_3|Season7|Sachin Narwal</v>
          </cell>
          <cell r="B118">
            <v>3154</v>
          </cell>
        </row>
        <row r="119">
          <cell r="A119" t="str">
            <v>team_id_3|Season7|Pavan TR</v>
          </cell>
          <cell r="B119">
            <v>3021</v>
          </cell>
        </row>
        <row r="120">
          <cell r="A120" t="str">
            <v>team_id_8|Season7|Ankit Beniwal</v>
          </cell>
          <cell r="B120">
            <v>2322</v>
          </cell>
        </row>
        <row r="121">
          <cell r="A121" t="str">
            <v>team_id_29|Season7|Obiero Victor</v>
          </cell>
          <cell r="B121">
            <v>2257</v>
          </cell>
        </row>
        <row r="122">
          <cell r="A122" t="str">
            <v>team_id_2|Season7|Neeraj Narwal</v>
          </cell>
          <cell r="B122">
            <v>3038</v>
          </cell>
        </row>
        <row r="123">
          <cell r="A123" t="str">
            <v>team_id_1|Season7|Ankit</v>
          </cell>
          <cell r="B123">
            <v>3099</v>
          </cell>
        </row>
        <row r="124">
          <cell r="A124" t="str">
            <v>team_id_28|Season7|Kuldeep Singh (732)</v>
          </cell>
          <cell r="B124">
            <v>732</v>
          </cell>
        </row>
        <row r="125">
          <cell r="A125" t="str">
            <v>team_id_31|Season7|Vinod Kumar</v>
          </cell>
          <cell r="B125">
            <v>764</v>
          </cell>
        </row>
        <row r="126">
          <cell r="A126" t="str">
            <v>team_id_2|Season7|Sombir</v>
          </cell>
          <cell r="B126">
            <v>3000</v>
          </cell>
        </row>
        <row r="127">
          <cell r="A127" t="str">
            <v>team_id_30|Season7|Ankush</v>
          </cell>
          <cell r="B127">
            <v>3027</v>
          </cell>
        </row>
        <row r="128">
          <cell r="A128" t="str">
            <v>team_id_7|Season7|DARSHAN</v>
          </cell>
          <cell r="B128">
            <v>324</v>
          </cell>
        </row>
        <row r="129">
          <cell r="A129" t="str">
            <v>team_id_30|Season7|Mohsen Maghsoudlou</v>
          </cell>
          <cell r="B129">
            <v>567</v>
          </cell>
        </row>
        <row r="130">
          <cell r="A130" t="str">
            <v>team_id_5|Season7|Young Chang Ko</v>
          </cell>
          <cell r="B130">
            <v>519</v>
          </cell>
        </row>
        <row r="131">
          <cell r="A131" t="str">
            <v>team_id_30|Season7|Sachin Kumar</v>
          </cell>
          <cell r="B131">
            <v>218</v>
          </cell>
        </row>
        <row r="132">
          <cell r="A132" t="str">
            <v>team_id_8|Season7|Palle Mallikarjun</v>
          </cell>
          <cell r="B132">
            <v>3062</v>
          </cell>
        </row>
        <row r="133">
          <cell r="A133" t="str">
            <v>team_id_8|Season7|Armaan</v>
          </cell>
          <cell r="B133">
            <v>2298</v>
          </cell>
        </row>
        <row r="134">
          <cell r="A134" t="str">
            <v>team_id_3|Season7|Sunil Siddhgavali</v>
          </cell>
          <cell r="B134">
            <v>613</v>
          </cell>
        </row>
        <row r="135">
          <cell r="A135" t="str">
            <v>team_id_28|Season7|Chand Singh</v>
          </cell>
          <cell r="B135">
            <v>3221</v>
          </cell>
        </row>
        <row r="136">
          <cell r="A136" t="str">
            <v>team_id_2|Season7|Saeid Ghaffari</v>
          </cell>
          <cell r="B136">
            <v>3178</v>
          </cell>
        </row>
        <row r="137">
          <cell r="A137" t="str">
            <v>team_id_8|Season7|Aakash Arsul</v>
          </cell>
          <cell r="B137">
            <v>3237</v>
          </cell>
        </row>
        <row r="138">
          <cell r="A138" t="str">
            <v>team_id_4|Season7|Viraj Vishnu Landge</v>
          </cell>
          <cell r="B138">
            <v>784</v>
          </cell>
        </row>
        <row r="139">
          <cell r="A139" t="str">
            <v>team_id_8|Season7|Akash Choudhary</v>
          </cell>
          <cell r="B139">
            <v>3004</v>
          </cell>
        </row>
        <row r="140">
          <cell r="A140" t="str">
            <v>team_id_4|Season7|Ravindra Kumavat</v>
          </cell>
          <cell r="B140">
            <v>3094</v>
          </cell>
        </row>
        <row r="141">
          <cell r="A141" t="str">
            <v>team_id_2|Season7|Aman Kadian</v>
          </cell>
          <cell r="B141">
            <v>3098</v>
          </cell>
        </row>
        <row r="142">
          <cell r="A142" t="str">
            <v>team_id_4|Season7|Mayur Shivtarkar</v>
          </cell>
          <cell r="B142">
            <v>3045</v>
          </cell>
        </row>
        <row r="143">
          <cell r="A143" t="str">
            <v>team_id_7|Season7|Sanket Sawant</v>
          </cell>
          <cell r="B143">
            <v>3234</v>
          </cell>
        </row>
        <row r="144">
          <cell r="A144" t="str">
            <v>team_id_4|Season7|Mohammad Taghi Paein Mahali</v>
          </cell>
          <cell r="B144">
            <v>3177</v>
          </cell>
        </row>
        <row r="145">
          <cell r="A145" t="str">
            <v>team_id_29|Season7|Himanshu</v>
          </cell>
          <cell r="B145">
            <v>3161</v>
          </cell>
        </row>
        <row r="146">
          <cell r="A146" t="str">
            <v>team_id_4|Season7|Adarsh T</v>
          </cell>
          <cell r="B146">
            <v>3095</v>
          </cell>
        </row>
        <row r="147">
          <cell r="A147" t="str">
            <v>team_id_31|Season7|Lalit Chaudhary</v>
          </cell>
          <cell r="B147">
            <v>2306</v>
          </cell>
        </row>
        <row r="148">
          <cell r="A148" t="str">
            <v>team_id_30|Season7|Azad Singh</v>
          </cell>
          <cell r="B148">
            <v>2316</v>
          </cell>
        </row>
        <row r="149">
          <cell r="A149" t="str">
            <v>team_id_29|Season7|Anand</v>
          </cell>
          <cell r="B149">
            <v>2325</v>
          </cell>
        </row>
        <row r="150">
          <cell r="A150" t="str">
            <v>team_id_1|Season7|Ashish Kumar</v>
          </cell>
          <cell r="B150">
            <v>202</v>
          </cell>
        </row>
        <row r="151">
          <cell r="A151" t="str">
            <v>team_id_6|Season7|Jawahar Dagar</v>
          </cell>
          <cell r="B151">
            <v>390</v>
          </cell>
        </row>
        <row r="152">
          <cell r="A152" t="str">
            <v>team_id_31|Season7|Abolfazel Maghsodlo</v>
          </cell>
          <cell r="B152">
            <v>300</v>
          </cell>
        </row>
        <row r="153">
          <cell r="A153" t="str">
            <v>team_id_1|Season7|Vijay Kumar</v>
          </cell>
          <cell r="B153">
            <v>768</v>
          </cell>
        </row>
        <row r="154">
          <cell r="A154" t="str">
            <v>team_id_6|Season7|Ashish</v>
          </cell>
          <cell r="B154">
            <v>3028</v>
          </cell>
        </row>
        <row r="155">
          <cell r="A155" t="str">
            <v>team_id_3|Season7|Guman Singh</v>
          </cell>
          <cell r="B155">
            <v>3032</v>
          </cell>
        </row>
        <row r="156">
          <cell r="A156" t="str">
            <v>team_id_6|Season7|Purna Singh</v>
          </cell>
          <cell r="B156">
            <v>3075</v>
          </cell>
        </row>
        <row r="157">
          <cell r="A157" t="str">
            <v>team_id_6|Season7|Amit Kumar pat</v>
          </cell>
          <cell r="B157">
            <v>3146</v>
          </cell>
        </row>
        <row r="158">
          <cell r="A158" t="str">
            <v>team_id_31|Season7|Harmanjit Singh</v>
          </cell>
          <cell r="B158">
            <v>3225</v>
          </cell>
        </row>
        <row r="159">
          <cell r="A159" t="str">
            <v>team_id_4|Season7|Avinash</v>
          </cell>
          <cell r="B159">
            <v>3135</v>
          </cell>
        </row>
        <row r="160">
          <cell r="A160" t="str">
            <v>team_id_3|Season7|Elavarasan</v>
          </cell>
          <cell r="B160">
            <v>3230</v>
          </cell>
        </row>
        <row r="161">
          <cell r="A161" t="str">
            <v>team_id_1|Season7|Ajay</v>
          </cell>
          <cell r="B161">
            <v>3096</v>
          </cell>
        </row>
        <row r="162">
          <cell r="A162" t="str">
            <v>team_id_28|Season7|Parveen</v>
          </cell>
          <cell r="B162">
            <v>3100</v>
          </cell>
        </row>
        <row r="163">
          <cell r="A163" t="str">
            <v>team_id_29|Season7|Ponparthiban Subramanian</v>
          </cell>
          <cell r="B163">
            <v>3101</v>
          </cell>
        </row>
        <row r="164">
          <cell r="A164" t="str">
            <v>team_id_30|Season7|Gurdeep</v>
          </cell>
          <cell r="B164">
            <v>2041</v>
          </cell>
        </row>
        <row r="165">
          <cell r="A165" t="str">
            <v>team_id_31|Season7|GURVINDER SINGH</v>
          </cell>
          <cell r="B165">
            <v>46</v>
          </cell>
        </row>
        <row r="166">
          <cell r="A166" t="str">
            <v>team_id_3|Season7|Lokesh Kaushik</v>
          </cell>
          <cell r="B166">
            <v>599</v>
          </cell>
        </row>
        <row r="167">
          <cell r="A167" t="str">
            <v>team_id_31|Season7|Amit</v>
          </cell>
          <cell r="B167">
            <v>3001</v>
          </cell>
        </row>
        <row r="168">
          <cell r="A168" t="str">
            <v>team_id_28|Season7|Vikas Chhillar</v>
          </cell>
          <cell r="B168">
            <v>3229</v>
          </cell>
        </row>
        <row r="169">
          <cell r="A169" t="str">
            <v>team_id_6|Season7|Ravinder</v>
          </cell>
          <cell r="B169">
            <v>3208</v>
          </cell>
        </row>
        <row r="170">
          <cell r="A170" t="str">
            <v>team_id_2|Season7|Balram</v>
          </cell>
          <cell r="B170">
            <v>3222</v>
          </cell>
        </row>
        <row r="171">
          <cell r="A171" t="str">
            <v>team_id_2|Season7|Sumit</v>
          </cell>
          <cell r="B171">
            <v>3224</v>
          </cell>
        </row>
        <row r="172">
          <cell r="A172" t="str">
            <v>team_id_8|Season7|Manish</v>
          </cell>
          <cell r="B172">
            <v>3167</v>
          </cell>
        </row>
        <row r="173">
          <cell r="A173" t="str">
            <v>team_id_5|Season7|Navneet</v>
          </cell>
          <cell r="B173">
            <v>3238</v>
          </cell>
        </row>
        <row r="174">
          <cell r="A174" t="str">
            <v>team_id_28|Season7|Arun Kumar</v>
          </cell>
          <cell r="B174">
            <v>2318</v>
          </cell>
        </row>
        <row r="175">
          <cell r="A175" t="str">
            <v>team_id_5|Season7|Mohit Balyan</v>
          </cell>
          <cell r="B175">
            <v>2320</v>
          </cell>
        </row>
        <row r="176">
          <cell r="A176" t="str">
            <v>team_id_8|Season7|Kamal Singh</v>
          </cell>
          <cell r="B176">
            <v>2307</v>
          </cell>
        </row>
        <row r="177">
          <cell r="A177" t="str">
            <v>team_id_29|Season7|Yashwant Bishnoi</v>
          </cell>
          <cell r="B177">
            <v>2282</v>
          </cell>
        </row>
        <row r="178">
          <cell r="A178" t="str">
            <v>team_id_7|Season7|Sandeep</v>
          </cell>
          <cell r="B178">
            <v>3102</v>
          </cell>
        </row>
        <row r="179">
          <cell r="A179" t="str">
            <v>team_id_29|Season7|Hemant Chauhan</v>
          </cell>
          <cell r="B179">
            <v>3073</v>
          </cell>
        </row>
        <row r="180">
          <cell r="A180" t="str">
            <v>team_id_5|Season7|Rajaguru Subramanian</v>
          </cell>
          <cell r="B180">
            <v>84</v>
          </cell>
        </row>
        <row r="181">
          <cell r="A181" t="str">
            <v>team_id_4|Season7|Vijin Thangadurai</v>
          </cell>
          <cell r="B181">
            <v>185</v>
          </cell>
        </row>
        <row r="182">
          <cell r="A182" t="str">
            <v>team_id_28|Season7|Phonchoo Tin</v>
          </cell>
          <cell r="B182">
            <v>335</v>
          </cell>
        </row>
        <row r="183">
          <cell r="A183" t="str">
            <v>team_id_1|Season7|Sandeep</v>
          </cell>
          <cell r="B183">
            <v>299</v>
          </cell>
        </row>
        <row r="184">
          <cell r="A184" t="str">
            <v>team_id_5|Season7|Anil</v>
          </cell>
          <cell r="B184">
            <v>2345</v>
          </cell>
        </row>
        <row r="185">
          <cell r="A185" t="str">
            <v>team_id_2|Season7|Satywan</v>
          </cell>
          <cell r="B185">
            <v>3169</v>
          </cell>
        </row>
        <row r="186">
          <cell r="A186" t="str">
            <v>team_id_1|Season7|Aman</v>
          </cell>
          <cell r="B186">
            <v>3158</v>
          </cell>
        </row>
        <row r="187">
          <cell r="A187" t="str">
            <v>team_id_4|Season7|Naveen Narwal</v>
          </cell>
          <cell r="B187">
            <v>3220</v>
          </cell>
        </row>
        <row r="188">
          <cell r="A188" t="str">
            <v>team_id_1|Season8|Pawan Sehrawat</v>
          </cell>
          <cell r="B188">
            <v>318</v>
          </cell>
        </row>
        <row r="189">
          <cell r="A189" t="str">
            <v>team_id_3|Season8|Arjun Deshwal</v>
          </cell>
          <cell r="B189">
            <v>2024</v>
          </cell>
        </row>
        <row r="190">
          <cell r="A190" t="str">
            <v>team_id_4|Season8|Maninder Singh</v>
          </cell>
          <cell r="B190">
            <v>143</v>
          </cell>
        </row>
        <row r="191">
          <cell r="A191" t="str">
            <v>team_id_2|Season8|Naveen Kumar</v>
          </cell>
          <cell r="B191">
            <v>2296</v>
          </cell>
        </row>
        <row r="192">
          <cell r="A192" t="str">
            <v>team_id_30|Season8|Surender Gill</v>
          </cell>
          <cell r="B192">
            <v>3241</v>
          </cell>
        </row>
        <row r="193">
          <cell r="A193" t="str">
            <v>team_id_7|Season8|Aslam Inamdar</v>
          </cell>
          <cell r="B193">
            <v>4960</v>
          </cell>
        </row>
        <row r="194">
          <cell r="A194" t="str">
            <v>team_id_30|Season8|Pardeep Narwal</v>
          </cell>
          <cell r="B194">
            <v>197</v>
          </cell>
        </row>
        <row r="195">
          <cell r="A195" t="str">
            <v>team_id_7|Season8|Mohit Goyat</v>
          </cell>
          <cell r="B195">
            <v>4022</v>
          </cell>
        </row>
        <row r="196">
          <cell r="A196" t="str">
            <v>team_id_6|Season8|Sachin</v>
          </cell>
          <cell r="B196">
            <v>757</v>
          </cell>
        </row>
        <row r="197">
          <cell r="A197" t="str">
            <v>team_id_28|Season8|Vikash Kandola</v>
          </cell>
          <cell r="B197">
            <v>366</v>
          </cell>
        </row>
        <row r="198">
          <cell r="A198" t="str">
            <v>team_id_5|Season8|Abhishek Singh</v>
          </cell>
          <cell r="B198">
            <v>2028</v>
          </cell>
        </row>
        <row r="199">
          <cell r="A199" t="str">
            <v>team_id_29|Season8|Manjeet</v>
          </cell>
          <cell r="B199">
            <v>763</v>
          </cell>
        </row>
        <row r="200">
          <cell r="A200" t="str">
            <v>team_id_2|Season8|Vijay</v>
          </cell>
          <cell r="B200">
            <v>3081</v>
          </cell>
        </row>
        <row r="201">
          <cell r="A201" t="str">
            <v>team_id_5|Season8|V Ajith Kumar</v>
          </cell>
          <cell r="B201">
            <v>3053</v>
          </cell>
        </row>
        <row r="202">
          <cell r="A202" t="str">
            <v>team_id_31|Season8|Rakesh</v>
          </cell>
          <cell r="B202">
            <v>3966</v>
          </cell>
        </row>
        <row r="203">
          <cell r="A203" t="str">
            <v>team_id_1|Season8|Bharat</v>
          </cell>
          <cell r="B203">
            <v>4944</v>
          </cell>
        </row>
        <row r="204">
          <cell r="A204" t="str">
            <v>team_id_8|Season8|Ankit Beniwal</v>
          </cell>
          <cell r="B204">
            <v>2322</v>
          </cell>
        </row>
        <row r="205">
          <cell r="A205" t="str">
            <v>team_id_3|Season8|Deepak Hooda</v>
          </cell>
          <cell r="B205">
            <v>41</v>
          </cell>
        </row>
        <row r="206">
          <cell r="A206" t="str">
            <v>team_id_29|Season8|Ajinkya Pawar</v>
          </cell>
          <cell r="B206">
            <v>3097</v>
          </cell>
        </row>
        <row r="207">
          <cell r="A207" t="str">
            <v>team_id_8|Season8|Rajnish</v>
          </cell>
          <cell r="B207">
            <v>2290</v>
          </cell>
        </row>
        <row r="208">
          <cell r="A208" t="str">
            <v>team_id_4|Season8|Mohammad Nabibakhsh</v>
          </cell>
          <cell r="B208">
            <v>3176</v>
          </cell>
        </row>
        <row r="209">
          <cell r="A209" t="str">
            <v>team_id_30|Season8|Shrikant Jadhav</v>
          </cell>
          <cell r="B209">
            <v>106</v>
          </cell>
        </row>
        <row r="210">
          <cell r="A210" t="str">
            <v>team_id_6|Season8|Guman Singh</v>
          </cell>
          <cell r="B210">
            <v>3032</v>
          </cell>
        </row>
        <row r="211">
          <cell r="A211" t="str">
            <v>team_id_6|Season8|Prashanth Kumar Rai</v>
          </cell>
          <cell r="B211">
            <v>155</v>
          </cell>
        </row>
        <row r="212">
          <cell r="A212" t="str">
            <v>team_id_6|Season8|Mohammadreza Chiyaneh</v>
          </cell>
          <cell r="B212">
            <v>4925</v>
          </cell>
        </row>
        <row r="213">
          <cell r="A213" t="str">
            <v>team_id_6|Season8|Monu Goyat</v>
          </cell>
          <cell r="B213">
            <v>388</v>
          </cell>
        </row>
        <row r="214">
          <cell r="A214" t="str">
            <v>team_id_1|Season8|Chandran Ranjit</v>
          </cell>
          <cell r="B214">
            <v>36</v>
          </cell>
        </row>
        <row r="215">
          <cell r="A215" t="str">
            <v>team_id_8|Season8|Adarsh T</v>
          </cell>
          <cell r="B215">
            <v>3095</v>
          </cell>
        </row>
        <row r="216">
          <cell r="A216" t="str">
            <v>team_id_29|Season8|Sagar</v>
          </cell>
          <cell r="B216">
            <v>3236</v>
          </cell>
        </row>
        <row r="217">
          <cell r="A217" t="str">
            <v>team_id_31|Season8|Rakesh Narwal</v>
          </cell>
          <cell r="B217">
            <v>204</v>
          </cell>
        </row>
        <row r="218">
          <cell r="A218" t="str">
            <v>team_id_31|Season8|Ajay Kumar</v>
          </cell>
          <cell r="B218">
            <v>389</v>
          </cell>
        </row>
        <row r="219">
          <cell r="A219" t="str">
            <v>team_id_28|Season8|Ashish</v>
          </cell>
          <cell r="B219">
            <v>3028</v>
          </cell>
        </row>
        <row r="220">
          <cell r="A220" t="str">
            <v>team_id_31|Season8|Pardeep Kumar</v>
          </cell>
          <cell r="B220">
            <v>4939</v>
          </cell>
        </row>
        <row r="221">
          <cell r="A221" t="str">
            <v>team_id_28|Season8|Meetu</v>
          </cell>
          <cell r="B221">
            <v>4183</v>
          </cell>
        </row>
        <row r="222">
          <cell r="A222" t="str">
            <v>team_id_28|Season8|Rohit Gulia</v>
          </cell>
          <cell r="B222">
            <v>3023</v>
          </cell>
        </row>
        <row r="223">
          <cell r="A223" t="str">
            <v>team_id_1|Season8|Saurabh Nandal</v>
          </cell>
          <cell r="B223">
            <v>3228</v>
          </cell>
        </row>
        <row r="224">
          <cell r="A224" t="str">
            <v>team_id_28|Season8|Jaideep</v>
          </cell>
          <cell r="B224">
            <v>4184</v>
          </cell>
        </row>
        <row r="225">
          <cell r="A225" t="str">
            <v>team_id_31|Season8|Mahendra Rajput</v>
          </cell>
          <cell r="B225">
            <v>163</v>
          </cell>
        </row>
        <row r="226">
          <cell r="A226" t="str">
            <v>team_id_2|Season8|Sandeep Narwal</v>
          </cell>
          <cell r="B226">
            <v>142</v>
          </cell>
        </row>
        <row r="227">
          <cell r="A227" t="str">
            <v>team_id_30|Season8|Sumit</v>
          </cell>
          <cell r="B227">
            <v>3240</v>
          </cell>
        </row>
        <row r="228">
          <cell r="A228" t="str">
            <v>team_id_7|Season8|Sombir</v>
          </cell>
          <cell r="B228">
            <v>3000</v>
          </cell>
        </row>
        <row r="229">
          <cell r="A229" t="str">
            <v>team_id_7|Season8|Nitin Tomar</v>
          </cell>
          <cell r="B229">
            <v>320</v>
          </cell>
        </row>
        <row r="230">
          <cell r="A230" t="str">
            <v>team_id_5|Season8|Rinku</v>
          </cell>
          <cell r="B230">
            <v>3964</v>
          </cell>
        </row>
        <row r="231">
          <cell r="A231" t="str">
            <v>team_id_2|Season8|Ashu Malik</v>
          </cell>
          <cell r="B231">
            <v>4947</v>
          </cell>
        </row>
        <row r="232">
          <cell r="A232" t="str">
            <v>team_id_4|Season8|Sukesh Hegde</v>
          </cell>
          <cell r="B232">
            <v>111</v>
          </cell>
        </row>
        <row r="233">
          <cell r="A233" t="str">
            <v>team_id_30|Season8|Nitesh Kumar</v>
          </cell>
          <cell r="B233">
            <v>3088</v>
          </cell>
        </row>
        <row r="234">
          <cell r="A234" t="str">
            <v>team_id_29|Season8|Surjeet Singh</v>
          </cell>
          <cell r="B234">
            <v>322</v>
          </cell>
        </row>
        <row r="235">
          <cell r="A235" t="str">
            <v>team_id_31|Season8|Parvesh Bhainswal</v>
          </cell>
          <cell r="B235">
            <v>357</v>
          </cell>
        </row>
        <row r="236">
          <cell r="A236" t="str">
            <v>team_id_6|Season8|Neeraj Kumar</v>
          </cell>
          <cell r="B236">
            <v>3107</v>
          </cell>
        </row>
        <row r="237">
          <cell r="A237" t="str">
            <v>team_id_1|Season8|Aman</v>
          </cell>
          <cell r="B237">
            <v>4972</v>
          </cell>
        </row>
        <row r="238">
          <cell r="A238" t="str">
            <v>team_id_30|Season8|Ashu Singh</v>
          </cell>
          <cell r="B238">
            <v>3239</v>
          </cell>
        </row>
        <row r="239">
          <cell r="A239" t="str">
            <v>team_id_3|Season8|Sandeep Dhull</v>
          </cell>
          <cell r="B239">
            <v>290</v>
          </cell>
        </row>
        <row r="240">
          <cell r="A240" t="str">
            <v>team_id_2|Season8|Manjeet Chhillar</v>
          </cell>
          <cell r="B240">
            <v>69</v>
          </cell>
        </row>
        <row r="241">
          <cell r="A241" t="str">
            <v>team_id_28|Season8|Vinay</v>
          </cell>
          <cell r="B241">
            <v>3054</v>
          </cell>
        </row>
        <row r="242">
          <cell r="A242" t="str">
            <v>team_id_5|Season8|Fazel Atrachali</v>
          </cell>
          <cell r="B242">
            <v>259</v>
          </cell>
        </row>
        <row r="243">
          <cell r="A243" t="str">
            <v>team_id_29|Season8|Bhavani Rajput</v>
          </cell>
          <cell r="B243">
            <v>660</v>
          </cell>
        </row>
        <row r="244">
          <cell r="A244" t="str">
            <v>team_id_8|Season8|Galla Raju</v>
          </cell>
          <cell r="B244">
            <v>3031</v>
          </cell>
        </row>
        <row r="245">
          <cell r="A245" t="str">
            <v>team_id_6|Season8|Sunil</v>
          </cell>
          <cell r="B245">
            <v>3106</v>
          </cell>
        </row>
        <row r="246">
          <cell r="A246" t="str">
            <v>team_id_28|Season8|Surender Nada</v>
          </cell>
          <cell r="B246">
            <v>146</v>
          </cell>
        </row>
        <row r="247">
          <cell r="A247" t="str">
            <v>team_id_7|Season8|Abinesh Nadarajan</v>
          </cell>
          <cell r="B247">
            <v>4192</v>
          </cell>
        </row>
        <row r="248">
          <cell r="A248" t="str">
            <v>team_id_2|Season8|Neeraj Narwal</v>
          </cell>
          <cell r="B248">
            <v>3038</v>
          </cell>
        </row>
        <row r="249">
          <cell r="A249" t="str">
            <v>team_id_7|Season8|Vishal Bhardwaj</v>
          </cell>
          <cell r="B249">
            <v>3083</v>
          </cell>
        </row>
        <row r="250">
          <cell r="A250" t="str">
            <v>team_id_31|Season8|Girish Maruti Ernak</v>
          </cell>
          <cell r="B250">
            <v>161</v>
          </cell>
        </row>
        <row r="251">
          <cell r="A251" t="str">
            <v>team_id_3|Season8|Sahul Kumar</v>
          </cell>
          <cell r="B251">
            <v>4769</v>
          </cell>
        </row>
        <row r="252">
          <cell r="A252" t="str">
            <v>team_id_5|Season8|Rahul Sethpal</v>
          </cell>
          <cell r="B252">
            <v>4186</v>
          </cell>
        </row>
        <row r="253">
          <cell r="A253" t="str">
            <v>team_id_4|Season8|Abozar Mighani</v>
          </cell>
          <cell r="B253">
            <v>489</v>
          </cell>
        </row>
        <row r="254">
          <cell r="A254" t="str">
            <v>team_id_8|Season8|Sandeep Kandola</v>
          </cell>
          <cell r="B254">
            <v>248</v>
          </cell>
        </row>
        <row r="255">
          <cell r="A255" t="str">
            <v>team_id_8|Season8|Rakesh Gowda</v>
          </cell>
          <cell r="B255">
            <v>3046</v>
          </cell>
        </row>
        <row r="256">
          <cell r="A256" t="str">
            <v>team_id_28|Season8|Mohit</v>
          </cell>
          <cell r="B256">
            <v>4954</v>
          </cell>
        </row>
        <row r="257">
          <cell r="A257" t="str">
            <v>team_id_29|Season8|Himanshu</v>
          </cell>
          <cell r="B257">
            <v>3161</v>
          </cell>
        </row>
        <row r="258">
          <cell r="A258" t="str">
            <v>team_id_1|Season8|Mahender Singh</v>
          </cell>
          <cell r="B258">
            <v>769</v>
          </cell>
        </row>
        <row r="259">
          <cell r="A259" t="str">
            <v>team_id_31|Season8|Sunil Kumar</v>
          </cell>
          <cell r="B259">
            <v>368</v>
          </cell>
        </row>
        <row r="260">
          <cell r="A260" t="str">
            <v>team_id_3|Season8|Vishal</v>
          </cell>
          <cell r="B260">
            <v>3159</v>
          </cell>
        </row>
        <row r="261">
          <cell r="A261" t="str">
            <v>team_id_4|Season8|Ran Singh</v>
          </cell>
          <cell r="B261">
            <v>160</v>
          </cell>
        </row>
        <row r="262">
          <cell r="A262" t="str">
            <v>team_id_5|Season8|Shivam</v>
          </cell>
          <cell r="B262">
            <v>4970</v>
          </cell>
        </row>
        <row r="263">
          <cell r="A263" t="str">
            <v>team_id_6|Season8|Sajin C</v>
          </cell>
          <cell r="B263">
            <v>3343</v>
          </cell>
        </row>
        <row r="264">
          <cell r="A264" t="str">
            <v>team_id_8|Season8|Siddharth Desai</v>
          </cell>
          <cell r="B264">
            <v>2026</v>
          </cell>
        </row>
        <row r="265">
          <cell r="A265" t="str">
            <v>team_id_8|Season8|Surinder Singh</v>
          </cell>
          <cell r="B265">
            <v>3086</v>
          </cell>
        </row>
        <row r="266">
          <cell r="A266" t="str">
            <v>team_id_2|Season8|Joginder Narwal</v>
          </cell>
          <cell r="B266">
            <v>194</v>
          </cell>
        </row>
        <row r="267">
          <cell r="A267" t="str">
            <v>team_id_30|Season8|Shubham Kumar</v>
          </cell>
          <cell r="B267">
            <v>4228</v>
          </cell>
        </row>
        <row r="268">
          <cell r="A268" t="str">
            <v>team_id_4|Season8|Amit Nirwal</v>
          </cell>
          <cell r="B268">
            <v>3126</v>
          </cell>
        </row>
        <row r="269">
          <cell r="A269" t="str">
            <v>team_id_5|Season8|Harendra Kumar</v>
          </cell>
          <cell r="B269">
            <v>3138</v>
          </cell>
        </row>
        <row r="270">
          <cell r="A270" t="str">
            <v>team_id_8|Season8|Akash Choudhary</v>
          </cell>
          <cell r="B270">
            <v>3004</v>
          </cell>
        </row>
        <row r="271">
          <cell r="A271" t="str">
            <v>team_id_29|Season8|Sahil Gulia</v>
          </cell>
          <cell r="B271">
            <v>4965</v>
          </cell>
        </row>
        <row r="272">
          <cell r="A272" t="str">
            <v>team_id_3|Season8|Brijendra Singh Chaudhary</v>
          </cell>
          <cell r="B272">
            <v>3070</v>
          </cell>
        </row>
        <row r="273">
          <cell r="A273" t="str">
            <v>team_id_31|Season8|Hadi Oshtorak</v>
          </cell>
          <cell r="B273">
            <v>249</v>
          </cell>
        </row>
        <row r="274">
          <cell r="A274" t="str">
            <v>team_id_29|Season8|Athul MS</v>
          </cell>
          <cell r="B274">
            <v>376</v>
          </cell>
        </row>
        <row r="275">
          <cell r="A275" t="str">
            <v>team_id_2|Season8|Krishan</v>
          </cell>
          <cell r="B275">
            <v>4949</v>
          </cell>
        </row>
        <row r="276">
          <cell r="A276" t="str">
            <v>team_id_4|Season8|Rohit</v>
          </cell>
          <cell r="B276">
            <v>4723</v>
          </cell>
        </row>
        <row r="277">
          <cell r="A277" t="str">
            <v>team_id_7|Season8|Sanket Sawant</v>
          </cell>
          <cell r="B277">
            <v>3234</v>
          </cell>
        </row>
        <row r="278">
          <cell r="A278" t="str">
            <v>team_id_3|Season8|Nitin Rawal</v>
          </cell>
          <cell r="B278">
            <v>3065</v>
          </cell>
        </row>
        <row r="279">
          <cell r="A279" t="str">
            <v>team_id_28|Season8|Ravi Kumar</v>
          </cell>
          <cell r="B279">
            <v>240</v>
          </cell>
        </row>
        <row r="280">
          <cell r="A280" t="str">
            <v>team_id_6|Season8|Monu</v>
          </cell>
          <cell r="B280">
            <v>3082</v>
          </cell>
        </row>
        <row r="281">
          <cell r="A281" t="str">
            <v>team_id_29|Season8|Mohit</v>
          </cell>
          <cell r="B281">
            <v>4964</v>
          </cell>
        </row>
        <row r="282">
          <cell r="A282" t="str">
            <v>team_id_7|Season8|Pankaj Mohite</v>
          </cell>
          <cell r="B282">
            <v>3233</v>
          </cell>
        </row>
        <row r="283">
          <cell r="A283" t="str">
            <v>team_id_2|Season8|Jeeva Kumar</v>
          </cell>
          <cell r="B283">
            <v>54</v>
          </cell>
        </row>
        <row r="284">
          <cell r="A284" t="str">
            <v>team_id_5|Season8|Mohsen Maghsoudlou</v>
          </cell>
          <cell r="B284">
            <v>567</v>
          </cell>
        </row>
        <row r="285">
          <cell r="A285" t="str">
            <v>team_id_5|Season8|Ajinkya Kapre</v>
          </cell>
          <cell r="B285">
            <v>2025</v>
          </cell>
        </row>
        <row r="286">
          <cell r="A286" t="str">
            <v>team_id_29|Season8|K. Prapanjan</v>
          </cell>
          <cell r="B286">
            <v>219</v>
          </cell>
        </row>
        <row r="287">
          <cell r="A287" t="str">
            <v>team_id_4|Season8|Manoj Gowda</v>
          </cell>
          <cell r="B287">
            <v>3151</v>
          </cell>
        </row>
        <row r="288">
          <cell r="A288" t="str">
            <v>team_id_1|Season8|More G B</v>
          </cell>
          <cell r="B288">
            <v>772</v>
          </cell>
        </row>
        <row r="289">
          <cell r="A289" t="str">
            <v>team_id_8|Season8|Ruturaj Koravi</v>
          </cell>
          <cell r="B289">
            <v>2023</v>
          </cell>
        </row>
        <row r="290">
          <cell r="A290" t="str">
            <v>team_id_8|Season8|Rohit Kumar</v>
          </cell>
          <cell r="B290">
            <v>326</v>
          </cell>
        </row>
        <row r="291">
          <cell r="A291" t="str">
            <v>team_id_1|Season8|Deepak Narwal</v>
          </cell>
          <cell r="B291">
            <v>211</v>
          </cell>
        </row>
        <row r="292">
          <cell r="A292" t="str">
            <v>team_id_6|Season8|Shubham Shinde</v>
          </cell>
          <cell r="B292">
            <v>3103</v>
          </cell>
        </row>
        <row r="293">
          <cell r="A293" t="str">
            <v>team_id_3|Season8|Naveen</v>
          </cell>
          <cell r="B293">
            <v>2357</v>
          </cell>
        </row>
        <row r="294">
          <cell r="A294" t="str">
            <v>team_id_30|Season8|Gurdeep</v>
          </cell>
          <cell r="B294">
            <v>2041</v>
          </cell>
        </row>
        <row r="295">
          <cell r="A295" t="str">
            <v>team_id_30|Season8|Rohit Tomar</v>
          </cell>
          <cell r="B295">
            <v>4222</v>
          </cell>
        </row>
        <row r="296">
          <cell r="A296" t="str">
            <v>team_id_4|Season8|Akash Pikalmunde</v>
          </cell>
          <cell r="B296">
            <v>4675</v>
          </cell>
        </row>
        <row r="297">
          <cell r="A297" t="str">
            <v>team_id_8|Season8|Muhammed Shihas</v>
          </cell>
          <cell r="B297">
            <v>4966</v>
          </cell>
        </row>
        <row r="298">
          <cell r="A298" t="str">
            <v>team_id_3|Season8|Deepak Singh</v>
          </cell>
          <cell r="B298">
            <v>4956</v>
          </cell>
        </row>
        <row r="299">
          <cell r="A299" t="str">
            <v>team_id_5|Season8|Ashish Sangwan</v>
          </cell>
          <cell r="B299">
            <v>202</v>
          </cell>
        </row>
        <row r="300">
          <cell r="A300" t="str">
            <v>team_id_8|Season8|Prince D</v>
          </cell>
          <cell r="B300">
            <v>3969</v>
          </cell>
        </row>
        <row r="301">
          <cell r="A301" t="str">
            <v>team_id_1|Season8|Mayur Kadam</v>
          </cell>
          <cell r="B301">
            <v>4848</v>
          </cell>
        </row>
        <row r="302">
          <cell r="A302" t="str">
            <v>team_id_4|Season8|Darshan J.</v>
          </cell>
          <cell r="B302">
            <v>724</v>
          </cell>
        </row>
        <row r="303">
          <cell r="A303" t="str">
            <v>team_id_7|Season8|Rahul Chaudhari</v>
          </cell>
          <cell r="B303">
            <v>81</v>
          </cell>
        </row>
        <row r="304">
          <cell r="A304" t="str">
            <v>team_id_30|Season8|Mohammad Taghi Paein Mahali</v>
          </cell>
          <cell r="B304">
            <v>3177</v>
          </cell>
        </row>
        <row r="305">
          <cell r="A305" t="str">
            <v>team_id_7|Season8|Vishwas S</v>
          </cell>
          <cell r="B305">
            <v>4757</v>
          </cell>
        </row>
        <row r="306">
          <cell r="A306" t="str">
            <v>team_id_3|Season8|Sachin Narwal</v>
          </cell>
          <cell r="B306">
            <v>3154</v>
          </cell>
        </row>
        <row r="307">
          <cell r="A307" t="str">
            <v>team_id_29|Season8|M. Abishek</v>
          </cell>
          <cell r="B307">
            <v>3014</v>
          </cell>
        </row>
        <row r="308">
          <cell r="A308" t="str">
            <v>team_id_31|Season8|Ravinder Pahal</v>
          </cell>
          <cell r="B308">
            <v>157</v>
          </cell>
        </row>
        <row r="309">
          <cell r="A309" t="str">
            <v>team_id_8|Season8|C. Arun</v>
          </cell>
          <cell r="B309">
            <v>191</v>
          </cell>
        </row>
        <row r="310">
          <cell r="A310" t="str">
            <v>team_id_2|Season8|Manjeet</v>
          </cell>
          <cell r="B310">
            <v>3965</v>
          </cell>
        </row>
        <row r="311">
          <cell r="A311" t="str">
            <v>team_id_1|Season8|Dong Geon Lee</v>
          </cell>
          <cell r="B311">
            <v>522</v>
          </cell>
        </row>
        <row r="312">
          <cell r="A312" t="str">
            <v>team_id_1|Season8|Mohit Sehrawat</v>
          </cell>
          <cell r="B312">
            <v>3019</v>
          </cell>
        </row>
        <row r="313">
          <cell r="A313" t="str">
            <v>team_id_4|Season8|Ravindra Kumavat</v>
          </cell>
          <cell r="B313">
            <v>3094</v>
          </cell>
        </row>
        <row r="314">
          <cell r="A314" t="str">
            <v>team_id_31|Season8|Ankit</v>
          </cell>
          <cell r="B314">
            <v>3227</v>
          </cell>
        </row>
        <row r="315">
          <cell r="A315" t="str">
            <v>team_id_3|Season8|Amit Nagar</v>
          </cell>
          <cell r="B315">
            <v>371</v>
          </cell>
        </row>
        <row r="316">
          <cell r="A316" t="str">
            <v>team_id_30|Season8|Ankit</v>
          </cell>
          <cell r="B316">
            <v>4801</v>
          </cell>
        </row>
        <row r="317">
          <cell r="A317" t="str">
            <v>team_id_7|Season8|Akash Shinde</v>
          </cell>
          <cell r="B317">
            <v>4959</v>
          </cell>
        </row>
        <row r="318">
          <cell r="A318" t="str">
            <v>team_id_29|Season8|Himanshu Singh</v>
          </cell>
          <cell r="B318">
            <v>4963</v>
          </cell>
        </row>
        <row r="319">
          <cell r="A319" t="str">
            <v>team_id_31|Season8|Rathan K</v>
          </cell>
          <cell r="B319">
            <v>3472</v>
          </cell>
        </row>
        <row r="320">
          <cell r="A320" t="str">
            <v>team_id_3|Season8|Amit</v>
          </cell>
          <cell r="B320">
            <v>3001</v>
          </cell>
        </row>
        <row r="321">
          <cell r="A321" t="str">
            <v>team_id_7|Season8|Karamvir</v>
          </cell>
          <cell r="B321">
            <v>3162</v>
          </cell>
        </row>
        <row r="322">
          <cell r="A322" t="str">
            <v>team_id_1|Season8|Ankit</v>
          </cell>
          <cell r="B322">
            <v>3099</v>
          </cell>
        </row>
        <row r="323">
          <cell r="A323" t="str">
            <v>team_id_29|Season8|Sagar Krishna</v>
          </cell>
          <cell r="B323">
            <v>347</v>
          </cell>
        </row>
        <row r="324">
          <cell r="A324" t="str">
            <v>team_id_1|Season8|Jaideep</v>
          </cell>
          <cell r="B324">
            <v>579</v>
          </cell>
        </row>
        <row r="325">
          <cell r="A325" t="str">
            <v>team_id_7|Season8|Baldev Singh</v>
          </cell>
          <cell r="B325">
            <v>621</v>
          </cell>
        </row>
        <row r="326">
          <cell r="A326" t="str">
            <v>team_id_4|Season8|Sachin Vittala</v>
          </cell>
          <cell r="B326">
            <v>232</v>
          </cell>
        </row>
        <row r="327">
          <cell r="A327" t="str">
            <v>team_id_28|Season8|Akshay</v>
          </cell>
          <cell r="B327">
            <v>4873</v>
          </cell>
        </row>
        <row r="328">
          <cell r="A328" t="str">
            <v>team_id_6|Season8|Sourav Gulia</v>
          </cell>
          <cell r="B328">
            <v>3593</v>
          </cell>
        </row>
        <row r="329">
          <cell r="A329" t="str">
            <v>team_id_30|Season8|Sahil</v>
          </cell>
          <cell r="B329">
            <v>3594</v>
          </cell>
        </row>
        <row r="330">
          <cell r="A330" t="str">
            <v>team_id_7|Season8|Pawan Kadian</v>
          </cell>
          <cell r="B330">
            <v>156</v>
          </cell>
        </row>
        <row r="331">
          <cell r="A331" t="str">
            <v>team_id_2|Season8|Ajay Thakur</v>
          </cell>
          <cell r="B331">
            <v>26</v>
          </cell>
        </row>
        <row r="332">
          <cell r="A332" t="str">
            <v>team_id_4|Season8|Vishal Mane</v>
          </cell>
          <cell r="B332">
            <v>123</v>
          </cell>
        </row>
        <row r="333">
          <cell r="A333" t="str">
            <v>team_id_1|Season8|Amit Sheoran</v>
          </cell>
          <cell r="B333">
            <v>3115</v>
          </cell>
        </row>
        <row r="334">
          <cell r="A334" t="str">
            <v>team_id_3|Season8|Amirhossein Mohammad Maleki</v>
          </cell>
          <cell r="B334">
            <v>3180</v>
          </cell>
        </row>
        <row r="335">
          <cell r="A335" t="str">
            <v>team_id_3|Season8|Pavan TR</v>
          </cell>
          <cell r="B335">
            <v>3021</v>
          </cell>
        </row>
        <row r="336">
          <cell r="A336" t="str">
            <v>team_id_4|Season8|Rinku Narwal</v>
          </cell>
          <cell r="B336">
            <v>3084</v>
          </cell>
        </row>
        <row r="337">
          <cell r="A337" t="str">
            <v>team_id_28|Season8|Mohammad Mahalli</v>
          </cell>
          <cell r="B337">
            <v>3175</v>
          </cell>
        </row>
        <row r="338">
          <cell r="A338" t="str">
            <v>team_id_31|Season8|Sumit</v>
          </cell>
          <cell r="B338">
            <v>3226</v>
          </cell>
        </row>
        <row r="339">
          <cell r="A339" t="str">
            <v>team_id_28|Season8|Vijay Kumar</v>
          </cell>
          <cell r="B339">
            <v>768</v>
          </cell>
        </row>
        <row r="340">
          <cell r="A340" t="str">
            <v>team_id_6|Season8|Selvamani K</v>
          </cell>
          <cell r="B340">
            <v>264</v>
          </cell>
        </row>
        <row r="341">
          <cell r="A341" t="str">
            <v>team_id_3|Season8|Ashok</v>
          </cell>
          <cell r="B341">
            <v>3715</v>
          </cell>
        </row>
        <row r="342">
          <cell r="A342" t="str">
            <v>team_id_2|Season8|Mohammad Malak</v>
          </cell>
          <cell r="B342">
            <v>4941</v>
          </cell>
        </row>
        <row r="343">
          <cell r="A343" t="str">
            <v>team_id_8|Season8|Hyunsu Park</v>
          </cell>
          <cell r="B343">
            <v>4932</v>
          </cell>
        </row>
        <row r="344">
          <cell r="A344" t="str">
            <v>team_id_29|Season8|Aashish</v>
          </cell>
          <cell r="B344">
            <v>4962</v>
          </cell>
        </row>
        <row r="345">
          <cell r="A345" t="str">
            <v>team_id_5|Season8|Kamlesh</v>
          </cell>
          <cell r="B345">
            <v>4968</v>
          </cell>
        </row>
        <row r="346">
          <cell r="A346" t="str">
            <v>team_id_28|Season8|Ankit</v>
          </cell>
          <cell r="B346">
            <v>4977</v>
          </cell>
        </row>
        <row r="347">
          <cell r="A347" t="str">
            <v>team_id_7|Season8|Shubham Shelke</v>
          </cell>
          <cell r="B347">
            <v>4961</v>
          </cell>
        </row>
        <row r="348">
          <cell r="A348" t="str">
            <v>team_id_5|Season8|Prathap S</v>
          </cell>
          <cell r="B348">
            <v>3473</v>
          </cell>
        </row>
        <row r="349">
          <cell r="A349" t="str">
            <v>team_id_1|Season8|Abolfazel Maghsodlo</v>
          </cell>
          <cell r="B349">
            <v>300</v>
          </cell>
        </row>
        <row r="350">
          <cell r="A350" t="str">
            <v>team_id_5|Season8|Sunil Siddhgavali</v>
          </cell>
          <cell r="B350">
            <v>613</v>
          </cell>
        </row>
        <row r="351">
          <cell r="A351" t="str">
            <v>team_id_4|Season8|Vijin Thangadurai</v>
          </cell>
          <cell r="B351">
            <v>185</v>
          </cell>
        </row>
        <row r="352">
          <cell r="A352" t="str">
            <v>team_id_5|Season8|Ajeet</v>
          </cell>
          <cell r="B352">
            <v>3111</v>
          </cell>
        </row>
        <row r="353">
          <cell r="A353" t="str">
            <v>team_id_5|Season8|Jashandeep Singh</v>
          </cell>
          <cell r="B353">
            <v>3059</v>
          </cell>
        </row>
        <row r="354">
          <cell r="A354" t="str">
            <v>team_id_6|Season8|Mohit</v>
          </cell>
          <cell r="B354">
            <v>3036</v>
          </cell>
        </row>
        <row r="355">
          <cell r="A355" t="str">
            <v>team_id_7|Season8|Balasaheb Jadhav</v>
          </cell>
          <cell r="B355">
            <v>3011</v>
          </cell>
        </row>
        <row r="356">
          <cell r="A356" t="str">
            <v>team_id_31|Season8|Bhuvneshwar Gaur</v>
          </cell>
          <cell r="B356">
            <v>2315</v>
          </cell>
        </row>
        <row r="357">
          <cell r="A357" t="str">
            <v>team_id_6|Season8|Daniel Odhiambo</v>
          </cell>
          <cell r="B357">
            <v>3174</v>
          </cell>
        </row>
        <row r="358">
          <cell r="A358" t="str">
            <v>team_id_2|Season8|Nitin Panwar</v>
          </cell>
          <cell r="B358">
            <v>3152</v>
          </cell>
        </row>
        <row r="359">
          <cell r="A359" t="str">
            <v>team_id_2|Season8|Balram</v>
          </cell>
          <cell r="B359">
            <v>3222</v>
          </cell>
        </row>
        <row r="360">
          <cell r="A360" t="str">
            <v>team_id_2|Season8|Sushant Sail</v>
          </cell>
          <cell r="B360">
            <v>3235</v>
          </cell>
        </row>
        <row r="361">
          <cell r="A361" t="str">
            <v>team_id_3|Season8|Amit Hooda</v>
          </cell>
          <cell r="B361">
            <v>212</v>
          </cell>
        </row>
        <row r="362">
          <cell r="A362" t="str">
            <v>team_id_28|Season8|Shrikant Tewthia</v>
          </cell>
          <cell r="B362">
            <v>107</v>
          </cell>
        </row>
        <row r="363">
          <cell r="A363" t="str">
            <v>team_id_3|Season8|Dharmaraj Cheralathan</v>
          </cell>
          <cell r="B363">
            <v>42</v>
          </cell>
        </row>
        <row r="364">
          <cell r="A364" t="str">
            <v>team_id_4|Season8|Anand V</v>
          </cell>
          <cell r="B364">
            <v>2021</v>
          </cell>
        </row>
        <row r="365">
          <cell r="A365" t="str">
            <v>team_id_7|Season8|Hadi Tajik</v>
          </cell>
          <cell r="B365">
            <v>301</v>
          </cell>
        </row>
        <row r="366">
          <cell r="A366" t="str">
            <v>team_id_4|Season8|Rohit Banne</v>
          </cell>
          <cell r="B366">
            <v>3301</v>
          </cell>
        </row>
        <row r="367">
          <cell r="A367" t="str">
            <v>team_id_30|Season8|Gaurav Kumar</v>
          </cell>
          <cell r="B367">
            <v>3747</v>
          </cell>
        </row>
        <row r="368">
          <cell r="A368" t="str">
            <v>team_id_2|Season8|Vikash D</v>
          </cell>
          <cell r="B368">
            <v>4021</v>
          </cell>
        </row>
        <row r="369">
          <cell r="A369" t="str">
            <v>team_id_31|Season8|Soleiman Pahlevani</v>
          </cell>
          <cell r="B369">
            <v>4929</v>
          </cell>
        </row>
        <row r="370">
          <cell r="A370" t="str">
            <v>team_id_3|Season8|Mohammad Nosrati</v>
          </cell>
          <cell r="B370">
            <v>4936</v>
          </cell>
        </row>
        <row r="371">
          <cell r="A371" t="str">
            <v>team_id_6|Season8|Manuj</v>
          </cell>
          <cell r="B371">
            <v>4693</v>
          </cell>
        </row>
        <row r="372">
          <cell r="A372" t="str">
            <v>team_id_6|Season8|Rohit</v>
          </cell>
          <cell r="B372">
            <v>4958</v>
          </cell>
        </row>
        <row r="373">
          <cell r="A373" t="str">
            <v>team_id_1|Season8|Rohit Kumar</v>
          </cell>
          <cell r="B373">
            <v>4945</v>
          </cell>
        </row>
        <row r="374">
          <cell r="A374" t="str">
            <v>team_id_5|Season8|Prince</v>
          </cell>
          <cell r="B374">
            <v>4969</v>
          </cell>
        </row>
        <row r="375">
          <cell r="A375" t="str">
            <v>team_id_8|Season8|Palla Ramakrishna</v>
          </cell>
          <cell r="B375">
            <v>4967</v>
          </cell>
        </row>
        <row r="376">
          <cell r="A376" t="str">
            <v>team_id_6|Season8|Balaji D</v>
          </cell>
          <cell r="B376">
            <v>4978</v>
          </cell>
        </row>
        <row r="377">
          <cell r="A377" t="str">
            <v>team_id_30|Season8|Aman</v>
          </cell>
          <cell r="B377">
            <v>4971</v>
          </cell>
        </row>
        <row r="378">
          <cell r="A378" t="str">
            <v>team_id_28|Season8|Ajay</v>
          </cell>
          <cell r="B378">
            <v>737</v>
          </cell>
        </row>
        <row r="379">
          <cell r="A379" t="str">
            <v>team_id_31|Season8|Maninder Singh</v>
          </cell>
          <cell r="B379">
            <v>743</v>
          </cell>
        </row>
        <row r="380">
          <cell r="A380" t="str">
            <v>team_id_4|Season8|Tapas Pal</v>
          </cell>
          <cell r="B380">
            <v>661</v>
          </cell>
        </row>
        <row r="381">
          <cell r="A381" t="str">
            <v>team_id_28|Season8|Rajesh Narwal</v>
          </cell>
          <cell r="B381">
            <v>86</v>
          </cell>
        </row>
        <row r="382">
          <cell r="A382" t="str">
            <v>team_id_4|Season8|Rishank Devadiga</v>
          </cell>
          <cell r="B382">
            <v>94</v>
          </cell>
        </row>
        <row r="383">
          <cell r="A383" t="str">
            <v>team_id_29|Season8|Asiri Alawathge</v>
          </cell>
          <cell r="B383">
            <v>3201</v>
          </cell>
        </row>
        <row r="384">
          <cell r="A384" t="str">
            <v>team_id_4|Season8|Parveen Satpal</v>
          </cell>
          <cell r="B384">
            <v>3100</v>
          </cell>
        </row>
        <row r="385">
          <cell r="A385" t="str">
            <v>team_id_30|Season8|Ankush</v>
          </cell>
          <cell r="B385">
            <v>3027</v>
          </cell>
        </row>
        <row r="386">
          <cell r="A386" t="str">
            <v>team_id_3|Season9|Arjun Deshwal</v>
          </cell>
          <cell r="B386">
            <v>2024</v>
          </cell>
        </row>
        <row r="387">
          <cell r="A387" t="str">
            <v>team_id_1|Season9|Bharat</v>
          </cell>
          <cell r="B387">
            <v>4944</v>
          </cell>
        </row>
        <row r="388">
          <cell r="A388" t="str">
            <v>team_id_2|Season9|Naveen Kumar</v>
          </cell>
          <cell r="B388">
            <v>2296</v>
          </cell>
        </row>
        <row r="389">
          <cell r="A389" t="str">
            <v>team_id_29|Season9|Narender</v>
          </cell>
          <cell r="B389">
            <v>5093</v>
          </cell>
        </row>
        <row r="390">
          <cell r="A390" t="str">
            <v>team_id_4|Season9|Maninder Singh</v>
          </cell>
          <cell r="B390">
            <v>143</v>
          </cell>
        </row>
        <row r="391">
          <cell r="A391" t="str">
            <v>team_id_30|Season9|Pardeep Narwal</v>
          </cell>
          <cell r="B391">
            <v>197</v>
          </cell>
        </row>
        <row r="392">
          <cell r="A392" t="str">
            <v>team_id_31|Season9|Parteek Dahiya</v>
          </cell>
          <cell r="B392">
            <v>5124</v>
          </cell>
        </row>
        <row r="393">
          <cell r="A393" t="str">
            <v>team_id_6|Season9|Sachin</v>
          </cell>
          <cell r="B393">
            <v>757</v>
          </cell>
        </row>
        <row r="394">
          <cell r="A394" t="str">
            <v>team_id_28|Season9|Manjeet</v>
          </cell>
          <cell r="B394">
            <v>763</v>
          </cell>
        </row>
        <row r="395">
          <cell r="A395" t="str">
            <v>team_id_2|Season9|Ashu Malik</v>
          </cell>
          <cell r="B395">
            <v>4947</v>
          </cell>
        </row>
        <row r="396">
          <cell r="A396" t="str">
            <v>team_id_7|Season9|Aslam Inamdar</v>
          </cell>
          <cell r="B396">
            <v>4960</v>
          </cell>
        </row>
        <row r="397">
          <cell r="A397" t="str">
            <v>team_id_6|Season9|Rohit Gulia</v>
          </cell>
          <cell r="B397">
            <v>3023</v>
          </cell>
        </row>
        <row r="398">
          <cell r="A398" t="str">
            <v>team_id_30|Season9|Surender Gill</v>
          </cell>
          <cell r="B398">
            <v>3241</v>
          </cell>
        </row>
        <row r="399">
          <cell r="A399" t="str">
            <v>team_id_8|Season9|Siddharth Desai</v>
          </cell>
          <cell r="B399">
            <v>2026</v>
          </cell>
        </row>
        <row r="400">
          <cell r="A400" t="str">
            <v>team_id_7|Season9|Akash Shinde</v>
          </cell>
          <cell r="B400">
            <v>4959</v>
          </cell>
        </row>
        <row r="401">
          <cell r="A401" t="str">
            <v>team_id_29|Season9|Ajinkya Pawar</v>
          </cell>
          <cell r="B401">
            <v>3097</v>
          </cell>
        </row>
        <row r="402">
          <cell r="A402" t="str">
            <v>team_id_1|Season9|Vikash Kandola</v>
          </cell>
          <cell r="B402">
            <v>366</v>
          </cell>
        </row>
        <row r="403">
          <cell r="A403" t="str">
            <v>team_id_5|Season9|Guman Singh</v>
          </cell>
          <cell r="B403">
            <v>3032</v>
          </cell>
        </row>
        <row r="404">
          <cell r="A404" t="str">
            <v>team_id_7|Season9|Mohit Goyat</v>
          </cell>
          <cell r="B404">
            <v>4022</v>
          </cell>
        </row>
        <row r="405">
          <cell r="A405" t="str">
            <v>team_id_28|Season9|Meetu Sharma</v>
          </cell>
          <cell r="B405">
            <v>4183</v>
          </cell>
        </row>
        <row r="406">
          <cell r="A406" t="str">
            <v>team_id_31|Season9|Rakesh</v>
          </cell>
          <cell r="B406">
            <v>3966</v>
          </cell>
        </row>
        <row r="407">
          <cell r="A407" t="str">
            <v>team_id_4|Season9|Shrikant Jadhav</v>
          </cell>
          <cell r="B407">
            <v>106</v>
          </cell>
        </row>
        <row r="408">
          <cell r="A408" t="str">
            <v>team_id_5|Season9|Ashish</v>
          </cell>
          <cell r="B408">
            <v>3028</v>
          </cell>
        </row>
        <row r="409">
          <cell r="A409" t="str">
            <v>team_id_1|Season9|Neeraj Narwal</v>
          </cell>
          <cell r="B409">
            <v>3038</v>
          </cell>
        </row>
        <row r="410">
          <cell r="A410" t="str">
            <v>team_id_3|Season9|V Ajith Kumar</v>
          </cell>
          <cell r="B410">
            <v>3053</v>
          </cell>
        </row>
        <row r="411">
          <cell r="A411" t="str">
            <v>team_id_31|Season9|Chandran Ranjit</v>
          </cell>
          <cell r="B411">
            <v>36</v>
          </cell>
        </row>
        <row r="412">
          <cell r="A412" t="str">
            <v>team_id_3|Season9|Ankush</v>
          </cell>
          <cell r="B412">
            <v>3574</v>
          </cell>
        </row>
        <row r="413">
          <cell r="A413" t="str">
            <v>team_id_6|Season9|Mohammadreza Chiyaneh</v>
          </cell>
          <cell r="B413">
            <v>4925</v>
          </cell>
        </row>
        <row r="414">
          <cell r="A414" t="str">
            <v>team_id_30|Season9|Rohit Tomar</v>
          </cell>
          <cell r="B414">
            <v>4222</v>
          </cell>
        </row>
        <row r="415">
          <cell r="A415" t="str">
            <v>team_id_2|Season9|Vijay Malik</v>
          </cell>
          <cell r="B415">
            <v>3081</v>
          </cell>
        </row>
        <row r="416">
          <cell r="A416" t="str">
            <v>team_id_5|Season9|Jai Bhagwan</v>
          </cell>
          <cell r="B416">
            <v>5002</v>
          </cell>
        </row>
        <row r="417">
          <cell r="A417" t="str">
            <v>team_id_3|Season9|Rahul Chaudhari</v>
          </cell>
          <cell r="B417">
            <v>81</v>
          </cell>
        </row>
        <row r="418">
          <cell r="A418" t="str">
            <v>team_id_1|Season9|Saurabh Nandal</v>
          </cell>
          <cell r="B418">
            <v>3228</v>
          </cell>
        </row>
        <row r="419">
          <cell r="A419" t="str">
            <v>team_id_2|Season9|Manjeet</v>
          </cell>
          <cell r="B419">
            <v>3965</v>
          </cell>
        </row>
        <row r="420">
          <cell r="A420" t="str">
            <v>team_id_3|Season9|Sunil Kumar</v>
          </cell>
          <cell r="B420">
            <v>368</v>
          </cell>
        </row>
        <row r="421">
          <cell r="A421" t="str">
            <v>team_id_7|Season9|Pankaj Mohite</v>
          </cell>
          <cell r="B421">
            <v>3233</v>
          </cell>
        </row>
        <row r="422">
          <cell r="A422" t="str">
            <v>team_id_29|Season9|Himanshu</v>
          </cell>
          <cell r="B422">
            <v>3161</v>
          </cell>
        </row>
        <row r="423">
          <cell r="A423" t="str">
            <v>team_id_1|Season9|Aman</v>
          </cell>
          <cell r="B423">
            <v>4972</v>
          </cell>
        </row>
        <row r="424">
          <cell r="A424" t="str">
            <v>team_id_5|Season9|Rinku</v>
          </cell>
          <cell r="B424">
            <v>3964</v>
          </cell>
        </row>
        <row r="425">
          <cell r="A425" t="str">
            <v>team_id_8|Season9|Abhishek Singh</v>
          </cell>
          <cell r="B425">
            <v>2028</v>
          </cell>
        </row>
        <row r="426">
          <cell r="A426" t="str">
            <v>team_id_8|Season9|Parvesh Bhainswal</v>
          </cell>
          <cell r="B426">
            <v>357</v>
          </cell>
        </row>
        <row r="427">
          <cell r="A427" t="str">
            <v>team_id_2|Season9|Vishal</v>
          </cell>
          <cell r="B427">
            <v>3159</v>
          </cell>
        </row>
        <row r="428">
          <cell r="A428" t="str">
            <v>team_id_28|Season9|Jaideep Dahiya</v>
          </cell>
          <cell r="B428">
            <v>4184</v>
          </cell>
        </row>
        <row r="429">
          <cell r="A429" t="str">
            <v>team_id_3|Season9|Sahul Kumar</v>
          </cell>
          <cell r="B429">
            <v>4769</v>
          </cell>
        </row>
        <row r="430">
          <cell r="A430" t="str">
            <v>team_id_29|Season9|Sahil Gulia</v>
          </cell>
          <cell r="B430">
            <v>4965</v>
          </cell>
        </row>
        <row r="431">
          <cell r="A431" t="str">
            <v>team_id_30|Season9|Sumit</v>
          </cell>
          <cell r="B431">
            <v>3240</v>
          </cell>
        </row>
        <row r="432">
          <cell r="A432" t="str">
            <v>team_id_7|Season9|Fazel Atrachali</v>
          </cell>
          <cell r="B432">
            <v>259</v>
          </cell>
        </row>
        <row r="433">
          <cell r="A433" t="str">
            <v>team_id_4|Season9|Deepak Hooda</v>
          </cell>
          <cell r="B433">
            <v>41</v>
          </cell>
        </row>
        <row r="434">
          <cell r="A434" t="str">
            <v>team_id_31|Season9|Mahendra Rajput</v>
          </cell>
          <cell r="B434">
            <v>163</v>
          </cell>
        </row>
        <row r="435">
          <cell r="A435" t="str">
            <v>team_id_29|Season9|Sagar</v>
          </cell>
          <cell r="B435">
            <v>3236</v>
          </cell>
        </row>
        <row r="436">
          <cell r="A436" t="str">
            <v>team_id_4|Season9|Girish Maruti Ernak</v>
          </cell>
          <cell r="B436">
            <v>161</v>
          </cell>
        </row>
        <row r="437">
          <cell r="A437" t="str">
            <v>team_id_28|Season9|Rakesh Narwal</v>
          </cell>
          <cell r="B437">
            <v>204</v>
          </cell>
        </row>
        <row r="438">
          <cell r="A438" t="str">
            <v>team_id_29|Season9|Himanshu Singh</v>
          </cell>
          <cell r="B438">
            <v>4963</v>
          </cell>
        </row>
        <row r="439">
          <cell r="A439" t="str">
            <v>team_id_30|Season9|Ashu Singh</v>
          </cell>
          <cell r="B439">
            <v>3239</v>
          </cell>
        </row>
        <row r="440">
          <cell r="A440" t="str">
            <v>team_id_31|Season9|Sonu</v>
          </cell>
          <cell r="B440">
            <v>3128</v>
          </cell>
        </row>
        <row r="441">
          <cell r="A441" t="str">
            <v>team_id_8|Season9|Vishal Bhardwaj</v>
          </cell>
          <cell r="B441">
            <v>3083</v>
          </cell>
        </row>
        <row r="442">
          <cell r="A442" t="str">
            <v>team_id_1|Season9|Mahender Singh</v>
          </cell>
          <cell r="B442">
            <v>769</v>
          </cell>
        </row>
        <row r="443">
          <cell r="A443" t="str">
            <v>team_id_28|Season9|Mohit Nandal</v>
          </cell>
          <cell r="B443">
            <v>4954</v>
          </cell>
        </row>
        <row r="444">
          <cell r="A444" t="str">
            <v>team_id_5|Season9|Mohit</v>
          </cell>
          <cell r="B444">
            <v>5032</v>
          </cell>
        </row>
        <row r="445">
          <cell r="A445" t="str">
            <v>team_id_28|Season9|Nitin Rawal</v>
          </cell>
          <cell r="B445">
            <v>3065</v>
          </cell>
        </row>
        <row r="446">
          <cell r="A446" t="str">
            <v>team_id_4|Season9|Shubham Shinde</v>
          </cell>
          <cell r="B446">
            <v>3103</v>
          </cell>
        </row>
        <row r="447">
          <cell r="A447" t="str">
            <v>team_id_6|Season9|Sunil</v>
          </cell>
          <cell r="B447">
            <v>3106</v>
          </cell>
        </row>
        <row r="448">
          <cell r="A448" t="str">
            <v>team_id_8|Season9|Vinay</v>
          </cell>
          <cell r="B448">
            <v>5095</v>
          </cell>
        </row>
        <row r="449">
          <cell r="A449" t="str">
            <v>team_id_29|Season9|M. Abishek</v>
          </cell>
          <cell r="B449">
            <v>3014</v>
          </cell>
        </row>
        <row r="450">
          <cell r="A450" t="str">
            <v>team_id_31|Season9|Arkam Shaikh</v>
          </cell>
          <cell r="B450">
            <v>2297</v>
          </cell>
        </row>
        <row r="451">
          <cell r="A451" t="str">
            <v>team_id_28|Season9|K. Prapanjan</v>
          </cell>
          <cell r="B451">
            <v>219</v>
          </cell>
        </row>
        <row r="452">
          <cell r="A452" t="str">
            <v>team_id_31|Season9|Dong Geon Lee</v>
          </cell>
          <cell r="B452">
            <v>522</v>
          </cell>
        </row>
        <row r="453">
          <cell r="A453" t="str">
            <v>team_id_31|Season9|Rinku Narwal</v>
          </cell>
          <cell r="B453">
            <v>3084</v>
          </cell>
        </row>
        <row r="454">
          <cell r="A454" t="str">
            <v>team_id_1|Season9|Sachin Narwal</v>
          </cell>
          <cell r="B454">
            <v>3154</v>
          </cell>
        </row>
        <row r="455">
          <cell r="A455" t="str">
            <v>team_id_8|Season9|Adarsh T</v>
          </cell>
          <cell r="B455">
            <v>3095</v>
          </cell>
        </row>
        <row r="456">
          <cell r="A456" t="str">
            <v>team_id_5|Season9|Surinder Singh</v>
          </cell>
          <cell r="B456">
            <v>3086</v>
          </cell>
        </row>
        <row r="457">
          <cell r="A457" t="str">
            <v>team_id_7|Season9|Mohammad Nabibakhsh</v>
          </cell>
          <cell r="B457">
            <v>3176</v>
          </cell>
        </row>
        <row r="458">
          <cell r="A458" t="str">
            <v>team_id_6|Season9|Monu</v>
          </cell>
          <cell r="B458">
            <v>3082</v>
          </cell>
        </row>
        <row r="459">
          <cell r="A459" t="str">
            <v>team_id_30|Season9|Gurdeep</v>
          </cell>
          <cell r="B459">
            <v>2041</v>
          </cell>
        </row>
        <row r="460">
          <cell r="A460" t="str">
            <v>team_id_3|Season9|Bhavani Rajput</v>
          </cell>
          <cell r="B460">
            <v>660</v>
          </cell>
        </row>
        <row r="461">
          <cell r="A461" t="str">
            <v>team_id_3|Season9|Reza Mirbagheri</v>
          </cell>
          <cell r="B461">
            <v>5022</v>
          </cell>
        </row>
        <row r="462">
          <cell r="A462" t="str">
            <v>team_id_7|Season9|Sombir</v>
          </cell>
          <cell r="B462">
            <v>3000</v>
          </cell>
        </row>
        <row r="463">
          <cell r="A463" t="str">
            <v>team_id_31|Season9|Sourav Gulia</v>
          </cell>
          <cell r="B463">
            <v>3593</v>
          </cell>
        </row>
        <row r="464">
          <cell r="A464" t="str">
            <v>team_id_7|Season9|Abinesh Nadarajan</v>
          </cell>
          <cell r="B464">
            <v>4192</v>
          </cell>
        </row>
        <row r="465">
          <cell r="A465" t="str">
            <v>team_id_30|Season9|Nitesh Kumar</v>
          </cell>
          <cell r="B465">
            <v>3088</v>
          </cell>
        </row>
        <row r="466">
          <cell r="A466" t="str">
            <v>team_id_8|Season9|Mohsen Maghsoudlou</v>
          </cell>
          <cell r="B466">
            <v>567</v>
          </cell>
        </row>
        <row r="467">
          <cell r="A467" t="str">
            <v>team_id_5|Season9|Heidarali Ekrami</v>
          </cell>
          <cell r="B467">
            <v>5018</v>
          </cell>
        </row>
        <row r="468">
          <cell r="A468" t="str">
            <v>team_id_2|Season9|Krishan</v>
          </cell>
          <cell r="B468">
            <v>4949</v>
          </cell>
        </row>
        <row r="469">
          <cell r="A469" t="str">
            <v>team_id_29|Season9|Mohit</v>
          </cell>
          <cell r="B469">
            <v>4964</v>
          </cell>
        </row>
        <row r="470">
          <cell r="A470" t="str">
            <v>team_id_8|Season9|Monu Goyat</v>
          </cell>
          <cell r="B470">
            <v>388</v>
          </cell>
        </row>
        <row r="471">
          <cell r="A471" t="str">
            <v>team_id_28|Season9|Vinay</v>
          </cell>
          <cell r="B471">
            <v>3054</v>
          </cell>
        </row>
        <row r="472">
          <cell r="A472" t="str">
            <v>team_id_2|Season9|Sandeep Dhull</v>
          </cell>
          <cell r="B472">
            <v>290</v>
          </cell>
        </row>
        <row r="473">
          <cell r="A473" t="str">
            <v>team_id_4|Season9|Manoj Gowda</v>
          </cell>
          <cell r="B473">
            <v>3151</v>
          </cell>
        </row>
        <row r="474">
          <cell r="A474" t="str">
            <v>team_id_4|Season9|Vaibhav Garje</v>
          </cell>
          <cell r="B474">
            <v>5114</v>
          </cell>
        </row>
        <row r="475">
          <cell r="A475" t="str">
            <v>team_id_6|Season9|Neeraj Kumar</v>
          </cell>
          <cell r="B475">
            <v>3107</v>
          </cell>
        </row>
        <row r="476">
          <cell r="A476" t="str">
            <v>team_id_7|Season9|Sanket Sawant</v>
          </cell>
          <cell r="B476">
            <v>3234</v>
          </cell>
        </row>
        <row r="477">
          <cell r="A477" t="str">
            <v>team_id_2|Season9|Amit Hooda</v>
          </cell>
          <cell r="B477">
            <v>212</v>
          </cell>
        </row>
        <row r="478">
          <cell r="A478" t="str">
            <v>team_id_8|Season9|Ankit</v>
          </cell>
          <cell r="B478">
            <v>3227</v>
          </cell>
        </row>
        <row r="479">
          <cell r="A479" t="str">
            <v>team_id_8|Season9|K Hanumanthu</v>
          </cell>
          <cell r="B479">
            <v>4795</v>
          </cell>
        </row>
        <row r="480">
          <cell r="A480" t="str">
            <v>team_id_5|Season9|Harendra Kumar</v>
          </cell>
          <cell r="B480">
            <v>3138</v>
          </cell>
        </row>
        <row r="481">
          <cell r="A481" t="str">
            <v>team_id_5|Season9|Pranay Rane</v>
          </cell>
          <cell r="B481">
            <v>5117</v>
          </cell>
        </row>
        <row r="482">
          <cell r="A482" t="str">
            <v>team_id_3|Season9|Abhishek KS</v>
          </cell>
          <cell r="B482">
            <v>5113</v>
          </cell>
        </row>
        <row r="483">
          <cell r="A483" t="str">
            <v>team_id_4|Season9|Balaji D</v>
          </cell>
          <cell r="B483">
            <v>4978</v>
          </cell>
        </row>
        <row r="484">
          <cell r="A484" t="str">
            <v>team_id_31|Season9|Shankar Gadai</v>
          </cell>
          <cell r="B484">
            <v>5039</v>
          </cell>
        </row>
        <row r="485">
          <cell r="A485" t="str">
            <v>team_id_28|Season9|Amirhossein Bastami</v>
          </cell>
          <cell r="B485">
            <v>4928</v>
          </cell>
        </row>
        <row r="486">
          <cell r="A486" t="str">
            <v>team_id_2|Season9|Ravi Kumar</v>
          </cell>
          <cell r="B486">
            <v>240</v>
          </cell>
        </row>
        <row r="487">
          <cell r="A487" t="str">
            <v>team_id_30|Season9|Sandeep Narwal</v>
          </cell>
          <cell r="B487">
            <v>142</v>
          </cell>
        </row>
        <row r="488">
          <cell r="A488" t="str">
            <v>team_id_5|Season9|Kiran Magar</v>
          </cell>
          <cell r="B488">
            <v>5037</v>
          </cell>
        </row>
        <row r="489">
          <cell r="A489" t="str">
            <v>team_id_29|Season9|Visvanath V</v>
          </cell>
          <cell r="B489">
            <v>5046</v>
          </cell>
        </row>
        <row r="490">
          <cell r="A490" t="str">
            <v>team_id_7|Season9|Gaurav Khatri</v>
          </cell>
          <cell r="B490">
            <v>5128</v>
          </cell>
        </row>
        <row r="491">
          <cell r="A491" t="str">
            <v>team_id_7|Season9|Aditya Shinde</v>
          </cell>
          <cell r="B491">
            <v>5116</v>
          </cell>
        </row>
        <row r="492">
          <cell r="A492" t="str">
            <v>team_id_2|Season9|Vijay Kumar</v>
          </cell>
          <cell r="B492">
            <v>5096</v>
          </cell>
        </row>
        <row r="493">
          <cell r="A493" t="str">
            <v>team_id_8|Season9|Surjeet Singh</v>
          </cell>
          <cell r="B493">
            <v>322</v>
          </cell>
        </row>
        <row r="494">
          <cell r="A494" t="str">
            <v>team_id_30|Season9|Durgesh Kumar</v>
          </cell>
          <cell r="B494">
            <v>3973</v>
          </cell>
        </row>
        <row r="495">
          <cell r="A495" t="str">
            <v>team_id_5|Season9|Rahul Sethpal</v>
          </cell>
          <cell r="B495">
            <v>4186</v>
          </cell>
        </row>
        <row r="496">
          <cell r="A496" t="str">
            <v>team_id_6|Season9|Anand Tomar</v>
          </cell>
          <cell r="B496">
            <v>644</v>
          </cell>
        </row>
        <row r="497">
          <cell r="A497" t="str">
            <v>team_id_30|Season9|Anil Kumar</v>
          </cell>
          <cell r="B497">
            <v>5121</v>
          </cell>
        </row>
        <row r="498">
          <cell r="A498" t="str">
            <v>team_id_6|Season9|Ranjit Naik</v>
          </cell>
          <cell r="B498">
            <v>5091</v>
          </cell>
        </row>
        <row r="499">
          <cell r="A499" t="str">
            <v>team_id_28|Season9|Monu Hooda</v>
          </cell>
          <cell r="B499">
            <v>5101</v>
          </cell>
        </row>
        <row r="500">
          <cell r="A500" t="str">
            <v>team_id_28|Season9|Sushil</v>
          </cell>
          <cell r="B500">
            <v>4179</v>
          </cell>
        </row>
        <row r="501">
          <cell r="A501" t="str">
            <v>team_id_1|Season9|Mayur Kadam</v>
          </cell>
          <cell r="B501">
            <v>4848</v>
          </cell>
        </row>
        <row r="502">
          <cell r="A502" t="str">
            <v>team_id_8|Season9|Vijay Kumar</v>
          </cell>
          <cell r="B502">
            <v>768</v>
          </cell>
        </row>
        <row r="503">
          <cell r="A503" t="str">
            <v>team_id_4|Season9|Ajinkya Kapre</v>
          </cell>
          <cell r="B503">
            <v>2025</v>
          </cell>
        </row>
        <row r="504">
          <cell r="A504" t="str">
            <v>team_id_29|Season9|Arpit Saroha</v>
          </cell>
          <cell r="B504">
            <v>4224</v>
          </cell>
        </row>
        <row r="505">
          <cell r="A505" t="str">
            <v>team_id_4|Season9|Akash Pikalmunde</v>
          </cell>
          <cell r="B505">
            <v>4675</v>
          </cell>
        </row>
        <row r="506">
          <cell r="A506" t="str">
            <v>team_id_28|Season9|Manish Gulia</v>
          </cell>
          <cell r="B506">
            <v>5055</v>
          </cell>
        </row>
        <row r="507">
          <cell r="A507" t="str">
            <v>team_id_2|Season9|Dipak</v>
          </cell>
          <cell r="B507">
            <v>4948</v>
          </cell>
        </row>
        <row r="508">
          <cell r="A508" t="str">
            <v>team_id_6|Season9|Anuj Kumar</v>
          </cell>
          <cell r="B508">
            <v>5107</v>
          </cell>
        </row>
        <row r="509">
          <cell r="A509" t="str">
            <v>team_id_29|Season9|Sachin</v>
          </cell>
          <cell r="B509">
            <v>5130</v>
          </cell>
        </row>
        <row r="510">
          <cell r="A510" t="str">
            <v>team_id_1|Season9|Ponparthiban Subramanian</v>
          </cell>
          <cell r="B510">
            <v>3101</v>
          </cell>
        </row>
        <row r="511">
          <cell r="A511" t="str">
            <v>team_id_4|Season9|Ashish Sangwan</v>
          </cell>
          <cell r="B511">
            <v>202</v>
          </cell>
        </row>
        <row r="512">
          <cell r="A512" t="str">
            <v>team_id_4|Season9|Surender Nada</v>
          </cell>
          <cell r="B512">
            <v>146</v>
          </cell>
        </row>
        <row r="513">
          <cell r="A513" t="str">
            <v>team_id_8|Season9|Rajnish</v>
          </cell>
          <cell r="B513">
            <v>2290</v>
          </cell>
        </row>
        <row r="514">
          <cell r="A514" t="str">
            <v>team_id_7|Season9|Saurabh</v>
          </cell>
          <cell r="B514">
            <v>5129</v>
          </cell>
        </row>
        <row r="515">
          <cell r="A515" t="str">
            <v>team_id_30|Season9|Mahipal</v>
          </cell>
          <cell r="B515">
            <v>5118</v>
          </cell>
        </row>
        <row r="516">
          <cell r="A516" t="str">
            <v>team_id_3|Season9|Lucky Sharma</v>
          </cell>
          <cell r="B516">
            <v>5042</v>
          </cell>
        </row>
        <row r="517">
          <cell r="A517" t="str">
            <v>team_id_5|Season9|Shivam</v>
          </cell>
          <cell r="B517">
            <v>4970</v>
          </cell>
        </row>
        <row r="518">
          <cell r="A518" t="str">
            <v>team_id_2|Season9|Ashish Narwal</v>
          </cell>
          <cell r="B518">
            <v>5100</v>
          </cell>
        </row>
        <row r="519">
          <cell r="A519" t="str">
            <v>team_id_6|Season9|Sajin C</v>
          </cell>
          <cell r="B519">
            <v>3343</v>
          </cell>
        </row>
        <row r="520">
          <cell r="A520" t="str">
            <v>team_id_31|Season9|Manuj</v>
          </cell>
          <cell r="B520">
            <v>4693</v>
          </cell>
        </row>
        <row r="521">
          <cell r="A521" t="str">
            <v>team_id_6|Season9|Abdul Insamam</v>
          </cell>
          <cell r="B521">
            <v>4798</v>
          </cell>
        </row>
        <row r="522">
          <cell r="A522" t="str">
            <v>team_id_31|Season9|Kapil</v>
          </cell>
          <cell r="B522">
            <v>4750</v>
          </cell>
        </row>
        <row r="523">
          <cell r="A523" t="str">
            <v>team_id_28|Season9|Lovepreet Singh</v>
          </cell>
          <cell r="B523">
            <v>4157</v>
          </cell>
        </row>
        <row r="524">
          <cell r="A524" t="str">
            <v>team_id_5|Season9|Shivansh Thakur</v>
          </cell>
          <cell r="B524">
            <v>4032</v>
          </cell>
        </row>
        <row r="525">
          <cell r="A525" t="str">
            <v>team_id_6|Season9|Daniel Odhiambo</v>
          </cell>
          <cell r="B525">
            <v>3174</v>
          </cell>
        </row>
        <row r="526">
          <cell r="A526" t="str">
            <v>team_id_28|Season9|Naveen Kundu</v>
          </cell>
          <cell r="B526">
            <v>5102</v>
          </cell>
        </row>
        <row r="527">
          <cell r="A527" t="str">
            <v>team_id_28|Season9|Sunny Sehrawat</v>
          </cell>
          <cell r="B527">
            <v>5104</v>
          </cell>
        </row>
        <row r="528">
          <cell r="A528" t="str">
            <v>team_id_4|Season9|Aslam Thambi</v>
          </cell>
          <cell r="B528">
            <v>4935</v>
          </cell>
        </row>
        <row r="529">
          <cell r="A529" t="str">
            <v>team_id_6|Season9|Manish</v>
          </cell>
          <cell r="B529">
            <v>4957</v>
          </cell>
        </row>
        <row r="530">
          <cell r="A530" t="str">
            <v>team_id_29|Season9|Aashish</v>
          </cell>
          <cell r="B530">
            <v>4962</v>
          </cell>
        </row>
        <row r="531">
          <cell r="A531" t="str">
            <v>team_id_7|Season9|Badal Singh</v>
          </cell>
          <cell r="B531">
            <v>5108</v>
          </cell>
        </row>
        <row r="532">
          <cell r="A532" t="str">
            <v>team_id_8|Season9|Mohit Pahal</v>
          </cell>
          <cell r="B532">
            <v>5109</v>
          </cell>
        </row>
        <row r="533">
          <cell r="A533" t="str">
            <v>team_id_4|Season9|Parveen Satpal</v>
          </cell>
          <cell r="B533">
            <v>3100</v>
          </cell>
        </row>
        <row r="534">
          <cell r="A534" t="str">
            <v>team_id_6|Season9|Sager Kumar</v>
          </cell>
          <cell r="B534">
            <v>4058</v>
          </cell>
        </row>
        <row r="535">
          <cell r="A535" t="str">
            <v>team_id_6|Season9|Vishwas S</v>
          </cell>
          <cell r="B535">
            <v>4757</v>
          </cell>
        </row>
        <row r="536">
          <cell r="A536" t="str">
            <v>team_id_4|Season9|Rohit</v>
          </cell>
          <cell r="B536">
            <v>4723</v>
          </cell>
        </row>
        <row r="537">
          <cell r="A537" t="str">
            <v>team_id_1|Season9|Sudhakar Krishant</v>
          </cell>
          <cell r="B537">
            <v>4849</v>
          </cell>
        </row>
        <row r="538">
          <cell r="A538" t="str">
            <v>team_id_30|Season9|James Kamweti</v>
          </cell>
          <cell r="B538">
            <v>4933</v>
          </cell>
        </row>
        <row r="539">
          <cell r="A539" t="str">
            <v>team_id_7|Season9|Govind Gurjar</v>
          </cell>
          <cell r="B539">
            <v>4917</v>
          </cell>
        </row>
        <row r="540">
          <cell r="A540" t="str">
            <v>team_id_30|Season9|Shubham Kumar</v>
          </cell>
          <cell r="B540">
            <v>4228</v>
          </cell>
        </row>
        <row r="541">
          <cell r="A541" t="str">
            <v>team_id_29|Season9|Himanshu Narwal</v>
          </cell>
          <cell r="B541">
            <v>3970</v>
          </cell>
        </row>
        <row r="542">
          <cell r="A542" t="str">
            <v>team_id_3|Season9|Navneet</v>
          </cell>
          <cell r="B542">
            <v>3238</v>
          </cell>
        </row>
        <row r="543">
          <cell r="A543" t="str">
            <v>team_id_29|Season9|Sahil</v>
          </cell>
          <cell r="B543">
            <v>3025</v>
          </cell>
        </row>
        <row r="544">
          <cell r="A544" t="str">
            <v>team_id_28|Season9|Joginder Narwal</v>
          </cell>
          <cell r="B544">
            <v>194</v>
          </cell>
        </row>
        <row r="545">
          <cell r="A545" t="str">
            <v>team_id_31|Season9|Sandeep Kandola</v>
          </cell>
          <cell r="B545">
            <v>248</v>
          </cell>
        </row>
        <row r="546">
          <cell r="A546" t="str">
            <v>team_id_4|Season9|R Guhan</v>
          </cell>
          <cell r="B546">
            <v>5120</v>
          </cell>
        </row>
        <row r="547">
          <cell r="A547" t="str">
            <v>team_id_5|Season9|Kamlesh</v>
          </cell>
          <cell r="B547">
            <v>4968</v>
          </cell>
        </row>
        <row r="548">
          <cell r="A548" t="str">
            <v>team_id_8|Season9|Nitin</v>
          </cell>
          <cell r="B548">
            <v>5111</v>
          </cell>
        </row>
        <row r="549">
          <cell r="A549" t="str">
            <v>team_id_28|Season9|Harsh</v>
          </cell>
          <cell r="B549">
            <v>5103</v>
          </cell>
        </row>
        <row r="550">
          <cell r="A550" t="str">
            <v>team_id_6|Season9|Thiyagarajan Yuvaraj</v>
          </cell>
          <cell r="B550">
            <v>5092</v>
          </cell>
        </row>
        <row r="551">
          <cell r="A551" t="str">
            <v>team_id_6|Season9|Naveen Sharma</v>
          </cell>
          <cell r="B551">
            <v>5090</v>
          </cell>
        </row>
        <row r="552">
          <cell r="A552" t="str">
            <v>team_id_1|Season9|Ran Singh</v>
          </cell>
          <cell r="B552">
            <v>160</v>
          </cell>
        </row>
        <row r="553">
          <cell r="A553" t="str">
            <v>team_id_30|Season9|Rathan K</v>
          </cell>
          <cell r="B553">
            <v>3472</v>
          </cell>
        </row>
        <row r="554">
          <cell r="A554" t="str">
            <v>team_id_4|Season9|Sakthivel R</v>
          </cell>
          <cell r="B554">
            <v>4195</v>
          </cell>
        </row>
        <row r="555">
          <cell r="A555" t="str">
            <v>team_id_3|Season9|Nitin Panwar</v>
          </cell>
          <cell r="B555">
            <v>3152</v>
          </cell>
        </row>
        <row r="556">
          <cell r="A556" t="str">
            <v>team_id_4|Season9|Amit Sheoran</v>
          </cell>
          <cell r="B556">
            <v>3115</v>
          </cell>
        </row>
        <row r="557">
          <cell r="A557" t="str">
            <v>team_id_30|Season9|Nitin Panwar</v>
          </cell>
          <cell r="B557">
            <v>3039</v>
          </cell>
        </row>
        <row r="558">
          <cell r="A558" t="str">
            <v>team_id_3|Season9|Devank</v>
          </cell>
          <cell r="B558">
            <v>5106</v>
          </cell>
        </row>
        <row r="559">
          <cell r="A559" t="str">
            <v>team_id_30|Season9|Aman</v>
          </cell>
          <cell r="B559">
            <v>4971</v>
          </cell>
        </row>
        <row r="560">
          <cell r="A560" t="str">
            <v>team_id_7|Season9|Harsh Lad</v>
          </cell>
          <cell r="B560">
            <v>5078</v>
          </cell>
        </row>
        <row r="561">
          <cell r="A561" t="str">
            <v>team_id_7|Season9|Alankar Patil</v>
          </cell>
          <cell r="B561">
            <v>5052</v>
          </cell>
        </row>
        <row r="562">
          <cell r="A562" t="str">
            <v>team_id_29|Season9|Md. Arif Rabbani</v>
          </cell>
          <cell r="B562">
            <v>5003</v>
          </cell>
        </row>
        <row r="563">
          <cell r="A563" t="str">
            <v>team_id_4|Season9|Suyog Gaikar</v>
          </cell>
          <cell r="B563">
            <v>5115</v>
          </cell>
        </row>
        <row r="564">
          <cell r="A564" t="str">
            <v>team_id_8|Season9|Mohit</v>
          </cell>
          <cell r="B564">
            <v>5110</v>
          </cell>
        </row>
        <row r="565">
          <cell r="A565" t="str">
            <v>team_id_7|Season9|Balasaheb Jadhav</v>
          </cell>
          <cell r="B565">
            <v>3011</v>
          </cell>
        </row>
        <row r="566">
          <cell r="A566" t="str">
            <v>team_id_1|Season9|More G B</v>
          </cell>
          <cell r="B566">
            <v>772</v>
          </cell>
        </row>
        <row r="567">
          <cell r="A567" t="str">
            <v>team_id_1|Season9|Narender Hooda</v>
          </cell>
          <cell r="B567">
            <v>629</v>
          </cell>
        </row>
        <row r="568">
          <cell r="A568" t="str">
            <v>team_id_30|Season9|Babu M</v>
          </cell>
          <cell r="B568">
            <v>726</v>
          </cell>
        </row>
        <row r="569">
          <cell r="A569" t="str">
            <v>team_id_2|Season9|Anil Kumar</v>
          </cell>
          <cell r="B569">
            <v>311</v>
          </cell>
        </row>
        <row r="570">
          <cell r="A570" t="str">
            <v>team_id_1|Season9|Harmanjit Singh</v>
          </cell>
          <cell r="B570">
            <v>3225</v>
          </cell>
        </row>
        <row r="571">
          <cell r="A571" t="str">
            <v>team_id_29|Season9|K. Abhimanyu</v>
          </cell>
          <cell r="B571">
            <v>4198</v>
          </cell>
        </row>
        <row r="572">
          <cell r="A572" t="str">
            <v>team_id_8|Season9|Prince D</v>
          </cell>
          <cell r="B572">
            <v>3969</v>
          </cell>
        </row>
        <row r="573">
          <cell r="A573" t="str">
            <v>team_id_31|Season9|Baldev Singh</v>
          </cell>
          <cell r="B573">
            <v>621</v>
          </cell>
        </row>
        <row r="574">
          <cell r="A574" t="str">
            <v>team_id_31|Season9|Prashanth Kumar Rai</v>
          </cell>
          <cell r="B574">
            <v>155</v>
          </cell>
        </row>
        <row r="575">
          <cell r="A575" t="str">
            <v>team_id_28|Season9|Maninder Singh</v>
          </cell>
          <cell r="B575">
            <v>743</v>
          </cell>
        </row>
        <row r="576">
          <cell r="A576" t="str">
            <v>team_id_30|Season9|Gulveer Singh</v>
          </cell>
          <cell r="B576">
            <v>647</v>
          </cell>
        </row>
        <row r="577">
          <cell r="A577" t="str">
            <v>team_id_4|Season9|Parshant Kumar</v>
          </cell>
          <cell r="B577">
            <v>5097</v>
          </cell>
        </row>
        <row r="578">
          <cell r="A578" t="str">
            <v>team_id_1|Season9|Rajnesh</v>
          </cell>
          <cell r="B578">
            <v>5098</v>
          </cell>
        </row>
        <row r="579">
          <cell r="A579" t="str">
            <v>team_id_7|Season9|Rakesh Ram</v>
          </cell>
          <cell r="B579">
            <v>5053</v>
          </cell>
        </row>
        <row r="580">
          <cell r="A580" t="str">
            <v>team_id_8|Season9|Muhammed Shihas</v>
          </cell>
          <cell r="B580">
            <v>4966</v>
          </cell>
        </row>
        <row r="581">
          <cell r="A581" t="str">
            <v>team_id_8|Season9|Palla Ramakrishna</v>
          </cell>
          <cell r="B581">
            <v>4967</v>
          </cell>
        </row>
        <row r="582">
          <cell r="A582" t="str">
            <v>team_id_3|Season9|Deepak Singh</v>
          </cell>
          <cell r="B582">
            <v>4956</v>
          </cell>
        </row>
        <row r="583">
          <cell r="A583" t="str">
            <v>team_id_31|Season9|Pardeep Kumar</v>
          </cell>
          <cell r="B583">
            <v>4939</v>
          </cell>
        </row>
        <row r="584">
          <cell r="A584" t="str">
            <v>team_id_31|Season9|Mohammad Ghorbani</v>
          </cell>
          <cell r="B584">
            <v>5019</v>
          </cell>
        </row>
        <row r="585">
          <cell r="A585" t="str">
            <v>team_id_3|Season9|Ashish</v>
          </cell>
          <cell r="B585">
            <v>5105</v>
          </cell>
        </row>
        <row r="586">
          <cell r="A586" t="str">
            <v>team_id_31|Season9|Priyank Chandel</v>
          </cell>
          <cell r="B586">
            <v>5132</v>
          </cell>
        </row>
        <row r="587">
          <cell r="A587" t="str">
            <v>team_id_4|Season9|Vinod Kumar</v>
          </cell>
          <cell r="B587">
            <v>764</v>
          </cell>
        </row>
        <row r="588">
          <cell r="A588" t="str">
            <v>team_id_31|Season9|Purna Singh</v>
          </cell>
          <cell r="B588">
            <v>3075</v>
          </cell>
        </row>
        <row r="589">
          <cell r="A589" t="str">
            <v>team_id_8|Season9|Ravinder Pahal</v>
          </cell>
          <cell r="B589">
            <v>157</v>
          </cell>
        </row>
        <row r="590">
          <cell r="A590" t="str">
            <v>team_id_5|Season9|Vishal Mane</v>
          </cell>
          <cell r="B590">
            <v>123</v>
          </cell>
        </row>
        <row r="591">
          <cell r="A591" t="str">
            <v>team_id_31|Season9|Vijin Thangadurai</v>
          </cell>
          <cell r="B591">
            <v>185</v>
          </cell>
        </row>
        <row r="592">
          <cell r="A592" t="str">
            <v>team_id_31|Season9|Rohit Kumar</v>
          </cell>
          <cell r="B592">
            <v>326</v>
          </cell>
        </row>
        <row r="593">
          <cell r="A593" t="str">
            <v>team_id_29|Season9|Pawan Sehrawat</v>
          </cell>
          <cell r="B593">
            <v>318</v>
          </cell>
        </row>
        <row r="594">
          <cell r="A594" t="str">
            <v>team_id_30|Season9|Nitin Tomar</v>
          </cell>
          <cell r="B594">
            <v>320</v>
          </cell>
        </row>
        <row r="595">
          <cell r="A595" t="str">
            <v>team_id_31|Season9|Sandeep</v>
          </cell>
          <cell r="B595">
            <v>299</v>
          </cell>
        </row>
        <row r="596">
          <cell r="A596" t="str">
            <v>team_id_2|Season9|Tejas Patil</v>
          </cell>
          <cell r="B596">
            <v>4106</v>
          </cell>
        </row>
        <row r="597">
          <cell r="A597" t="str">
            <v>team_id_7|Season9|D MahindraPrasad</v>
          </cell>
          <cell r="B597">
            <v>4141</v>
          </cell>
        </row>
        <row r="598">
          <cell r="A598" t="str">
            <v>team_id_3|Season9|Nitin Chandel</v>
          </cell>
          <cell r="B598">
            <v>4036</v>
          </cell>
        </row>
        <row r="599">
          <cell r="A599" t="str">
            <v>team_id_4|Season9|Soleiman Pahlevani</v>
          </cell>
          <cell r="B599">
            <v>4929</v>
          </cell>
        </row>
        <row r="600">
          <cell r="A600" t="str">
            <v>team_id_28|Season9|Mohammad Mahalli</v>
          </cell>
          <cell r="B600">
            <v>3175</v>
          </cell>
        </row>
        <row r="601">
          <cell r="A601" t="str">
            <v>team_id_5|Season9|Satywan</v>
          </cell>
          <cell r="B601">
            <v>3169</v>
          </cell>
        </row>
        <row r="602">
          <cell r="A602" t="str">
            <v>team_id_6|Season5|Pardeep Narwal</v>
          </cell>
          <cell r="B602">
            <v>197</v>
          </cell>
        </row>
        <row r="603">
          <cell r="A603" t="str">
            <v>team_id_1|Season5|Rohit Kumar</v>
          </cell>
          <cell r="B603">
            <v>326</v>
          </cell>
        </row>
        <row r="604">
          <cell r="A604" t="str">
            <v>team_id_29|Season5|Ajay Thakur</v>
          </cell>
          <cell r="B604">
            <v>26</v>
          </cell>
        </row>
        <row r="605">
          <cell r="A605" t="str">
            <v>team_id_6|Season5|Monu Goyat</v>
          </cell>
          <cell r="B605">
            <v>388</v>
          </cell>
        </row>
        <row r="606">
          <cell r="A606" t="str">
            <v>team_id_8|Season5|Rahul Chaudhari</v>
          </cell>
          <cell r="B606">
            <v>81</v>
          </cell>
        </row>
        <row r="607">
          <cell r="A607" t="str">
            <v>team_id_4|Season5|Maninder Singh</v>
          </cell>
          <cell r="B607">
            <v>143</v>
          </cell>
        </row>
        <row r="608">
          <cell r="A608" t="str">
            <v>team_id_7|Season5|Deepak Hooda</v>
          </cell>
          <cell r="B608">
            <v>41</v>
          </cell>
        </row>
        <row r="609">
          <cell r="A609" t="str">
            <v>team_id_30|Season5|Nitin Tomar</v>
          </cell>
          <cell r="B609">
            <v>320</v>
          </cell>
        </row>
        <row r="610">
          <cell r="A610" t="str">
            <v>team_id_31|Season5|Sachin</v>
          </cell>
          <cell r="B610">
            <v>757</v>
          </cell>
        </row>
        <row r="611">
          <cell r="A611" t="str">
            <v>team_id_30|Season5|Rishank Devadiga</v>
          </cell>
          <cell r="B611">
            <v>94</v>
          </cell>
        </row>
        <row r="612">
          <cell r="A612" t="str">
            <v>team_id_5|Season5|Anup Kumar</v>
          </cell>
          <cell r="B612">
            <v>29</v>
          </cell>
        </row>
        <row r="613">
          <cell r="A613" t="str">
            <v>team_id_29|Season5|K. Prapanjan</v>
          </cell>
          <cell r="B613">
            <v>219</v>
          </cell>
        </row>
        <row r="614">
          <cell r="A614" t="str">
            <v>team_id_3|Season5|Pawan Kadian</v>
          </cell>
          <cell r="B614">
            <v>156</v>
          </cell>
        </row>
        <row r="615">
          <cell r="A615" t="str">
            <v>team_id_5|Season5|Kashiling Adake</v>
          </cell>
          <cell r="B615">
            <v>58</v>
          </cell>
        </row>
        <row r="616">
          <cell r="A616" t="str">
            <v>team_id_28|Season5|Wazir Singh</v>
          </cell>
          <cell r="B616">
            <v>124</v>
          </cell>
        </row>
        <row r="617">
          <cell r="A617" t="str">
            <v>team_id_8|Season5|Nilesh Salunke</v>
          </cell>
          <cell r="B617">
            <v>293</v>
          </cell>
        </row>
        <row r="618">
          <cell r="A618" t="str">
            <v>team_id_2|Season5|Meraj Sheykh</v>
          </cell>
          <cell r="B618">
            <v>251</v>
          </cell>
        </row>
        <row r="619">
          <cell r="A619" t="str">
            <v>team_id_5|Season5|Shrikant Jadhav</v>
          </cell>
          <cell r="B619">
            <v>106</v>
          </cell>
        </row>
        <row r="620">
          <cell r="A620" t="str">
            <v>team_id_2|Season5|Abolfazel Maghsodlo</v>
          </cell>
          <cell r="B620">
            <v>300</v>
          </cell>
        </row>
        <row r="621">
          <cell r="A621" t="str">
            <v>team_id_7|Season5|Rajesh Mondal</v>
          </cell>
          <cell r="B621">
            <v>85</v>
          </cell>
        </row>
        <row r="622">
          <cell r="A622" t="str">
            <v>team_id_4|Season5|Jang Kun Lee</v>
          </cell>
          <cell r="B622">
            <v>12</v>
          </cell>
        </row>
        <row r="623">
          <cell r="A623" t="str">
            <v>team_id_1|Season5|Ajay Kumar</v>
          </cell>
          <cell r="B623">
            <v>389</v>
          </cell>
        </row>
        <row r="624">
          <cell r="A624" t="str">
            <v>team_id_4|Season5|Deepak Narwal</v>
          </cell>
          <cell r="B624">
            <v>211</v>
          </cell>
        </row>
        <row r="625">
          <cell r="A625" t="str">
            <v>team_id_7|Season5|Sandeep Narwal</v>
          </cell>
          <cell r="B625">
            <v>142</v>
          </cell>
        </row>
        <row r="626">
          <cell r="A626" t="str">
            <v>team_id_3|Season5|Nitin Rawal</v>
          </cell>
          <cell r="B626">
            <v>3065</v>
          </cell>
        </row>
        <row r="627">
          <cell r="A627" t="str">
            <v>team_id_28|Season5|Surender Nada</v>
          </cell>
          <cell r="B627">
            <v>146</v>
          </cell>
        </row>
        <row r="628">
          <cell r="A628" t="str">
            <v>team_id_28|Season5|Prashanth Kumar Rai</v>
          </cell>
          <cell r="B628">
            <v>155</v>
          </cell>
        </row>
        <row r="629">
          <cell r="A629" t="str">
            <v>team_id_4|Season5|Surjeet Singh</v>
          </cell>
          <cell r="B629">
            <v>322</v>
          </cell>
        </row>
        <row r="630">
          <cell r="A630" t="str">
            <v>team_id_28|Season5|Deepak Kumar Dahiya</v>
          </cell>
          <cell r="B630">
            <v>174</v>
          </cell>
        </row>
        <row r="631">
          <cell r="A631" t="str">
            <v>team_id_31|Season5|Sukesh Hegde</v>
          </cell>
          <cell r="B631">
            <v>111</v>
          </cell>
        </row>
        <row r="632">
          <cell r="A632" t="str">
            <v>team_id_2|Season5|Rohit Baliyan</v>
          </cell>
          <cell r="B632">
            <v>261</v>
          </cell>
        </row>
        <row r="633">
          <cell r="A633" t="str">
            <v>team_id_8|Season5|Vishal Bhardwaj</v>
          </cell>
          <cell r="B633">
            <v>3083</v>
          </cell>
        </row>
        <row r="634">
          <cell r="A634" t="str">
            <v>team_id_6|Season5|Jaideep</v>
          </cell>
          <cell r="B634">
            <v>579</v>
          </cell>
        </row>
        <row r="635">
          <cell r="A635" t="str">
            <v>team_id_30|Season5|Surender Singh</v>
          </cell>
          <cell r="B635">
            <v>234</v>
          </cell>
        </row>
        <row r="636">
          <cell r="A636" t="str">
            <v>team_id_7|Season5|Girish Maruti Ernak</v>
          </cell>
          <cell r="B636">
            <v>161</v>
          </cell>
        </row>
        <row r="637">
          <cell r="A637" t="str">
            <v>team_id_3|Season5|Tushar Patil</v>
          </cell>
          <cell r="B637">
            <v>242</v>
          </cell>
        </row>
        <row r="638">
          <cell r="A638" t="str">
            <v>team_id_3|Season5|Jasvir Singh</v>
          </cell>
          <cell r="B638">
            <v>52</v>
          </cell>
        </row>
        <row r="639">
          <cell r="A639" t="str">
            <v>team_id_31|Season5|Abozar Mighani</v>
          </cell>
          <cell r="B639">
            <v>489</v>
          </cell>
        </row>
        <row r="640">
          <cell r="A640" t="str">
            <v>team_id_4|Season5|Ran Singh</v>
          </cell>
          <cell r="B640">
            <v>160</v>
          </cell>
        </row>
        <row r="641">
          <cell r="A641" t="str">
            <v>team_id_6|Season5|Vijay Malik</v>
          </cell>
          <cell r="B641">
            <v>3081</v>
          </cell>
        </row>
        <row r="642">
          <cell r="A642" t="str">
            <v>team_id_28|Season5|Surjeet Singh</v>
          </cell>
          <cell r="B642">
            <v>119</v>
          </cell>
        </row>
        <row r="643">
          <cell r="A643" t="str">
            <v>team_id_31|Season5|Mahendra Rajput</v>
          </cell>
          <cell r="B643">
            <v>163</v>
          </cell>
        </row>
        <row r="644">
          <cell r="A644" t="str">
            <v>team_id_29|Season5|Amit Hooda</v>
          </cell>
          <cell r="B644">
            <v>212</v>
          </cell>
        </row>
        <row r="645">
          <cell r="A645" t="str">
            <v>team_id_5|Season5|Surinder Singh</v>
          </cell>
          <cell r="B645">
            <v>3086</v>
          </cell>
        </row>
        <row r="646">
          <cell r="A646" t="str">
            <v>team_id_31|Season5|Sunil Kumar</v>
          </cell>
          <cell r="B646">
            <v>368</v>
          </cell>
        </row>
        <row r="647">
          <cell r="A647" t="str">
            <v>team_id_1|Season5|Mahender Singh</v>
          </cell>
          <cell r="B647">
            <v>769</v>
          </cell>
        </row>
        <row r="648">
          <cell r="A648" t="str">
            <v>team_id_28|Season5|Vikash Kandola</v>
          </cell>
          <cell r="B648">
            <v>366</v>
          </cell>
        </row>
        <row r="649">
          <cell r="A649" t="str">
            <v>team_id_31|Season5|Fazel Atrachali</v>
          </cell>
          <cell r="B649">
            <v>259</v>
          </cell>
        </row>
        <row r="650">
          <cell r="A650" t="str">
            <v>team_id_1|Season5|Ravinder Pahal</v>
          </cell>
          <cell r="B650">
            <v>157</v>
          </cell>
        </row>
        <row r="651">
          <cell r="A651" t="str">
            <v>team_id_3|Season5|Manjeet Chhillar</v>
          </cell>
          <cell r="B651">
            <v>69</v>
          </cell>
        </row>
        <row r="652">
          <cell r="A652" t="str">
            <v>team_id_31|Season5|Chandran Ranjit</v>
          </cell>
          <cell r="B652">
            <v>36</v>
          </cell>
        </row>
        <row r="653">
          <cell r="A653" t="str">
            <v>team_id_7|Season5|Monu</v>
          </cell>
          <cell r="B653">
            <v>3082</v>
          </cell>
        </row>
        <row r="654">
          <cell r="A654" t="str">
            <v>team_id_31|Season5|Parvesh Bhainswal</v>
          </cell>
          <cell r="B654">
            <v>357</v>
          </cell>
        </row>
        <row r="655">
          <cell r="A655" t="str">
            <v>team_id_6|Season5|Vinod Kumar</v>
          </cell>
          <cell r="B655">
            <v>764</v>
          </cell>
        </row>
        <row r="656">
          <cell r="A656" t="str">
            <v>team_id_30|Season5|Nitesh Kumar</v>
          </cell>
          <cell r="B656">
            <v>3088</v>
          </cell>
        </row>
        <row r="657">
          <cell r="A657" t="str">
            <v>team_id_5|Season5|Kuldeep Singh</v>
          </cell>
          <cell r="B657">
            <v>252</v>
          </cell>
        </row>
        <row r="658">
          <cell r="A658" t="str">
            <v>team_id_8|Season5|Mohsen Maghsoudlou</v>
          </cell>
          <cell r="B658">
            <v>567</v>
          </cell>
        </row>
        <row r="659">
          <cell r="A659" t="str">
            <v>team_id_30|Season5|Jeeva Kumar</v>
          </cell>
          <cell r="B659">
            <v>54</v>
          </cell>
        </row>
        <row r="660">
          <cell r="A660" t="str">
            <v>team_id_28|Season5|Mohit Chhillar</v>
          </cell>
          <cell r="B660">
            <v>71</v>
          </cell>
        </row>
        <row r="661">
          <cell r="A661" t="str">
            <v>team_id_30|Season5|Mahesh Goud</v>
          </cell>
          <cell r="B661">
            <v>66</v>
          </cell>
        </row>
        <row r="662">
          <cell r="A662" t="str">
            <v>team_id_4|Season5|Vinod Kumar</v>
          </cell>
          <cell r="B662">
            <v>387</v>
          </cell>
        </row>
        <row r="663">
          <cell r="A663" t="str">
            <v>team_id_29|Season5|Darshan J.</v>
          </cell>
          <cell r="B663">
            <v>724</v>
          </cell>
        </row>
        <row r="664">
          <cell r="A664" t="str">
            <v>team_id_5|Season5|Darshan Kadian</v>
          </cell>
          <cell r="B664">
            <v>324</v>
          </cell>
        </row>
        <row r="665">
          <cell r="A665" t="str">
            <v>team_id_4|Season5|Shrikant Tewthia</v>
          </cell>
          <cell r="B665">
            <v>107</v>
          </cell>
        </row>
        <row r="666">
          <cell r="A666" t="str">
            <v>team_id_8|Season5|Sombir</v>
          </cell>
          <cell r="B666">
            <v>3000</v>
          </cell>
        </row>
        <row r="667">
          <cell r="A667" t="str">
            <v>team_id_6|Season5|Vishal Mane</v>
          </cell>
          <cell r="B667">
            <v>123</v>
          </cell>
        </row>
        <row r="668">
          <cell r="A668" t="str">
            <v>team_id_31|Season5|Rohit Gulia</v>
          </cell>
          <cell r="B668">
            <v>3023</v>
          </cell>
        </row>
        <row r="669">
          <cell r="A669" t="str">
            <v>team_id_5|Season5|Shabeer Bappu</v>
          </cell>
          <cell r="B669">
            <v>105</v>
          </cell>
        </row>
        <row r="670">
          <cell r="A670" t="str">
            <v>team_id_29|Season5|C. Arun</v>
          </cell>
          <cell r="B670">
            <v>191</v>
          </cell>
        </row>
        <row r="671">
          <cell r="A671" t="str">
            <v>team_id_2|Season5|R. Sriram</v>
          </cell>
          <cell r="B671">
            <v>718</v>
          </cell>
        </row>
        <row r="672">
          <cell r="A672" t="str">
            <v>team_id_8|Season5|Vikas Kumar</v>
          </cell>
          <cell r="B672">
            <v>762</v>
          </cell>
        </row>
        <row r="673">
          <cell r="A673" t="str">
            <v>team_id_6|Season5|Jawahar</v>
          </cell>
          <cell r="B673">
            <v>390</v>
          </cell>
        </row>
        <row r="674">
          <cell r="A674" t="str">
            <v>team_id_30|Season5|Sagar Krishna</v>
          </cell>
          <cell r="B674">
            <v>347</v>
          </cell>
        </row>
        <row r="675">
          <cell r="A675" t="str">
            <v>team_id_2|Season5|Anand Patil</v>
          </cell>
          <cell r="B675">
            <v>576</v>
          </cell>
        </row>
        <row r="676">
          <cell r="A676" t="str">
            <v>team_id_1|Season5|Kuldeep Singh</v>
          </cell>
          <cell r="B676">
            <v>61</v>
          </cell>
        </row>
        <row r="677">
          <cell r="A677" t="str">
            <v>team_id_1|Season5|Ashish Sangwan</v>
          </cell>
          <cell r="B677">
            <v>202</v>
          </cell>
        </row>
        <row r="678">
          <cell r="A678" t="str">
            <v>team_id_3|Season5|Sidharth</v>
          </cell>
          <cell r="B678">
            <v>611</v>
          </cell>
        </row>
        <row r="679">
          <cell r="A679" t="str">
            <v>team_id_1|Season5|Sunil Jaipal</v>
          </cell>
          <cell r="B679">
            <v>141</v>
          </cell>
        </row>
        <row r="680">
          <cell r="A680" t="str">
            <v>team_id_3|Season5|Somvir Shekhar</v>
          </cell>
          <cell r="B680">
            <v>109</v>
          </cell>
        </row>
        <row r="681">
          <cell r="A681" t="str">
            <v>team_id_29|Season5|Vineet Sharma</v>
          </cell>
          <cell r="B681">
            <v>268</v>
          </cell>
        </row>
        <row r="682">
          <cell r="A682" t="str">
            <v>team_id_7|Season5|Ravi Kumar</v>
          </cell>
          <cell r="B682">
            <v>240</v>
          </cell>
        </row>
        <row r="683">
          <cell r="A683" t="str">
            <v>team_id_29|Season5|D. Pradap</v>
          </cell>
          <cell r="B683">
            <v>3085</v>
          </cell>
        </row>
        <row r="684">
          <cell r="A684" t="str">
            <v>team_id_29|Season5|Dong Geon Lee</v>
          </cell>
          <cell r="B684">
            <v>522</v>
          </cell>
        </row>
        <row r="685">
          <cell r="A685" t="str">
            <v>team_id_2|Season5|Satpal</v>
          </cell>
          <cell r="B685">
            <v>773</v>
          </cell>
        </row>
        <row r="686">
          <cell r="A686" t="str">
            <v>team_id_8|Season5|Farhad Milaghardan</v>
          </cell>
          <cell r="B686">
            <v>482</v>
          </cell>
        </row>
        <row r="687">
          <cell r="A687" t="str">
            <v>team_id_4|Season5|Bhupender Singh</v>
          </cell>
          <cell r="B687">
            <v>34</v>
          </cell>
        </row>
        <row r="688">
          <cell r="A688" t="str">
            <v>team_id_30|Season5|Rajesh Narwal</v>
          </cell>
          <cell r="B688">
            <v>86</v>
          </cell>
        </row>
        <row r="689">
          <cell r="A689" t="str">
            <v>team_id_28|Season5|Vikas</v>
          </cell>
          <cell r="B689">
            <v>734</v>
          </cell>
        </row>
        <row r="690">
          <cell r="A690" t="str">
            <v>team_id_2|Season5|Sunil</v>
          </cell>
          <cell r="B690">
            <v>207</v>
          </cell>
        </row>
        <row r="691">
          <cell r="A691" t="str">
            <v>team_id_7|Season5|Dharmaraj Cheralathan</v>
          </cell>
          <cell r="B691">
            <v>42</v>
          </cell>
        </row>
        <row r="692">
          <cell r="A692" t="str">
            <v>team_id_2|Season5|Nilesh Shinde</v>
          </cell>
          <cell r="B692">
            <v>73</v>
          </cell>
        </row>
        <row r="693">
          <cell r="A693" t="str">
            <v>team_id_8|Season5|Rohit Rana</v>
          </cell>
          <cell r="B693">
            <v>96</v>
          </cell>
        </row>
        <row r="694">
          <cell r="A694" t="str">
            <v>team_id_1|Season5|GURVINDER SINGH</v>
          </cell>
          <cell r="B694">
            <v>46</v>
          </cell>
        </row>
        <row r="695">
          <cell r="A695" t="str">
            <v>team_id_28|Season5|Rakesh Singh Kumar</v>
          </cell>
          <cell r="B695">
            <v>158</v>
          </cell>
        </row>
        <row r="696">
          <cell r="A696" t="str">
            <v>team_id_1|Season5|Harish Naik</v>
          </cell>
          <cell r="B696">
            <v>3091</v>
          </cell>
        </row>
        <row r="697">
          <cell r="A697" t="str">
            <v>team_id_3|Season5|Ajit Singh</v>
          </cell>
          <cell r="B697">
            <v>3056</v>
          </cell>
        </row>
        <row r="698">
          <cell r="A698" t="str">
            <v>team_id_8|Season5|Rakesh Kumar</v>
          </cell>
          <cell r="B698">
            <v>88</v>
          </cell>
        </row>
        <row r="699">
          <cell r="A699" t="str">
            <v>team_id_6|Season5|Sachin Shingade</v>
          </cell>
          <cell r="B699">
            <v>165</v>
          </cell>
        </row>
        <row r="700">
          <cell r="A700" t="str">
            <v>team_id_7|Season5|Rinku Narwal</v>
          </cell>
          <cell r="B700">
            <v>3084</v>
          </cell>
        </row>
        <row r="701">
          <cell r="A701" t="str">
            <v>team_id_6|Season5|Manish</v>
          </cell>
          <cell r="B701">
            <v>728</v>
          </cell>
        </row>
        <row r="702">
          <cell r="A702" t="str">
            <v>team_id_7|Season5|Suresh Kumar</v>
          </cell>
          <cell r="B702">
            <v>771</v>
          </cell>
        </row>
        <row r="703">
          <cell r="A703" t="str">
            <v>team_id_7|Season5|Akshay Jadhav</v>
          </cell>
          <cell r="B703">
            <v>365</v>
          </cell>
        </row>
        <row r="704">
          <cell r="A704" t="str">
            <v>team_id_7|Season5|Ziaur Rahman</v>
          </cell>
          <cell r="B704">
            <v>536</v>
          </cell>
        </row>
        <row r="705">
          <cell r="A705" t="str">
            <v>team_id_5|Season5|Hadi Oshtorak</v>
          </cell>
          <cell r="B705">
            <v>249</v>
          </cell>
        </row>
        <row r="706">
          <cell r="A706" t="str">
            <v>team_id_31|Season5|Rakesh Narwal</v>
          </cell>
          <cell r="B706">
            <v>204</v>
          </cell>
        </row>
        <row r="707">
          <cell r="A707" t="str">
            <v>team_id_7|Season5|More G B</v>
          </cell>
          <cell r="B707">
            <v>772</v>
          </cell>
        </row>
        <row r="708">
          <cell r="A708" t="str">
            <v>team_id_3|Season5|Sunil Siddhgavali</v>
          </cell>
          <cell r="B708">
            <v>613</v>
          </cell>
        </row>
        <row r="709">
          <cell r="A709" t="str">
            <v>team_id_30|Season5|Pankaj</v>
          </cell>
          <cell r="B709">
            <v>3089</v>
          </cell>
        </row>
        <row r="710">
          <cell r="A710" t="str">
            <v>team_id_29|Season5|M. Thivakaran</v>
          </cell>
          <cell r="B710">
            <v>696</v>
          </cell>
        </row>
        <row r="711">
          <cell r="A711" t="str">
            <v>team_id_8|Season5|Elangeshwaran R</v>
          </cell>
          <cell r="B711">
            <v>667</v>
          </cell>
        </row>
        <row r="712">
          <cell r="A712" t="str">
            <v>team_id_2|Season5|Vishnu Landge</v>
          </cell>
          <cell r="B712">
            <v>784</v>
          </cell>
        </row>
        <row r="713">
          <cell r="A713" t="str">
            <v>team_id_3|Season5|Santhapanaselvam</v>
          </cell>
          <cell r="B713">
            <v>3076</v>
          </cell>
        </row>
        <row r="714">
          <cell r="A714" t="str">
            <v>team_id_8|Season5|Rakshith</v>
          </cell>
          <cell r="B714">
            <v>3090</v>
          </cell>
        </row>
        <row r="715">
          <cell r="A715" t="str">
            <v>team_id_2|Season5|Swapnil Shinde</v>
          </cell>
          <cell r="B715">
            <v>170</v>
          </cell>
        </row>
        <row r="716">
          <cell r="A716" t="str">
            <v>team_id_28|Season5|Neeraj Kumar</v>
          </cell>
          <cell r="B716">
            <v>637</v>
          </cell>
        </row>
        <row r="717">
          <cell r="A717" t="str">
            <v>team_id_5|Season5|Nitin Madane</v>
          </cell>
          <cell r="B717">
            <v>75</v>
          </cell>
        </row>
        <row r="718">
          <cell r="A718" t="str">
            <v>team_id_6|Season5|Vikash Jaglan</v>
          </cell>
          <cell r="B718">
            <v>121</v>
          </cell>
        </row>
        <row r="719">
          <cell r="A719" t="str">
            <v>team_id_7|Season5|Rohit Kumar Choudary</v>
          </cell>
          <cell r="B719">
            <v>217</v>
          </cell>
        </row>
        <row r="720">
          <cell r="A720" t="str">
            <v>team_id_30|Season5|Santosh B.S.</v>
          </cell>
          <cell r="B720">
            <v>101</v>
          </cell>
        </row>
        <row r="721">
          <cell r="A721" t="str">
            <v>team_id_5|Season5|N. Renjith</v>
          </cell>
          <cell r="B721">
            <v>710</v>
          </cell>
        </row>
        <row r="722">
          <cell r="A722" t="str">
            <v>team_id_28|Season5|Ashish Chhokar</v>
          </cell>
          <cell r="B722">
            <v>195</v>
          </cell>
        </row>
        <row r="723">
          <cell r="A723" t="str">
            <v>team_id_2|Season5|Yatharth</v>
          </cell>
          <cell r="B723">
            <v>736</v>
          </cell>
        </row>
        <row r="724">
          <cell r="A724" t="str">
            <v>team_id_2|Season5|Bajirao Hodage</v>
          </cell>
          <cell r="B724">
            <v>164</v>
          </cell>
        </row>
        <row r="725">
          <cell r="A725" t="str">
            <v>team_id_2|Season5|Vishal</v>
          </cell>
          <cell r="B725">
            <v>3159</v>
          </cell>
        </row>
        <row r="726">
          <cell r="A726" t="str">
            <v>team_id_31|Season5|Pawan Sehrawat</v>
          </cell>
          <cell r="B726">
            <v>318</v>
          </cell>
        </row>
        <row r="727">
          <cell r="A727" t="str">
            <v>team_id_30|Season5|Hadi Tajik</v>
          </cell>
          <cell r="B727">
            <v>301</v>
          </cell>
        </row>
        <row r="728">
          <cell r="A728" t="str">
            <v>team_id_2|Season5|Tapas Pal</v>
          </cell>
          <cell r="B728">
            <v>661</v>
          </cell>
        </row>
        <row r="729">
          <cell r="A729" t="str">
            <v>team_id_5|Season5|Joginder Narwal</v>
          </cell>
          <cell r="B729">
            <v>194</v>
          </cell>
        </row>
        <row r="730">
          <cell r="A730" t="str">
            <v>team_id_4|Season5|Virender Singh</v>
          </cell>
          <cell r="B730">
            <v>313</v>
          </cell>
        </row>
        <row r="731">
          <cell r="A731" t="str">
            <v>team_id_2|Season5|Ravi Dalal</v>
          </cell>
          <cell r="B731">
            <v>92</v>
          </cell>
        </row>
        <row r="732">
          <cell r="A732" t="str">
            <v>team_id_5|Season5|D. SURESH KUMAR</v>
          </cell>
          <cell r="B732">
            <v>162</v>
          </cell>
        </row>
        <row r="733">
          <cell r="A733" t="str">
            <v>team_id_28|Season5|Kuldeep Singh</v>
          </cell>
          <cell r="B733">
            <v>732</v>
          </cell>
        </row>
        <row r="734">
          <cell r="A734" t="str">
            <v>team_id_5|Season5|Mohan Raman G</v>
          </cell>
          <cell r="B734">
            <v>689</v>
          </cell>
        </row>
        <row r="735">
          <cell r="A735" t="str">
            <v>team_id_5|Season5|Deepak Yadav</v>
          </cell>
          <cell r="B735">
            <v>694</v>
          </cell>
        </row>
        <row r="736">
          <cell r="A736" t="str">
            <v>team_id_28|Season5|Deepak Kumar</v>
          </cell>
          <cell r="B736">
            <v>275</v>
          </cell>
        </row>
        <row r="737">
          <cell r="A737" t="str">
            <v>team_id_1|Season5|Preetam Chhillar</v>
          </cell>
          <cell r="B737">
            <v>167</v>
          </cell>
        </row>
        <row r="738">
          <cell r="A738" t="str">
            <v>team_id_1|Season5|Sachin Kumar</v>
          </cell>
          <cell r="B738">
            <v>218</v>
          </cell>
        </row>
        <row r="739">
          <cell r="A739" t="str">
            <v>team_id_2|Season5|Shubham Palkar</v>
          </cell>
          <cell r="B739">
            <v>605</v>
          </cell>
        </row>
        <row r="740">
          <cell r="A740" t="str">
            <v>team_id_29|Season5|Vijay Kumar</v>
          </cell>
          <cell r="B740">
            <v>768</v>
          </cell>
        </row>
        <row r="741">
          <cell r="A741" t="str">
            <v>team_id_8|Season5|Vinoth Kumar</v>
          </cell>
          <cell r="B741">
            <v>172</v>
          </cell>
        </row>
        <row r="742">
          <cell r="A742" t="str">
            <v>team_id_3|Season5|Manoj Dhull</v>
          </cell>
          <cell r="B742">
            <v>233</v>
          </cell>
        </row>
        <row r="743">
          <cell r="A743" t="str">
            <v>team_id_4|Season5|Rahul Kumar</v>
          </cell>
          <cell r="B743">
            <v>288</v>
          </cell>
        </row>
        <row r="744">
          <cell r="A744" t="str">
            <v>team_id_28|Season5|Mayur Shivtarkar</v>
          </cell>
          <cell r="B744">
            <v>3045</v>
          </cell>
        </row>
        <row r="745">
          <cell r="A745" t="str">
            <v>team_id_3|Season5|Rahul Choudhary</v>
          </cell>
          <cell r="B745">
            <v>738</v>
          </cell>
        </row>
        <row r="746">
          <cell r="A746" t="str">
            <v>team_id_4|Season5|Vikash</v>
          </cell>
          <cell r="B746">
            <v>741</v>
          </cell>
        </row>
        <row r="747">
          <cell r="A747" t="str">
            <v>team_id_30|Season5|Gurvinder Singh</v>
          </cell>
          <cell r="B747">
            <v>751</v>
          </cell>
        </row>
        <row r="748">
          <cell r="A748" t="str">
            <v>team_id_28|Season5|Jeeva Gopal</v>
          </cell>
          <cell r="B748">
            <v>53</v>
          </cell>
        </row>
        <row r="749">
          <cell r="A749" t="str">
            <v>team_id_29|Season5|Vijin Thangadurai</v>
          </cell>
          <cell r="B749">
            <v>185</v>
          </cell>
        </row>
        <row r="750">
          <cell r="A750" t="str">
            <v>team_id_1|Season5|Rohit</v>
          </cell>
          <cell r="B750">
            <v>3066</v>
          </cell>
        </row>
        <row r="751">
          <cell r="A751" t="str">
            <v>team_id_3|Season5|Selvamani K</v>
          </cell>
          <cell r="B751">
            <v>264</v>
          </cell>
        </row>
        <row r="752">
          <cell r="A752" t="str">
            <v>team_id_29|Season5|Sanket Chavan</v>
          </cell>
          <cell r="B752">
            <v>360</v>
          </cell>
        </row>
        <row r="753">
          <cell r="A753" t="str">
            <v>team_id_6|Season5|Satish</v>
          </cell>
          <cell r="B753">
            <v>790</v>
          </cell>
        </row>
        <row r="754">
          <cell r="A754" t="str">
            <v>team_id_30|Season5|Gulveer Singh</v>
          </cell>
          <cell r="B754">
            <v>647</v>
          </cell>
        </row>
        <row r="755">
          <cell r="A755" t="str">
            <v>team_id_29|Season5|Muruthu M</v>
          </cell>
          <cell r="B755">
            <v>776</v>
          </cell>
        </row>
        <row r="756">
          <cell r="A756" t="str">
            <v>team_id_2|Season5|Tushar Bhoir</v>
          </cell>
          <cell r="B756">
            <v>792</v>
          </cell>
        </row>
        <row r="757">
          <cell r="A757" t="str">
            <v>team_id_30|Season5|Rohit Kumar</v>
          </cell>
          <cell r="B757">
            <v>712</v>
          </cell>
        </row>
        <row r="758">
          <cell r="A758" t="str">
            <v>team_id_8|Season5|Vikrant</v>
          </cell>
          <cell r="B758">
            <v>746</v>
          </cell>
        </row>
        <row r="759">
          <cell r="A759" t="str">
            <v>team_id_30|Season5|Sanoj Kumar</v>
          </cell>
          <cell r="B759">
            <v>640</v>
          </cell>
        </row>
        <row r="760">
          <cell r="A760" t="str">
            <v>team_id_29|Season5|Bhavani Rajput</v>
          </cell>
          <cell r="B760">
            <v>660</v>
          </cell>
        </row>
        <row r="761">
          <cell r="A761" t="str">
            <v>team_id_5|Season5|Subash E</v>
          </cell>
          <cell r="B761">
            <v>3087</v>
          </cell>
        </row>
        <row r="762">
          <cell r="A762" t="str">
            <v>team_id_4|Season5|Shashank Wankhede</v>
          </cell>
          <cell r="B762">
            <v>279</v>
          </cell>
        </row>
        <row r="763">
          <cell r="A763" t="str">
            <v>team_id_4|Season5|Young Chang Ko</v>
          </cell>
          <cell r="B763">
            <v>519</v>
          </cell>
        </row>
        <row r="764">
          <cell r="A764" t="str">
            <v>team_id_28|Season5|Parmod Narwal</v>
          </cell>
          <cell r="B764">
            <v>150</v>
          </cell>
        </row>
        <row r="765">
          <cell r="A765" t="str">
            <v>team_id_2|Season5|Suresu Kumar</v>
          </cell>
          <cell r="B765">
            <v>173</v>
          </cell>
        </row>
        <row r="766">
          <cell r="A766" t="str">
            <v>team_id_28|Season5|Babu M</v>
          </cell>
          <cell r="B766">
            <v>726</v>
          </cell>
        </row>
        <row r="767">
          <cell r="A767" t="str">
            <v>team_id_8|Season5|Vinod Kumar</v>
          </cell>
          <cell r="B767">
            <v>215</v>
          </cell>
        </row>
        <row r="768">
          <cell r="A768" t="str">
            <v>team_id_29|Season5|Anil Kumar</v>
          </cell>
          <cell r="B768">
            <v>386</v>
          </cell>
        </row>
        <row r="769">
          <cell r="A769" t="str">
            <v>team_id_4|Season5|Ravindra Kumavat</v>
          </cell>
          <cell r="B769">
            <v>3094</v>
          </cell>
        </row>
        <row r="770">
          <cell r="A770" t="str">
            <v>team_id_4|Season5|Kuldeep (392)</v>
          </cell>
          <cell r="B770">
            <v>392</v>
          </cell>
        </row>
        <row r="771">
          <cell r="A771" t="str">
            <v>team_id_28|Season5|David Mosambayi</v>
          </cell>
          <cell r="B771">
            <v>266</v>
          </cell>
        </row>
        <row r="772">
          <cell r="A772" t="str">
            <v>team_id_2|Season5|Rupesh Tomar</v>
          </cell>
          <cell r="B772">
            <v>97</v>
          </cell>
        </row>
        <row r="773">
          <cell r="A773" t="str">
            <v>team_id_5|Season5|Dong Ju Hong</v>
          </cell>
          <cell r="B773">
            <v>11</v>
          </cell>
        </row>
        <row r="774">
          <cell r="A774" t="str">
            <v>team_id_7|Season5|Umesh Mhatre</v>
          </cell>
          <cell r="B774">
            <v>272</v>
          </cell>
        </row>
        <row r="775">
          <cell r="A775" t="str">
            <v>team_id_3|Season5|Ravinder Kumar</v>
          </cell>
          <cell r="B775">
            <v>292</v>
          </cell>
        </row>
        <row r="776">
          <cell r="A776" t="str">
            <v>team_id_5|Season5|Yong Joo Ok</v>
          </cell>
          <cell r="B776">
            <v>513</v>
          </cell>
        </row>
        <row r="777">
          <cell r="A777" t="str">
            <v>team_id_4|Season5|Anil Kumar</v>
          </cell>
          <cell r="B777">
            <v>765</v>
          </cell>
        </row>
        <row r="778">
          <cell r="A778" t="str">
            <v>team_id_30|Season5|Ajvender Singh</v>
          </cell>
          <cell r="B778">
            <v>705</v>
          </cell>
        </row>
        <row r="779">
          <cell r="A779" t="str">
            <v>team_id_29|Season5|Anil Kumar</v>
          </cell>
          <cell r="B779">
            <v>311</v>
          </cell>
        </row>
        <row r="780">
          <cell r="A780" t="str">
            <v>team_id_6|Season5|Vishnu Uthaman</v>
          </cell>
          <cell r="B780">
            <v>580</v>
          </cell>
        </row>
        <row r="781">
          <cell r="A781" t="str">
            <v>team_id_31|Season5|Manoj Kumar</v>
          </cell>
          <cell r="B781">
            <v>70</v>
          </cell>
        </row>
        <row r="782">
          <cell r="A782" t="str">
            <v>team_id_8|Season5|Munish</v>
          </cell>
          <cell r="B782">
            <v>774</v>
          </cell>
        </row>
        <row r="783">
          <cell r="A783" t="str">
            <v>team_id_1|Season6|Pawan Sehrawat</v>
          </cell>
          <cell r="B783">
            <v>318</v>
          </cell>
        </row>
        <row r="784">
          <cell r="A784" t="str">
            <v>team_id_6|Season6|Pardeep Narwal</v>
          </cell>
          <cell r="B784">
            <v>197</v>
          </cell>
        </row>
        <row r="785">
          <cell r="A785" t="str">
            <v>team_id_5|Season6|Siddharth Desai</v>
          </cell>
          <cell r="B785">
            <v>2026</v>
          </cell>
        </row>
        <row r="786">
          <cell r="A786" t="str">
            <v>team_id_3|Season6|Deepak Hooda</v>
          </cell>
          <cell r="B786">
            <v>41</v>
          </cell>
        </row>
        <row r="787">
          <cell r="A787" t="str">
            <v>team_id_4|Season6|Maninder Singh</v>
          </cell>
          <cell r="B787">
            <v>143</v>
          </cell>
        </row>
        <row r="788">
          <cell r="A788" t="str">
            <v>team_id_29|Season6|Ajay Thakur</v>
          </cell>
          <cell r="B788">
            <v>26</v>
          </cell>
        </row>
        <row r="789">
          <cell r="A789" t="str">
            <v>team_id_31|Season6|Sachin</v>
          </cell>
          <cell r="B789">
            <v>757</v>
          </cell>
        </row>
        <row r="790">
          <cell r="A790" t="str">
            <v>team_id_2|Season6|Naveen Kumar</v>
          </cell>
          <cell r="B790">
            <v>2296</v>
          </cell>
        </row>
        <row r="791">
          <cell r="A791" t="str">
            <v>team_id_28|Season6|Vikash Khandola</v>
          </cell>
          <cell r="B791">
            <v>366</v>
          </cell>
        </row>
        <row r="792">
          <cell r="A792" t="str">
            <v>team_id_1|Season6|Rohit Kumar</v>
          </cell>
          <cell r="B792">
            <v>326</v>
          </cell>
        </row>
        <row r="793">
          <cell r="A793" t="str">
            <v>team_id_8|Season6|Rahul Chaudhari</v>
          </cell>
          <cell r="B793">
            <v>81</v>
          </cell>
        </row>
        <row r="794">
          <cell r="A794" t="str">
            <v>team_id_28|Season6|Monu Goyat</v>
          </cell>
          <cell r="B794">
            <v>388</v>
          </cell>
        </row>
        <row r="795">
          <cell r="A795" t="str">
            <v>team_id_2|Season6|Chandran Ranjit</v>
          </cell>
          <cell r="B795">
            <v>36</v>
          </cell>
        </row>
        <row r="796">
          <cell r="A796" t="str">
            <v>team_id_30|Season6|Prashanth Rai</v>
          </cell>
          <cell r="B796">
            <v>155</v>
          </cell>
        </row>
        <row r="797">
          <cell r="A797" t="str">
            <v>team_id_30|Season6|Shrikant Jadhav</v>
          </cell>
          <cell r="B797">
            <v>106</v>
          </cell>
        </row>
        <row r="798">
          <cell r="A798" t="str">
            <v>team_id_31|Season6|K.Prapanjan</v>
          </cell>
          <cell r="B798">
            <v>219</v>
          </cell>
        </row>
        <row r="799">
          <cell r="A799" t="str">
            <v>team_id_5|Season6|Rohit Baliyan</v>
          </cell>
          <cell r="B799">
            <v>261</v>
          </cell>
        </row>
        <row r="800">
          <cell r="A800" t="str">
            <v>team_id_30|Season6|Rishank Devadiga</v>
          </cell>
          <cell r="B800">
            <v>94</v>
          </cell>
        </row>
        <row r="801">
          <cell r="A801" t="str">
            <v>team_id_7|Season6|Nitin Tomar</v>
          </cell>
          <cell r="B801">
            <v>320</v>
          </cell>
        </row>
        <row r="802">
          <cell r="A802" t="str">
            <v>team_id_6|Season6|Manjeet</v>
          </cell>
          <cell r="B802">
            <v>763</v>
          </cell>
        </row>
        <row r="803">
          <cell r="A803" t="str">
            <v>team_id_28|Season6|Naveen</v>
          </cell>
          <cell r="B803">
            <v>2357</v>
          </cell>
        </row>
        <row r="804">
          <cell r="A804" t="str">
            <v>team_id_30|Season6|Nitesh Kumar</v>
          </cell>
          <cell r="B804">
            <v>3088</v>
          </cell>
        </row>
        <row r="805">
          <cell r="A805" t="str">
            <v>team_id_2|Season6|Meraj Sheykh</v>
          </cell>
          <cell r="B805">
            <v>251</v>
          </cell>
        </row>
        <row r="806">
          <cell r="A806" t="str">
            <v>team_id_7|Season6|More G B</v>
          </cell>
          <cell r="B806">
            <v>772</v>
          </cell>
        </row>
        <row r="807">
          <cell r="A807" t="str">
            <v>team_id_31|Season6|Parvesh Bhainswal</v>
          </cell>
          <cell r="B807">
            <v>357</v>
          </cell>
        </row>
        <row r="808">
          <cell r="A808" t="str">
            <v>team_id_8|Season6|Nilesh Salunke</v>
          </cell>
          <cell r="B808">
            <v>293</v>
          </cell>
        </row>
        <row r="809">
          <cell r="A809" t="str">
            <v>team_id_1|Season6|Kashiling Adake</v>
          </cell>
          <cell r="B809">
            <v>58</v>
          </cell>
        </row>
        <row r="810">
          <cell r="A810" t="str">
            <v>team_id_5|Season6|Fazel Atrachali</v>
          </cell>
          <cell r="B810">
            <v>259</v>
          </cell>
        </row>
        <row r="811">
          <cell r="A811" t="str">
            <v>team_id_4|Season6|Jang Lee</v>
          </cell>
          <cell r="B811">
            <v>12</v>
          </cell>
        </row>
        <row r="812">
          <cell r="A812" t="str">
            <v>team_id_31|Season6|Sunil Kumar</v>
          </cell>
          <cell r="B812">
            <v>368</v>
          </cell>
        </row>
        <row r="813">
          <cell r="A813" t="str">
            <v>team_id_3|Season6|Ajinkya Ashok Pawar</v>
          </cell>
          <cell r="B813">
            <v>3097</v>
          </cell>
        </row>
        <row r="814">
          <cell r="A814" t="str">
            <v>team_id_6|Season6|Deepak Narwal</v>
          </cell>
          <cell r="B814">
            <v>211</v>
          </cell>
        </row>
        <row r="815">
          <cell r="A815" t="str">
            <v>team_id_6|Season6|Vijay</v>
          </cell>
          <cell r="B815">
            <v>3081</v>
          </cell>
        </row>
        <row r="816">
          <cell r="A816" t="str">
            <v>team_id_4|Season6|Ran Singh</v>
          </cell>
          <cell r="B816">
            <v>160</v>
          </cell>
        </row>
        <row r="817">
          <cell r="A817" t="str">
            <v>team_id_29|Season6|Sukesh Hegde</v>
          </cell>
          <cell r="B817">
            <v>111</v>
          </cell>
        </row>
        <row r="818">
          <cell r="A818" t="str">
            <v>team_id_30|Season6|Sachin Kumar</v>
          </cell>
          <cell r="B818">
            <v>218</v>
          </cell>
        </row>
        <row r="819">
          <cell r="A819" t="str">
            <v>team_id_29|Season6|Manjeet Chhillar</v>
          </cell>
          <cell r="B819">
            <v>69</v>
          </cell>
        </row>
        <row r="820">
          <cell r="A820" t="str">
            <v>team_id_3|Season6|Sandeep Dhull</v>
          </cell>
          <cell r="B820">
            <v>290</v>
          </cell>
        </row>
        <row r="821">
          <cell r="A821" t="str">
            <v>team_id_7|Season6|Sandeep Narwal</v>
          </cell>
          <cell r="B821">
            <v>142</v>
          </cell>
        </row>
        <row r="822">
          <cell r="A822" t="str">
            <v>team_id_1|Season6|Mahender Singh</v>
          </cell>
          <cell r="B822">
            <v>769</v>
          </cell>
        </row>
        <row r="823">
          <cell r="A823" t="str">
            <v>team_id_5|Season6|Surinder Singh</v>
          </cell>
          <cell r="B823">
            <v>3086</v>
          </cell>
        </row>
        <row r="824">
          <cell r="A824" t="str">
            <v>team_id_31|Season6|Rohit Gulia</v>
          </cell>
          <cell r="B824">
            <v>3023</v>
          </cell>
        </row>
        <row r="825">
          <cell r="A825" t="str">
            <v>team_id_8|Season6|Vishal Bharadwaj</v>
          </cell>
          <cell r="B825">
            <v>3083</v>
          </cell>
        </row>
        <row r="826">
          <cell r="A826" t="str">
            <v>team_id_2|Season6|Ravinder Pahal</v>
          </cell>
          <cell r="B826">
            <v>157</v>
          </cell>
        </row>
        <row r="827">
          <cell r="A827" t="str">
            <v>team_id_6|Season6|Jaideep</v>
          </cell>
          <cell r="B827">
            <v>579</v>
          </cell>
        </row>
        <row r="828">
          <cell r="A828" t="str">
            <v>team_id_4|Season6|Surjeet Singh</v>
          </cell>
          <cell r="B828">
            <v>322</v>
          </cell>
        </row>
        <row r="829">
          <cell r="A829" t="str">
            <v>team_id_7|Season6|Girish Maruti Ernak</v>
          </cell>
          <cell r="B829">
            <v>161</v>
          </cell>
        </row>
        <row r="830">
          <cell r="A830" t="str">
            <v>team_id_7|Season6|Monu</v>
          </cell>
          <cell r="B830">
            <v>3082</v>
          </cell>
        </row>
        <row r="831">
          <cell r="A831" t="str">
            <v>team_id_8|Season6|Mohsen Maghsoudlou</v>
          </cell>
          <cell r="B831">
            <v>567</v>
          </cell>
        </row>
        <row r="832">
          <cell r="A832" t="str">
            <v>team_id_29|Season6|Athul M S</v>
          </cell>
          <cell r="B832">
            <v>376</v>
          </cell>
        </row>
        <row r="833">
          <cell r="A833" t="str">
            <v>team_id_8|Season6|Abozar Mighani</v>
          </cell>
          <cell r="B833">
            <v>489</v>
          </cell>
        </row>
        <row r="834">
          <cell r="A834" t="str">
            <v>team_id_5|Season6|Abhishek Singh</v>
          </cell>
          <cell r="B834">
            <v>2028</v>
          </cell>
        </row>
        <row r="835">
          <cell r="A835" t="str">
            <v>team_id_5|Season6|Vinod Kumar</v>
          </cell>
          <cell r="B835">
            <v>764</v>
          </cell>
        </row>
        <row r="836">
          <cell r="A836" t="str">
            <v>team_id_2|Season6|Joginder Narwal</v>
          </cell>
          <cell r="B836">
            <v>194</v>
          </cell>
        </row>
        <row r="837">
          <cell r="A837" t="str">
            <v>team_id_29|Season6|Amit Hooda</v>
          </cell>
          <cell r="B837">
            <v>212</v>
          </cell>
        </row>
        <row r="838">
          <cell r="A838" t="str">
            <v>team_id_3|Season6|Anup Kumar</v>
          </cell>
          <cell r="B838">
            <v>29</v>
          </cell>
        </row>
        <row r="839">
          <cell r="A839" t="str">
            <v>team_id_5|Season6|DARSHAN</v>
          </cell>
          <cell r="B839">
            <v>324</v>
          </cell>
        </row>
        <row r="840">
          <cell r="A840" t="str">
            <v>team_id_28|Season6|Kuldeep Singh</v>
          </cell>
          <cell r="B840">
            <v>732</v>
          </cell>
        </row>
        <row r="841">
          <cell r="A841" t="str">
            <v>team_id_8|Season6|Farhad Milaghardan</v>
          </cell>
          <cell r="B841">
            <v>482</v>
          </cell>
        </row>
        <row r="842">
          <cell r="A842" t="str">
            <v>team_id_31|Season6|Ruturaj Koravi</v>
          </cell>
          <cell r="B842">
            <v>2023</v>
          </cell>
        </row>
        <row r="843">
          <cell r="A843" t="str">
            <v>team_id_4|Season6|Mahesh Goud</v>
          </cell>
          <cell r="B843">
            <v>66</v>
          </cell>
        </row>
        <row r="844">
          <cell r="A844" t="str">
            <v>team_id_29|Season6|Jasvir Singh</v>
          </cell>
          <cell r="B844">
            <v>52</v>
          </cell>
        </row>
        <row r="845">
          <cell r="A845" t="str">
            <v>team_id_1|Season6|Ashish Kumar</v>
          </cell>
          <cell r="B845">
            <v>202</v>
          </cell>
        </row>
        <row r="846">
          <cell r="A846" t="str">
            <v>team_id_2|Season6|Pawan Kumar</v>
          </cell>
          <cell r="B846">
            <v>156</v>
          </cell>
        </row>
        <row r="847">
          <cell r="A847" t="str">
            <v>team_id_30|Season6|Narender</v>
          </cell>
          <cell r="B847">
            <v>778</v>
          </cell>
        </row>
        <row r="848">
          <cell r="A848" t="str">
            <v>team_id_4|Season6|Ravindra Kumavat</v>
          </cell>
          <cell r="B848">
            <v>3094</v>
          </cell>
        </row>
        <row r="849">
          <cell r="A849" t="str">
            <v>team_id_28|Season6|Sunil</v>
          </cell>
          <cell r="B849">
            <v>3106</v>
          </cell>
        </row>
        <row r="850">
          <cell r="A850" t="str">
            <v>team_id_7|Season6|Akshay Jadhav</v>
          </cell>
          <cell r="B850">
            <v>365</v>
          </cell>
        </row>
        <row r="851">
          <cell r="A851" t="str">
            <v>team_id_3|Season6|Selvamani K</v>
          </cell>
          <cell r="B851">
            <v>264</v>
          </cell>
        </row>
        <row r="852">
          <cell r="A852" t="str">
            <v>team_id_7|Season6|Ravi Kumar</v>
          </cell>
          <cell r="B852">
            <v>240</v>
          </cell>
        </row>
        <row r="853">
          <cell r="A853" t="str">
            <v>team_id_30|Season6|Jeeva Kumar</v>
          </cell>
          <cell r="B853">
            <v>54</v>
          </cell>
        </row>
        <row r="854">
          <cell r="A854" t="str">
            <v>team_id_5|Season6|Dharmaraj Cheralathan</v>
          </cell>
          <cell r="B854">
            <v>42</v>
          </cell>
        </row>
        <row r="855">
          <cell r="A855" t="str">
            <v>team_id_6|Season6|Vikas kale</v>
          </cell>
          <cell r="B855">
            <v>179</v>
          </cell>
        </row>
        <row r="856">
          <cell r="A856" t="str">
            <v>team_id_2|Season6|Vishal Mane</v>
          </cell>
          <cell r="B856">
            <v>123</v>
          </cell>
        </row>
        <row r="857">
          <cell r="A857" t="str">
            <v>team_id_5|Season6|Rohit Rana</v>
          </cell>
          <cell r="B857">
            <v>96</v>
          </cell>
        </row>
        <row r="858">
          <cell r="A858" t="str">
            <v>team_id_3|Season6|Sunil Siddhgavali</v>
          </cell>
          <cell r="B858">
            <v>613</v>
          </cell>
        </row>
        <row r="859">
          <cell r="A859" t="str">
            <v>team_id_1|Season6|Amit Sheoran</v>
          </cell>
          <cell r="B859">
            <v>3115</v>
          </cell>
        </row>
        <row r="860">
          <cell r="A860" t="str">
            <v>team_id_6|Season6|Vikash Jaglan</v>
          </cell>
          <cell r="B860">
            <v>121</v>
          </cell>
        </row>
        <row r="861">
          <cell r="A861" t="str">
            <v>team_id_7|Season6|Deepak Dahiya</v>
          </cell>
          <cell r="B861">
            <v>174</v>
          </cell>
        </row>
        <row r="862">
          <cell r="A862" t="str">
            <v>team_id_31|Season6|Ajay Kumar</v>
          </cell>
          <cell r="B862">
            <v>389</v>
          </cell>
        </row>
        <row r="863">
          <cell r="A863" t="str">
            <v>team_id_3|Season6|Amit Kumar</v>
          </cell>
          <cell r="B863">
            <v>3133</v>
          </cell>
        </row>
        <row r="864">
          <cell r="A864" t="str">
            <v>team_id_3|Season6|Nitin Rawal</v>
          </cell>
          <cell r="B864">
            <v>3065</v>
          </cell>
        </row>
        <row r="865">
          <cell r="A865" t="str">
            <v>team_id_31|Season6|Dong Geon Lee</v>
          </cell>
          <cell r="B865">
            <v>522</v>
          </cell>
        </row>
        <row r="866">
          <cell r="A866" t="str">
            <v>team_id_3|Season6|Mohit Chhillar</v>
          </cell>
          <cell r="B866">
            <v>71</v>
          </cell>
        </row>
        <row r="867">
          <cell r="A867" t="str">
            <v>team_id_31|Season6|Mahendra Rajput</v>
          </cell>
          <cell r="B867">
            <v>163</v>
          </cell>
        </row>
        <row r="868">
          <cell r="A868" t="str">
            <v>team_id_8|Season6|Anil Kumar</v>
          </cell>
          <cell r="B868">
            <v>311</v>
          </cell>
        </row>
        <row r="869">
          <cell r="A869" t="str">
            <v>team_id_4|Season6|Baldev Singh</v>
          </cell>
          <cell r="B869">
            <v>621</v>
          </cell>
        </row>
        <row r="870">
          <cell r="A870" t="str">
            <v>team_id_31|Season6|Sachin Vittala</v>
          </cell>
          <cell r="B870">
            <v>232</v>
          </cell>
        </row>
        <row r="871">
          <cell r="A871" t="str">
            <v>team_id_28|Season6|Parveen</v>
          </cell>
          <cell r="B871">
            <v>3100</v>
          </cell>
        </row>
        <row r="872">
          <cell r="A872" t="str">
            <v>team_id_28|Season6|Sachin Shingade</v>
          </cell>
          <cell r="B872">
            <v>165</v>
          </cell>
        </row>
        <row r="873">
          <cell r="A873" t="str">
            <v>team_id_5|Season6|Abolfazel Maghsodlo</v>
          </cell>
          <cell r="B873">
            <v>300</v>
          </cell>
        </row>
        <row r="874">
          <cell r="A874" t="str">
            <v>team_id_6|Season6|Jawahar Dagar</v>
          </cell>
          <cell r="B874">
            <v>390</v>
          </cell>
        </row>
        <row r="875">
          <cell r="A875" t="str">
            <v>team_id_28|Season6|Mayur Shivtarkar</v>
          </cell>
          <cell r="B875">
            <v>3045</v>
          </cell>
        </row>
        <row r="876">
          <cell r="A876" t="str">
            <v>team_id_30|Season6|Azad Singh</v>
          </cell>
          <cell r="B876">
            <v>2316</v>
          </cell>
        </row>
        <row r="877">
          <cell r="A877" t="str">
            <v>team_id_29|Season6|Prathap</v>
          </cell>
          <cell r="B877">
            <v>3085</v>
          </cell>
        </row>
        <row r="878">
          <cell r="A878" t="str">
            <v>team_id_1|Season6|Harish Naik</v>
          </cell>
          <cell r="B878">
            <v>3091</v>
          </cell>
        </row>
        <row r="879">
          <cell r="A879" t="str">
            <v>team_id_7|Season6|Rinku Narwal</v>
          </cell>
          <cell r="B879">
            <v>3084</v>
          </cell>
        </row>
        <row r="880">
          <cell r="A880" t="str">
            <v>team_id_4|Season6|Amit Nagar</v>
          </cell>
          <cell r="B880">
            <v>371</v>
          </cell>
        </row>
        <row r="881">
          <cell r="A881" t="str">
            <v>team_id_6|Season6|Tushar Patil</v>
          </cell>
          <cell r="B881">
            <v>242</v>
          </cell>
        </row>
        <row r="882">
          <cell r="A882" t="str">
            <v>team_id_2|Season6|Rajesh Narwal</v>
          </cell>
          <cell r="B882">
            <v>86</v>
          </cell>
        </row>
        <row r="883">
          <cell r="A883" t="str">
            <v>team_id_1|Season6|Raju Choudhary</v>
          </cell>
          <cell r="B883">
            <v>87</v>
          </cell>
        </row>
        <row r="884">
          <cell r="A884" t="str">
            <v>team_id_31|Season6|Hadi Oshtorak</v>
          </cell>
          <cell r="B884">
            <v>249</v>
          </cell>
        </row>
        <row r="885">
          <cell r="A885" t="str">
            <v>team_id_30|Season6|Sagar B Krishna</v>
          </cell>
          <cell r="B885">
            <v>347</v>
          </cell>
        </row>
        <row r="886">
          <cell r="A886" t="str">
            <v>team_id_29|Season6|Ponparthiban Subramanian</v>
          </cell>
          <cell r="B886">
            <v>3101</v>
          </cell>
        </row>
        <row r="887">
          <cell r="A887" t="str">
            <v>team_id_1|Season6|Sandeep</v>
          </cell>
          <cell r="B887">
            <v>299</v>
          </cell>
        </row>
        <row r="888">
          <cell r="A888" t="str">
            <v>team_id_29|Season6|Surjeet Singh</v>
          </cell>
          <cell r="B888">
            <v>119</v>
          </cell>
        </row>
        <row r="889">
          <cell r="A889" t="str">
            <v>team_id_3|Season6|Young Chang Ko</v>
          </cell>
          <cell r="B889">
            <v>519</v>
          </cell>
        </row>
        <row r="890">
          <cell r="A890" t="str">
            <v>team_id_2|Season6|Satpal</v>
          </cell>
          <cell r="B890">
            <v>773</v>
          </cell>
        </row>
        <row r="891">
          <cell r="A891" t="str">
            <v>team_id_6|Season6|Manish</v>
          </cell>
          <cell r="B891">
            <v>728</v>
          </cell>
        </row>
        <row r="892">
          <cell r="A892" t="str">
            <v>team_id_8|Season6|Armaan</v>
          </cell>
          <cell r="B892">
            <v>2298</v>
          </cell>
        </row>
        <row r="893">
          <cell r="A893" t="str">
            <v>team_id_8|Season6|Kamal Singh</v>
          </cell>
          <cell r="B893">
            <v>2307</v>
          </cell>
        </row>
        <row r="894">
          <cell r="A894" t="str">
            <v>team_id_1|Season6|Sumit Singh</v>
          </cell>
          <cell r="B894">
            <v>3104</v>
          </cell>
        </row>
        <row r="895">
          <cell r="A895" t="str">
            <v>team_id_8|Season6|Rakshith</v>
          </cell>
          <cell r="B895">
            <v>3090</v>
          </cell>
        </row>
        <row r="896">
          <cell r="A896" t="str">
            <v>team_id_4|Season6|Adarsh T</v>
          </cell>
          <cell r="B896">
            <v>3095</v>
          </cell>
        </row>
        <row r="897">
          <cell r="A897" t="str">
            <v>team_id_3|Season6|Santhapanaselvam</v>
          </cell>
          <cell r="B897">
            <v>3076</v>
          </cell>
        </row>
        <row r="898">
          <cell r="A898" t="str">
            <v>team_id_8|Season6|C Manoj Kumar</v>
          </cell>
          <cell r="B898">
            <v>2274</v>
          </cell>
        </row>
        <row r="899">
          <cell r="A899" t="str">
            <v>team_id_7|Season6|Rajesh Mondal</v>
          </cell>
          <cell r="B899">
            <v>85</v>
          </cell>
        </row>
        <row r="900">
          <cell r="A900" t="str">
            <v>team_id_4|Season6|Shrikant Tewthia</v>
          </cell>
          <cell r="B900">
            <v>107</v>
          </cell>
        </row>
        <row r="901">
          <cell r="A901" t="str">
            <v>team_id_4|Season6|Bhupender Singh</v>
          </cell>
          <cell r="B901">
            <v>34</v>
          </cell>
        </row>
        <row r="902">
          <cell r="A902" t="str">
            <v>team_id_29|Season6|Sunil</v>
          </cell>
          <cell r="B902">
            <v>207</v>
          </cell>
        </row>
        <row r="903">
          <cell r="A903" t="str">
            <v>team_id_3|Season6|Anand Patil</v>
          </cell>
          <cell r="B903">
            <v>576</v>
          </cell>
        </row>
        <row r="904">
          <cell r="A904" t="str">
            <v>team_id_4|Season6|Ziaur Rahman</v>
          </cell>
          <cell r="B904">
            <v>536</v>
          </cell>
        </row>
        <row r="905">
          <cell r="A905" t="str">
            <v>team_id_7|Season6|Parvesh</v>
          </cell>
          <cell r="B905">
            <v>786</v>
          </cell>
        </row>
        <row r="906">
          <cell r="A906" t="str">
            <v>team_id_8|Season6|Krushna Madane</v>
          </cell>
          <cell r="B906">
            <v>274</v>
          </cell>
        </row>
        <row r="907">
          <cell r="A907" t="str">
            <v>team_id_7|Season6|Shubham Shinde</v>
          </cell>
          <cell r="B907">
            <v>3103</v>
          </cell>
        </row>
        <row r="908">
          <cell r="A908" t="str">
            <v>team_id_7|Season6|Sandeep</v>
          </cell>
          <cell r="B908">
            <v>3102</v>
          </cell>
        </row>
        <row r="909">
          <cell r="A909" t="str">
            <v>team_id_2|Season6|Vishal</v>
          </cell>
          <cell r="B909">
            <v>3159</v>
          </cell>
        </row>
        <row r="910">
          <cell r="A910" t="str">
            <v>team_id_6|Season6|Kuldeep Singh</v>
          </cell>
          <cell r="B910">
            <v>252</v>
          </cell>
        </row>
        <row r="911">
          <cell r="A911" t="str">
            <v>team_id_4|Season6|Rakesh Narwal</v>
          </cell>
          <cell r="B911">
            <v>204</v>
          </cell>
        </row>
        <row r="912">
          <cell r="A912" t="str">
            <v>team_id_4|Season6|Vijin Thangadurai</v>
          </cell>
          <cell r="B912">
            <v>185</v>
          </cell>
        </row>
        <row r="913">
          <cell r="A913" t="str">
            <v>team_id_5|Season6|Rajaguru Subramanian</v>
          </cell>
          <cell r="B913">
            <v>84</v>
          </cell>
        </row>
        <row r="914">
          <cell r="A914" t="str">
            <v>team_id_30|Season6|Bhanu Tomar</v>
          </cell>
          <cell r="B914">
            <v>2278</v>
          </cell>
        </row>
        <row r="915">
          <cell r="A915" t="str">
            <v>team_id_8|Season6|Rajnish</v>
          </cell>
          <cell r="B915">
            <v>2290</v>
          </cell>
        </row>
        <row r="916">
          <cell r="A916" t="str">
            <v>team_id_28|Season6|Anand Tomar</v>
          </cell>
          <cell r="B916">
            <v>644</v>
          </cell>
        </row>
        <row r="917">
          <cell r="A917" t="str">
            <v>team_id_6|Season6|Ravinder Kumar</v>
          </cell>
          <cell r="B917">
            <v>292</v>
          </cell>
        </row>
        <row r="918">
          <cell r="A918" t="str">
            <v>team_id_3|Season6|Ajit Singh</v>
          </cell>
          <cell r="B918">
            <v>3056</v>
          </cell>
        </row>
        <row r="919">
          <cell r="A919" t="str">
            <v>team_id_29|Season6|Anand</v>
          </cell>
          <cell r="B919">
            <v>2325</v>
          </cell>
        </row>
        <row r="920">
          <cell r="A920" t="str">
            <v>team_id_7|Season6|Amit Kumar</v>
          </cell>
          <cell r="B920">
            <v>3110</v>
          </cell>
        </row>
        <row r="921">
          <cell r="A921" t="str">
            <v>team_id_29|Season6|Anil Kumar</v>
          </cell>
          <cell r="B921">
            <v>765</v>
          </cell>
        </row>
        <row r="922">
          <cell r="A922" t="str">
            <v>team_id_29|Season6|C.Arun</v>
          </cell>
          <cell r="B922">
            <v>191</v>
          </cell>
        </row>
        <row r="923">
          <cell r="A923" t="str">
            <v>team_id_2|Season6|Yogesh Hooda</v>
          </cell>
          <cell r="B923">
            <v>245</v>
          </cell>
        </row>
        <row r="924">
          <cell r="A924" t="str">
            <v>team_id_29|Season6|Gopu D</v>
          </cell>
          <cell r="B924">
            <v>152</v>
          </cell>
        </row>
        <row r="925">
          <cell r="A925" t="str">
            <v>team_id_2|Season6|Shabeer Bappu</v>
          </cell>
          <cell r="B925">
            <v>105</v>
          </cell>
        </row>
        <row r="926">
          <cell r="A926" t="str">
            <v>team_id_1|Season6|Mahesh Magdum</v>
          </cell>
          <cell r="B926">
            <v>2266</v>
          </cell>
        </row>
        <row r="927">
          <cell r="A927" t="str">
            <v>team_id_31|Season6|Lalit Chaudhary</v>
          </cell>
          <cell r="B927">
            <v>2306</v>
          </cell>
        </row>
        <row r="928">
          <cell r="A928" t="str">
            <v>team_id_2|Season6|Anil Kumar</v>
          </cell>
          <cell r="B928">
            <v>386</v>
          </cell>
        </row>
        <row r="929">
          <cell r="A929" t="str">
            <v>team_id_28|Season6|Bhuvneshwar Gaur</v>
          </cell>
          <cell r="B929">
            <v>2315</v>
          </cell>
        </row>
        <row r="930">
          <cell r="A930" t="str">
            <v>team_id_29|Season6|Obiero Victor</v>
          </cell>
          <cell r="B930">
            <v>2257</v>
          </cell>
        </row>
        <row r="931">
          <cell r="A931" t="str">
            <v>team_id_29|Season6|Darshan J.</v>
          </cell>
          <cell r="B931">
            <v>724</v>
          </cell>
        </row>
        <row r="932">
          <cell r="A932" t="str">
            <v>team_id_2|Season6|Viraj Vishnu Landge</v>
          </cell>
          <cell r="B932">
            <v>784</v>
          </cell>
        </row>
        <row r="933">
          <cell r="A933" t="str">
            <v>team_id_30|Season6|Amit</v>
          </cell>
          <cell r="B933">
            <v>3126</v>
          </cell>
        </row>
        <row r="934">
          <cell r="A934" t="str">
            <v>team_id_8|Season6|Anuj Kumar</v>
          </cell>
          <cell r="B934">
            <v>2336</v>
          </cell>
        </row>
        <row r="935">
          <cell r="A935" t="str">
            <v>team_id_28|Season6|Prateek</v>
          </cell>
          <cell r="B935">
            <v>608</v>
          </cell>
        </row>
        <row r="936">
          <cell r="A936" t="str">
            <v>team_id_31|Season6|Dharmender</v>
          </cell>
          <cell r="B936">
            <v>2314</v>
          </cell>
        </row>
        <row r="937">
          <cell r="A937" t="str">
            <v>team_id_5|Season6|Arjun Deshwal</v>
          </cell>
          <cell r="B937">
            <v>2024</v>
          </cell>
        </row>
        <row r="938">
          <cell r="A938" t="str">
            <v>team_id_3|Season6|Lokesh Kaushik</v>
          </cell>
          <cell r="B938">
            <v>599</v>
          </cell>
        </row>
        <row r="939">
          <cell r="A939" t="str">
            <v>team_id_28|Season6|Surender Nada</v>
          </cell>
          <cell r="B939">
            <v>146</v>
          </cell>
        </row>
        <row r="940">
          <cell r="A940" t="str">
            <v>team_id_3|Season6|Gangadhari Mallesh</v>
          </cell>
          <cell r="B940">
            <v>44</v>
          </cell>
        </row>
        <row r="941">
          <cell r="A941" t="str">
            <v>team_id_1|Season6|Jasmer Gulia</v>
          </cell>
          <cell r="B941">
            <v>51</v>
          </cell>
        </row>
        <row r="942">
          <cell r="A942" t="str">
            <v>team_id_4|Season6|Manoj Dhull</v>
          </cell>
          <cell r="B942">
            <v>233</v>
          </cell>
        </row>
        <row r="943">
          <cell r="A943" t="str">
            <v>team_id_3|Season6|David Mosambayi</v>
          </cell>
          <cell r="B943">
            <v>266</v>
          </cell>
        </row>
        <row r="944">
          <cell r="A944" t="str">
            <v>team_id_4|Season6|Amit Kumar</v>
          </cell>
          <cell r="B944">
            <v>267</v>
          </cell>
        </row>
        <row r="945">
          <cell r="A945" t="str">
            <v>team_id_28|Season6|Sudhanshu Tyagi</v>
          </cell>
          <cell r="B945">
            <v>2328</v>
          </cell>
        </row>
        <row r="946">
          <cell r="A946" t="str">
            <v>team_id_1|Season6|Ajay</v>
          </cell>
          <cell r="B946">
            <v>3096</v>
          </cell>
        </row>
        <row r="947">
          <cell r="A947" t="str">
            <v>team_id_1|Season6|Ankit</v>
          </cell>
          <cell r="B947">
            <v>3099</v>
          </cell>
        </row>
        <row r="948">
          <cell r="A948" t="str">
            <v>team_id_30|Season6|Rohit Chaudhary</v>
          </cell>
          <cell r="B948">
            <v>217</v>
          </cell>
        </row>
        <row r="949">
          <cell r="A949" t="str">
            <v>team_id_30|Season6|Md Masud Karim</v>
          </cell>
          <cell r="B949">
            <v>2262</v>
          </cell>
        </row>
        <row r="950">
          <cell r="A950" t="str">
            <v>team_id_4|Season6|Mithin Kumar</v>
          </cell>
          <cell r="B950">
            <v>2302</v>
          </cell>
        </row>
        <row r="951">
          <cell r="A951" t="str">
            <v>team_id_6|Season6|Vijay Kumar</v>
          </cell>
          <cell r="B951">
            <v>768</v>
          </cell>
        </row>
        <row r="952">
          <cell r="A952" t="str">
            <v>team_id_1|Season6|Anand V</v>
          </cell>
          <cell r="B952">
            <v>2021</v>
          </cell>
        </row>
        <row r="953">
          <cell r="A953" t="str">
            <v>team_id_5|Season6|Gaurav Kumar</v>
          </cell>
          <cell r="B953">
            <v>2313</v>
          </cell>
        </row>
        <row r="954">
          <cell r="A954" t="str">
            <v>team_id_31|Season6|Shubham Ashok Palkar</v>
          </cell>
          <cell r="B954">
            <v>605</v>
          </cell>
        </row>
        <row r="955">
          <cell r="A955" t="str">
            <v>team_id_30|Season6|Vishav Chaudhary</v>
          </cell>
          <cell r="B955">
            <v>698</v>
          </cell>
        </row>
        <row r="956">
          <cell r="A956" t="str">
            <v>team_id_3|Season6|N. Shiva Ramakrishna</v>
          </cell>
          <cell r="B956">
            <v>708</v>
          </cell>
        </row>
        <row r="957">
          <cell r="A957" t="str">
            <v>team_id_28|Season6|Wazir Singh</v>
          </cell>
          <cell r="B957">
            <v>124</v>
          </cell>
        </row>
        <row r="958">
          <cell r="A958" t="str">
            <v>team_id_31|Season6|Amit</v>
          </cell>
          <cell r="B958">
            <v>3001</v>
          </cell>
        </row>
        <row r="959">
          <cell r="A959" t="str">
            <v>team_id_29|Season6|Vimal Raj V</v>
          </cell>
          <cell r="B959">
            <v>2335</v>
          </cell>
        </row>
        <row r="960">
          <cell r="A960" t="str">
            <v>team_id_28|Season6|Arun Kumar</v>
          </cell>
          <cell r="B960">
            <v>2318</v>
          </cell>
        </row>
        <row r="961">
          <cell r="A961" t="str">
            <v>team_id_31|Season6|Vikram Kandola</v>
          </cell>
          <cell r="B961">
            <v>2351</v>
          </cell>
        </row>
        <row r="962">
          <cell r="A962" t="str">
            <v>team_id_8|Season6|Sombir</v>
          </cell>
          <cell r="B962">
            <v>3000</v>
          </cell>
        </row>
        <row r="963">
          <cell r="A963" t="str">
            <v>team_id_5|Season6|Subash E</v>
          </cell>
          <cell r="B963">
            <v>3087</v>
          </cell>
        </row>
        <row r="964">
          <cell r="A964" t="str">
            <v>team_id_30|Season6|Aashish Nagar</v>
          </cell>
          <cell r="B964">
            <v>3093</v>
          </cell>
        </row>
        <row r="965">
          <cell r="A965" t="str">
            <v>team_id_30|Season6|Pankaj</v>
          </cell>
          <cell r="B965">
            <v>3089</v>
          </cell>
        </row>
        <row r="966">
          <cell r="A966" t="str">
            <v>team_id_2|Season6|Tapas Pal</v>
          </cell>
          <cell r="B966">
            <v>3148</v>
          </cell>
        </row>
        <row r="967">
          <cell r="A967" t="str">
            <v>team_id_6|Season6|Taedeok Eom</v>
          </cell>
          <cell r="B967">
            <v>14</v>
          </cell>
        </row>
        <row r="968">
          <cell r="A968" t="str">
            <v>team_id_1|Season6|Nithesh B R</v>
          </cell>
          <cell r="B968">
            <v>74</v>
          </cell>
        </row>
        <row r="969">
          <cell r="A969" t="str">
            <v>team_id_3|Season6|Bajirao Hodage</v>
          </cell>
          <cell r="B969">
            <v>164</v>
          </cell>
        </row>
        <row r="970">
          <cell r="A970" t="str">
            <v>team_id_5|Season1|Anup Kumar</v>
          </cell>
          <cell r="B970">
            <v>29</v>
          </cell>
        </row>
        <row r="971">
          <cell r="A971" t="str">
            <v>team_id_8|Season1|Rahul Chaudhari</v>
          </cell>
          <cell r="B971">
            <v>81</v>
          </cell>
        </row>
        <row r="972">
          <cell r="A972" t="str">
            <v>team_id_3|Season1|Maninder Singh</v>
          </cell>
          <cell r="B972">
            <v>143</v>
          </cell>
        </row>
        <row r="973">
          <cell r="A973" t="str">
            <v>team_id_1|Season1|Ajay Thakur</v>
          </cell>
          <cell r="B973">
            <v>26</v>
          </cell>
        </row>
        <row r="974">
          <cell r="A974" t="str">
            <v>team_id_2|Season1|Kashiling Adake</v>
          </cell>
          <cell r="B974">
            <v>58</v>
          </cell>
        </row>
        <row r="975">
          <cell r="A975" t="str">
            <v>team_id_1|Season1|Manjeet Chhillar</v>
          </cell>
          <cell r="B975">
            <v>69</v>
          </cell>
        </row>
        <row r="976">
          <cell r="A976" t="str">
            <v>team_id_2|Season1|Surjeet Narwal</v>
          </cell>
          <cell r="B976">
            <v>118</v>
          </cell>
        </row>
        <row r="977">
          <cell r="A977" t="str">
            <v>team_id_6|Season1|Sandeep Narwal</v>
          </cell>
          <cell r="B977">
            <v>142</v>
          </cell>
        </row>
        <row r="978">
          <cell r="A978" t="str">
            <v>team_id_3|Season1|Jasvir Singh</v>
          </cell>
          <cell r="B978">
            <v>52</v>
          </cell>
        </row>
        <row r="979">
          <cell r="A979" t="str">
            <v>team_id_7|Season1|Wazir Singh</v>
          </cell>
          <cell r="B979">
            <v>124</v>
          </cell>
        </row>
        <row r="980">
          <cell r="A980" t="str">
            <v>team_id_6|Season1|Ravi Dalal</v>
          </cell>
          <cell r="B980">
            <v>92</v>
          </cell>
        </row>
        <row r="981">
          <cell r="A981" t="str">
            <v>team_id_4|Season1|Nitin Madane</v>
          </cell>
          <cell r="B981">
            <v>75</v>
          </cell>
        </row>
        <row r="982">
          <cell r="A982" t="str">
            <v>team_id_6|Season1|Rakesh Kumar</v>
          </cell>
          <cell r="B982">
            <v>88</v>
          </cell>
        </row>
        <row r="983">
          <cell r="A983" t="str">
            <v>team_id_3|Season1|Rajesh Narwal</v>
          </cell>
          <cell r="B983">
            <v>86</v>
          </cell>
        </row>
        <row r="984">
          <cell r="A984" t="str">
            <v>team_id_8|Season1|Deepak Niwas Hooda</v>
          </cell>
          <cell r="B984">
            <v>41</v>
          </cell>
        </row>
        <row r="985">
          <cell r="A985" t="str">
            <v>team_id_8|Season1|Sukesh Hegde</v>
          </cell>
          <cell r="B985">
            <v>111</v>
          </cell>
        </row>
        <row r="986">
          <cell r="A986" t="str">
            <v>team_id_5|Season1|Rishank Devadiga</v>
          </cell>
          <cell r="B986">
            <v>94</v>
          </cell>
        </row>
        <row r="987">
          <cell r="A987" t="str">
            <v>team_id_5|Season1|Shabeer Bappu</v>
          </cell>
          <cell r="B987">
            <v>105</v>
          </cell>
        </row>
        <row r="988">
          <cell r="A988" t="str">
            <v>team_id_5|Season1|Surender Nada</v>
          </cell>
          <cell r="B988">
            <v>146</v>
          </cell>
        </row>
        <row r="989">
          <cell r="A989" t="str">
            <v>team_id_4|Season1|Mahesh Goud</v>
          </cell>
          <cell r="B989">
            <v>66</v>
          </cell>
        </row>
        <row r="990">
          <cell r="A990" t="str">
            <v>team_id_4|Season1|Jang Kun Lee</v>
          </cell>
          <cell r="B990">
            <v>12</v>
          </cell>
        </row>
        <row r="991">
          <cell r="A991" t="str">
            <v>team_id_7|Season1|Jitesh Joshi</v>
          </cell>
          <cell r="B991">
            <v>55</v>
          </cell>
        </row>
        <row r="992">
          <cell r="A992" t="str">
            <v>team_id_1|Season1|Dharmaraj Cheralathan</v>
          </cell>
          <cell r="B992">
            <v>42</v>
          </cell>
        </row>
        <row r="993">
          <cell r="A993" t="str">
            <v>team_id_4|Season1|Sunil Jaipal</v>
          </cell>
          <cell r="B993">
            <v>141</v>
          </cell>
        </row>
        <row r="994">
          <cell r="A994" t="str">
            <v>team_id_2|Season1|Shrikant Tewthia</v>
          </cell>
          <cell r="B994">
            <v>107</v>
          </cell>
        </row>
        <row r="995">
          <cell r="A995" t="str">
            <v>team_id_2|Season1|Jasmer Singh Gulia</v>
          </cell>
          <cell r="B995">
            <v>51</v>
          </cell>
        </row>
        <row r="996">
          <cell r="A996" t="str">
            <v>team_id_1|Season1|Rajesh Mondal</v>
          </cell>
          <cell r="B996">
            <v>85</v>
          </cell>
        </row>
        <row r="997">
          <cell r="A997" t="str">
            <v>team_id_5|Season1|Pawan Kumar Kadian</v>
          </cell>
          <cell r="B997">
            <v>156</v>
          </cell>
        </row>
        <row r="998">
          <cell r="A998" t="str">
            <v>team_id_7|Season1|Manoj Kumar</v>
          </cell>
          <cell r="B998">
            <v>70</v>
          </cell>
        </row>
        <row r="999">
          <cell r="A999" t="str">
            <v>team_id_3|Season1|Rohit Rana</v>
          </cell>
          <cell r="B999">
            <v>96</v>
          </cell>
        </row>
        <row r="1000">
          <cell r="A1000" t="str">
            <v>team_id_5|Season1|Mohit Chhillar</v>
          </cell>
          <cell r="B1000">
            <v>71</v>
          </cell>
        </row>
        <row r="1001">
          <cell r="A1001" t="str">
            <v>team_id_1|Season1|Parmod Narwal</v>
          </cell>
          <cell r="B1001">
            <v>150</v>
          </cell>
        </row>
        <row r="1002">
          <cell r="A1002" t="str">
            <v>team_id_3|Season1|Ran Singh</v>
          </cell>
          <cell r="B1002">
            <v>160</v>
          </cell>
        </row>
        <row r="1003">
          <cell r="A1003" t="str">
            <v>team_id_4|Season1|Nilesh Shinde</v>
          </cell>
          <cell r="B1003">
            <v>73</v>
          </cell>
        </row>
        <row r="1004">
          <cell r="A1004" t="str">
            <v>team_id_3|Season1|Prashant Chavan</v>
          </cell>
          <cell r="B1004">
            <v>147</v>
          </cell>
        </row>
        <row r="1005">
          <cell r="A1005" t="str">
            <v>team_id_7|Season1|Kalimuthu Balamahendran</v>
          </cell>
          <cell r="B1005">
            <v>56</v>
          </cell>
        </row>
        <row r="1006">
          <cell r="A1006" t="str">
            <v>team_id_7|Season1|Mahipal Narwal</v>
          </cell>
          <cell r="B1006">
            <v>67</v>
          </cell>
        </row>
        <row r="1007">
          <cell r="A1007" t="str">
            <v>team_id_2|Season1|Amit Singh Chhillar</v>
          </cell>
          <cell r="B1007">
            <v>28</v>
          </cell>
        </row>
        <row r="1008">
          <cell r="A1008" t="str">
            <v>team_id_2|Season1|Ravinder Pahal</v>
          </cell>
          <cell r="B1008">
            <v>157</v>
          </cell>
        </row>
        <row r="1009">
          <cell r="A1009" t="str">
            <v>team_id_6|Season1|D. Suresh Kumar</v>
          </cell>
          <cell r="B1009">
            <v>162</v>
          </cell>
        </row>
        <row r="1010">
          <cell r="A1010" t="str">
            <v>team_id_7|Season1|Mangesh Bhagat</v>
          </cell>
          <cell r="B1010">
            <v>168</v>
          </cell>
        </row>
        <row r="1011">
          <cell r="A1011" t="str">
            <v>team_id_4|Season1|Shyam Kumar Sah</v>
          </cell>
          <cell r="B1011">
            <v>108</v>
          </cell>
        </row>
        <row r="1012">
          <cell r="A1012" t="str">
            <v>team_id_4|Season1|Sachin Khambe</v>
          </cell>
          <cell r="B1012">
            <v>98</v>
          </cell>
        </row>
        <row r="1013">
          <cell r="A1013" t="str">
            <v>team_id_6|Season1|Wasim Sajjad</v>
          </cell>
          <cell r="B1013">
            <v>20</v>
          </cell>
        </row>
        <row r="1014">
          <cell r="A1014" t="str">
            <v>team_id_1|Season1|Gurpreet Singh</v>
          </cell>
          <cell r="B1014">
            <v>45</v>
          </cell>
        </row>
        <row r="1015">
          <cell r="A1015" t="str">
            <v>team_id_8|Season1|D. Gopu</v>
          </cell>
          <cell r="B1015">
            <v>152</v>
          </cell>
        </row>
        <row r="1016">
          <cell r="A1016" t="str">
            <v>team_id_6|Season1|Girish Maruti Ernak</v>
          </cell>
          <cell r="B1016">
            <v>161</v>
          </cell>
        </row>
        <row r="1017">
          <cell r="A1017" t="str">
            <v>team_id_4|Season1|Mahendra Ganesh Rajput</v>
          </cell>
          <cell r="B1017">
            <v>163</v>
          </cell>
        </row>
        <row r="1018">
          <cell r="A1018" t="str">
            <v>team_id_1|Season1|Deepak Kumar Dahiya</v>
          </cell>
          <cell r="B1018">
            <v>174</v>
          </cell>
        </row>
        <row r="1019">
          <cell r="A1019" t="str">
            <v>team_id_7|Season1|Pravin Niwale</v>
          </cell>
          <cell r="B1019">
            <v>79</v>
          </cell>
        </row>
        <row r="1020">
          <cell r="A1020" t="str">
            <v>team_id_5|Season1|Vishal Mane</v>
          </cell>
          <cell r="B1020">
            <v>123</v>
          </cell>
        </row>
        <row r="1021">
          <cell r="A1021" t="str">
            <v>team_id_8|Season1|Sachin Shingade</v>
          </cell>
          <cell r="B1021">
            <v>165</v>
          </cell>
        </row>
        <row r="1022">
          <cell r="A1022" t="str">
            <v>team_id_8|Season1|Vijendar Singh</v>
          </cell>
          <cell r="B1022">
            <v>166</v>
          </cell>
        </row>
        <row r="1023">
          <cell r="A1023" t="str">
            <v>team_id_8|Season1|Rajaguru Subramanian</v>
          </cell>
          <cell r="B1023">
            <v>84</v>
          </cell>
        </row>
        <row r="1024">
          <cell r="A1024" t="str">
            <v>team_id_6|Season1|Ram Kumar Sah</v>
          </cell>
          <cell r="B1024">
            <v>89</v>
          </cell>
        </row>
        <row r="1025">
          <cell r="A1025" t="str">
            <v>team_id_3|Season1|Navneet Gautam</v>
          </cell>
          <cell r="B1025">
            <v>72</v>
          </cell>
        </row>
        <row r="1026">
          <cell r="A1026" t="str">
            <v>team_id_3|Season1|Gangadhari Mallesh</v>
          </cell>
          <cell r="B1026">
            <v>44</v>
          </cell>
        </row>
        <row r="1027">
          <cell r="A1027" t="str">
            <v>team_id_5|Season1|Jeeva Kumar</v>
          </cell>
          <cell r="B1027">
            <v>54</v>
          </cell>
        </row>
        <row r="1028">
          <cell r="A1028" t="str">
            <v>team_id_7|Season1|Waleed Al Hasani</v>
          </cell>
          <cell r="B1028">
            <v>16</v>
          </cell>
        </row>
        <row r="1029">
          <cell r="A1029" t="str">
            <v>team_id_6|Season1|Gurvinder Singh</v>
          </cell>
          <cell r="B1029">
            <v>46</v>
          </cell>
        </row>
        <row r="1030">
          <cell r="A1030" t="str">
            <v>team_id_7|Season1|Nitin More</v>
          </cell>
          <cell r="B1030">
            <v>76</v>
          </cell>
        </row>
        <row r="1031">
          <cell r="A1031" t="str">
            <v>team_id_1|Season1|Preetam Chhillar</v>
          </cell>
          <cell r="B1031">
            <v>167</v>
          </cell>
        </row>
        <row r="1032">
          <cell r="A1032" t="str">
            <v>team_id_3|Season1|Samarjeet Singh</v>
          </cell>
          <cell r="B1032">
            <v>159</v>
          </cell>
        </row>
        <row r="1033">
          <cell r="A1033" t="str">
            <v>team_id_4|Season1|Bajirao Hodage</v>
          </cell>
          <cell r="B1033">
            <v>164</v>
          </cell>
        </row>
        <row r="1034">
          <cell r="A1034" t="str">
            <v>team_id_7|Season1|Sagar Khatale</v>
          </cell>
          <cell r="B1034">
            <v>169</v>
          </cell>
        </row>
        <row r="1035">
          <cell r="A1035" t="str">
            <v>team_id_3|Season1|Balbir Singh</v>
          </cell>
          <cell r="B1035">
            <v>32</v>
          </cell>
        </row>
        <row r="1036">
          <cell r="A1036" t="str">
            <v>team_id_7|Season1|Simon Kibura</v>
          </cell>
          <cell r="B1036">
            <v>10</v>
          </cell>
        </row>
        <row r="1037">
          <cell r="A1037" t="str">
            <v>team_id_7|Season1|Swapnil Dilip Shinde</v>
          </cell>
          <cell r="B1037">
            <v>170</v>
          </cell>
        </row>
        <row r="1038">
          <cell r="A1038" t="str">
            <v>team_id_5|Season1|Suresu Kumar</v>
          </cell>
          <cell r="B1038">
            <v>173</v>
          </cell>
        </row>
        <row r="1039">
          <cell r="A1039" t="str">
            <v>team_id_2|Season1|Ehsan Zamani Fard</v>
          </cell>
          <cell r="B1039">
            <v>4</v>
          </cell>
        </row>
        <row r="1040">
          <cell r="A1040" t="str">
            <v>team_id_8|Season1|Chandran Ranjit</v>
          </cell>
          <cell r="B1040">
            <v>36</v>
          </cell>
        </row>
        <row r="1041">
          <cell r="A1041" t="str">
            <v>team_id_5|Season1|Jeeva Gopal</v>
          </cell>
          <cell r="B1041">
            <v>53</v>
          </cell>
        </row>
        <row r="1042">
          <cell r="A1042" t="str">
            <v>team_id_8|Season1|Wajid Ali</v>
          </cell>
          <cell r="B1042">
            <v>19</v>
          </cell>
        </row>
        <row r="1043">
          <cell r="A1043" t="str">
            <v>team_id_6|Season1|Kuldeep Singh</v>
          </cell>
          <cell r="B1043">
            <v>61</v>
          </cell>
        </row>
        <row r="1044">
          <cell r="A1044" t="str">
            <v>team_id_2|Season1|Dadaso Balaso Awad</v>
          </cell>
          <cell r="B1044">
            <v>38</v>
          </cell>
        </row>
        <row r="1045">
          <cell r="A1045" t="str">
            <v>team_id_1|Season1|Sinotharan Kanesharajah</v>
          </cell>
          <cell r="B1045">
            <v>21</v>
          </cell>
        </row>
        <row r="1046">
          <cell r="A1046" t="str">
            <v>team_id_2|Season1|Punit Kumar Teotia</v>
          </cell>
          <cell r="B1046">
            <v>80</v>
          </cell>
        </row>
        <row r="1047">
          <cell r="A1047" t="str">
            <v>team_id_6|Season1|Mandeep Kumar</v>
          </cell>
          <cell r="B1047">
            <v>68</v>
          </cell>
        </row>
        <row r="1048">
          <cell r="A1048" t="str">
            <v>team_id_8|Season1|Rupesh Tomar</v>
          </cell>
          <cell r="B1048">
            <v>97</v>
          </cell>
        </row>
        <row r="1049">
          <cell r="A1049" t="str">
            <v>team_id_7|Season1|Vikas Tomar</v>
          </cell>
          <cell r="B1049">
            <v>151</v>
          </cell>
        </row>
        <row r="1050">
          <cell r="A1050" t="str">
            <v>team_id_8|Season1|Prashanth Kumar Rai</v>
          </cell>
          <cell r="B1050">
            <v>155</v>
          </cell>
        </row>
        <row r="1051">
          <cell r="A1051" t="str">
            <v>team_id_2|Season1|Rakesh Singh Kumar</v>
          </cell>
          <cell r="B1051">
            <v>158</v>
          </cell>
        </row>
        <row r="1052">
          <cell r="A1052" t="str">
            <v>team_id_1|Season1|Gurchet Singh</v>
          </cell>
          <cell r="B1052">
            <v>154</v>
          </cell>
        </row>
        <row r="1053">
          <cell r="A1053" t="str">
            <v>team_id_1|Season1|Sunil Hanumanthappa</v>
          </cell>
          <cell r="B1053">
            <v>113</v>
          </cell>
        </row>
        <row r="1054">
          <cell r="A1054" t="str">
            <v>team_id_6|Season1|Dovlet Boshimov</v>
          </cell>
          <cell r="B1054">
            <v>23</v>
          </cell>
        </row>
        <row r="1055">
          <cell r="A1055" t="str">
            <v>team_id_4|Season1|Seong Ryeol Kim</v>
          </cell>
          <cell r="B1055">
            <v>13</v>
          </cell>
        </row>
        <row r="1056">
          <cell r="A1056" t="str">
            <v>team_id_6|Season1|Tae Deok Eom</v>
          </cell>
          <cell r="B1056">
            <v>14</v>
          </cell>
        </row>
        <row r="1057">
          <cell r="A1057" t="str">
            <v>team_id_4|Season1|Parveen Kumar</v>
          </cell>
          <cell r="B1057">
            <v>77</v>
          </cell>
        </row>
        <row r="1058">
          <cell r="A1058" t="str">
            <v>team_id_3|Season1|Raju Lal Choudhary</v>
          </cell>
          <cell r="B1058">
            <v>87</v>
          </cell>
        </row>
        <row r="1059">
          <cell r="A1059" t="str">
            <v>team_id_3|Season1|Gokul Shitole</v>
          </cell>
          <cell r="B1059">
            <v>144</v>
          </cell>
        </row>
        <row r="1060">
          <cell r="A1060" t="str">
            <v>team_id_5|Season1|Md. Aruduzzaman Munshi</v>
          </cell>
          <cell r="B1060">
            <v>145</v>
          </cell>
        </row>
        <row r="1061">
          <cell r="A1061" t="str">
            <v>team_id_4|Season1|Farhad Kamal Gharibi</v>
          </cell>
          <cell r="B1061">
            <v>5</v>
          </cell>
        </row>
        <row r="1062">
          <cell r="A1062" t="str">
            <v>team_id_2|Season1|Takamitsu Kono</v>
          </cell>
          <cell r="B1062">
            <v>9</v>
          </cell>
        </row>
        <row r="1063">
          <cell r="A1063" t="str">
            <v>team_id_2|Season1|Dong Ju Hong</v>
          </cell>
          <cell r="B1063">
            <v>11</v>
          </cell>
        </row>
        <row r="1064">
          <cell r="A1064" t="str">
            <v>team_id_8|Season1|Atif Waheed</v>
          </cell>
          <cell r="B1064">
            <v>17</v>
          </cell>
        </row>
        <row r="1065">
          <cell r="A1065" t="str">
            <v>team_id_7|Season1|Sunil Subhash Lande</v>
          </cell>
          <cell r="B1065">
            <v>148</v>
          </cell>
        </row>
        <row r="1066">
          <cell r="A1066" t="str">
            <v>team_id_2|Season2|Kashiling Adake</v>
          </cell>
          <cell r="B1066">
            <v>58</v>
          </cell>
        </row>
        <row r="1067">
          <cell r="A1067" t="str">
            <v>team_id_1|Season2|Manjeet Chhillar</v>
          </cell>
          <cell r="B1067">
            <v>69</v>
          </cell>
        </row>
        <row r="1068">
          <cell r="A1068" t="str">
            <v>team_id_8|Season2|Rahul Chaudhari</v>
          </cell>
          <cell r="B1068">
            <v>81</v>
          </cell>
        </row>
        <row r="1069">
          <cell r="A1069" t="str">
            <v>team_id_8|Season2|Deepak Niwas Hooda</v>
          </cell>
          <cell r="B1069">
            <v>41</v>
          </cell>
        </row>
        <row r="1070">
          <cell r="A1070" t="str">
            <v>team_id_3|Season2|Rajesh Narwal</v>
          </cell>
          <cell r="B1070">
            <v>86</v>
          </cell>
        </row>
        <row r="1071">
          <cell r="A1071" t="str">
            <v>team_id_6|Season2|Sandeep Narwal</v>
          </cell>
          <cell r="B1071">
            <v>142</v>
          </cell>
        </row>
        <row r="1072">
          <cell r="A1072" t="str">
            <v>team_id_5|Season2|Anup Kumar</v>
          </cell>
          <cell r="B1072">
            <v>29</v>
          </cell>
        </row>
        <row r="1073">
          <cell r="A1073" t="str">
            <v>team_id_1|Season2|Ajay Thakur</v>
          </cell>
          <cell r="B1073">
            <v>26</v>
          </cell>
        </row>
        <row r="1074">
          <cell r="A1074" t="str">
            <v>team_id_3|Season2|Jasvir Singh</v>
          </cell>
          <cell r="B1074">
            <v>52</v>
          </cell>
        </row>
        <row r="1075">
          <cell r="A1075" t="str">
            <v>team_id_8|Season2|Sandeep Kandola</v>
          </cell>
          <cell r="B1075">
            <v>248</v>
          </cell>
        </row>
        <row r="1076">
          <cell r="A1076" t="str">
            <v>team_id_7|Season2|Wazir Singh</v>
          </cell>
          <cell r="B1076">
            <v>124</v>
          </cell>
        </row>
        <row r="1077">
          <cell r="A1077" t="str">
            <v>team_id_8|Season2|Sukesh Hegde</v>
          </cell>
          <cell r="B1077">
            <v>111</v>
          </cell>
        </row>
        <row r="1078">
          <cell r="A1078" t="str">
            <v>team_id_2|Season2|Ravinder Pahal</v>
          </cell>
          <cell r="B1078">
            <v>157</v>
          </cell>
        </row>
        <row r="1079">
          <cell r="A1079" t="str">
            <v>team_id_2|Season2|Rohit Kumar Choudary</v>
          </cell>
          <cell r="B1079">
            <v>217</v>
          </cell>
        </row>
        <row r="1080">
          <cell r="A1080" t="str">
            <v>team_id_3|Season2|Kuldeep Singh</v>
          </cell>
          <cell r="B1080">
            <v>252</v>
          </cell>
        </row>
        <row r="1081">
          <cell r="A1081" t="str">
            <v>team_id_6|Season2|Deepak Narwal</v>
          </cell>
          <cell r="B1081">
            <v>211</v>
          </cell>
        </row>
        <row r="1082">
          <cell r="A1082" t="str">
            <v>team_id_1|Season2|Dharmaraj Cheralathan</v>
          </cell>
          <cell r="B1082">
            <v>42</v>
          </cell>
        </row>
        <row r="1083">
          <cell r="A1083" t="str">
            <v>team_id_8|Season2|Prashanth Kumar Rai</v>
          </cell>
          <cell r="B1083">
            <v>155</v>
          </cell>
        </row>
        <row r="1084">
          <cell r="A1084" t="str">
            <v>team_id_5|Season2|Rishank Devadiga</v>
          </cell>
          <cell r="B1084">
            <v>94</v>
          </cell>
        </row>
        <row r="1085">
          <cell r="A1085" t="str">
            <v>team_id_4|Season2|Mahendra Ganesh Rajput</v>
          </cell>
          <cell r="B1085">
            <v>163</v>
          </cell>
        </row>
        <row r="1086">
          <cell r="A1086" t="str">
            <v>team_id_3|Season2|Sonu Narwal</v>
          </cell>
          <cell r="B1086">
            <v>190</v>
          </cell>
        </row>
        <row r="1087">
          <cell r="A1087" t="str">
            <v>team_id_4|Season2|Jang Kun Lee</v>
          </cell>
          <cell r="B1087">
            <v>12</v>
          </cell>
        </row>
        <row r="1088">
          <cell r="A1088" t="str">
            <v>team_id_6|Season2|Gurvinder Singh</v>
          </cell>
          <cell r="B1088">
            <v>46</v>
          </cell>
        </row>
        <row r="1089">
          <cell r="A1089" t="str">
            <v>team_id_6|Season2|Ravi Dalal</v>
          </cell>
          <cell r="B1089">
            <v>92</v>
          </cell>
        </row>
        <row r="1090">
          <cell r="A1090" t="str">
            <v>team_id_5|Season2|Shabeer Bappu</v>
          </cell>
          <cell r="B1090">
            <v>105</v>
          </cell>
        </row>
        <row r="1091">
          <cell r="A1091" t="str">
            <v>team_id_3|Season2|Ran Singh</v>
          </cell>
          <cell r="B1091">
            <v>160</v>
          </cell>
        </row>
        <row r="1092">
          <cell r="A1092" t="str">
            <v>team_id_5|Season2|Surender Nada</v>
          </cell>
          <cell r="B1092">
            <v>146</v>
          </cell>
        </row>
        <row r="1093">
          <cell r="A1093" t="str">
            <v>team_id_5|Season2|Mohit Chhillar</v>
          </cell>
          <cell r="B1093">
            <v>71</v>
          </cell>
        </row>
        <row r="1094">
          <cell r="A1094" t="str">
            <v>team_id_7|Season2|Pravin Niwale</v>
          </cell>
          <cell r="B1094">
            <v>79</v>
          </cell>
        </row>
        <row r="1095">
          <cell r="A1095" t="str">
            <v>team_id_4|Season2|Sunil Jaipal</v>
          </cell>
          <cell r="B1095">
            <v>141</v>
          </cell>
        </row>
        <row r="1096">
          <cell r="A1096" t="str">
            <v>team_id_5|Season2|Jeeva Kumar</v>
          </cell>
          <cell r="B1096">
            <v>54</v>
          </cell>
        </row>
        <row r="1097">
          <cell r="A1097" t="str">
            <v>team_id_8|Season2|Meraj Sheykh</v>
          </cell>
          <cell r="B1097">
            <v>251</v>
          </cell>
        </row>
        <row r="1098">
          <cell r="A1098" t="str">
            <v>team_id_7|Season2|Ravi Kumar</v>
          </cell>
          <cell r="B1098">
            <v>240</v>
          </cell>
        </row>
        <row r="1099">
          <cell r="A1099" t="str">
            <v>team_id_1|Season2|Somvir Shekhar</v>
          </cell>
          <cell r="B1099">
            <v>109</v>
          </cell>
        </row>
        <row r="1100">
          <cell r="A1100" t="str">
            <v>team_id_1|Season2|Rajesh Mondal</v>
          </cell>
          <cell r="B1100">
            <v>85</v>
          </cell>
        </row>
        <row r="1101">
          <cell r="A1101" t="str">
            <v>team_id_4|Season2|Nilesh Shinde</v>
          </cell>
          <cell r="B1101">
            <v>73</v>
          </cell>
        </row>
        <row r="1102">
          <cell r="A1102" t="str">
            <v>team_id_5|Season2|Bhupender Singh</v>
          </cell>
          <cell r="B1102">
            <v>34</v>
          </cell>
        </row>
        <row r="1103">
          <cell r="A1103" t="str">
            <v>team_id_1|Season2|Joginder Singh Narwal</v>
          </cell>
          <cell r="B1103">
            <v>194</v>
          </cell>
        </row>
        <row r="1104">
          <cell r="A1104" t="str">
            <v>team_id_6|Season2|D. Suresh Kumar</v>
          </cell>
          <cell r="B1104">
            <v>162</v>
          </cell>
        </row>
        <row r="1105">
          <cell r="A1105" t="str">
            <v>team_id_6|Season2|Girish Maruti Ernak</v>
          </cell>
          <cell r="B1105">
            <v>161</v>
          </cell>
        </row>
        <row r="1106">
          <cell r="A1106" t="str">
            <v>team_id_5|Season2|Pradeep Kumar</v>
          </cell>
          <cell r="B1106">
            <v>171</v>
          </cell>
        </row>
        <row r="1107">
          <cell r="A1107" t="str">
            <v>team_id_5|Season2|Vishal Mane</v>
          </cell>
          <cell r="B1107">
            <v>123</v>
          </cell>
        </row>
        <row r="1108">
          <cell r="A1108" t="str">
            <v>team_id_6|Season2|Amit Hooda</v>
          </cell>
          <cell r="B1108">
            <v>212</v>
          </cell>
        </row>
        <row r="1109">
          <cell r="A1109" t="str">
            <v>team_id_6|Season2|Sunil</v>
          </cell>
          <cell r="B1109">
            <v>207</v>
          </cell>
        </row>
        <row r="1110">
          <cell r="A1110" t="str">
            <v>team_id_4|Season2|Sachin Khambe</v>
          </cell>
          <cell r="B1110">
            <v>98</v>
          </cell>
        </row>
        <row r="1111">
          <cell r="A1111" t="str">
            <v>team_id_7|Season2|Mahipal Narwal</v>
          </cell>
          <cell r="B1111">
            <v>67</v>
          </cell>
        </row>
        <row r="1112">
          <cell r="A1112" t="str">
            <v>team_id_1|Season2|Rakesh Narwal</v>
          </cell>
          <cell r="B1112">
            <v>204</v>
          </cell>
        </row>
        <row r="1113">
          <cell r="A1113" t="str">
            <v>team_id_7|Season2|Manoj Kumar</v>
          </cell>
          <cell r="B1113">
            <v>70</v>
          </cell>
        </row>
        <row r="1114">
          <cell r="A1114" t="str">
            <v>team_id_2|Season2|Shrikant Tewthia</v>
          </cell>
          <cell r="B1114">
            <v>107</v>
          </cell>
        </row>
        <row r="1115">
          <cell r="A1115" t="str">
            <v>team_id_2|Season2|Rakesh Singh Kumar</v>
          </cell>
          <cell r="B1115">
            <v>158</v>
          </cell>
        </row>
        <row r="1116">
          <cell r="A1116" t="str">
            <v>team_id_4|Season2|Dinesh Kumar</v>
          </cell>
          <cell r="B1116">
            <v>182</v>
          </cell>
        </row>
        <row r="1117">
          <cell r="A1117" t="str">
            <v>team_id_8|Season2|Rajaguru Subramanian</v>
          </cell>
          <cell r="B1117">
            <v>84</v>
          </cell>
        </row>
        <row r="1118">
          <cell r="A1118" t="str">
            <v>team_id_6|Season2|Rakesh Kumar</v>
          </cell>
          <cell r="B1118">
            <v>88</v>
          </cell>
        </row>
        <row r="1119">
          <cell r="A1119" t="str">
            <v>team_id_3|Season2|Rohit Rana</v>
          </cell>
          <cell r="B1119">
            <v>96</v>
          </cell>
        </row>
        <row r="1120">
          <cell r="A1120" t="str">
            <v>team_id_2|Season2|Dadaso Balaso Awad</v>
          </cell>
          <cell r="B1120">
            <v>38</v>
          </cell>
        </row>
        <row r="1121">
          <cell r="A1121" t="str">
            <v>team_id_6|Season2|Tae Deok Eom</v>
          </cell>
          <cell r="B1121">
            <v>14</v>
          </cell>
        </row>
        <row r="1122">
          <cell r="A1122" t="str">
            <v>team_id_7|Season2|Jitesh Joshi</v>
          </cell>
          <cell r="B1122">
            <v>55</v>
          </cell>
        </row>
        <row r="1123">
          <cell r="A1123" t="str">
            <v>team_id_5|Season2|Pawan Kumar Kadian</v>
          </cell>
          <cell r="B1123">
            <v>156</v>
          </cell>
        </row>
        <row r="1124">
          <cell r="A1124" t="str">
            <v>team_id_7|Season2|Sanjay Kumar</v>
          </cell>
          <cell r="B1124">
            <v>243</v>
          </cell>
        </row>
        <row r="1125">
          <cell r="A1125" t="str">
            <v>team_id_7|Season2|Tushar Patil</v>
          </cell>
          <cell r="B1125">
            <v>242</v>
          </cell>
        </row>
        <row r="1126">
          <cell r="A1126" t="str">
            <v>team_id_8|Season2|Isac Antony</v>
          </cell>
          <cell r="B1126">
            <v>238</v>
          </cell>
        </row>
        <row r="1127">
          <cell r="A1127" t="str">
            <v>team_id_2|Season2|Selvamani K</v>
          </cell>
          <cell r="B1127">
            <v>264</v>
          </cell>
        </row>
        <row r="1128">
          <cell r="A1128" t="str">
            <v>team_id_7|Season2|Yogesh Hooda</v>
          </cell>
          <cell r="B1128">
            <v>245</v>
          </cell>
        </row>
        <row r="1129">
          <cell r="A1129" t="str">
            <v>team_id_4|Season2|Kedar Lal</v>
          </cell>
          <cell r="B1129">
            <v>180</v>
          </cell>
        </row>
        <row r="1130">
          <cell r="A1130" t="str">
            <v>team_id_1|Season2|Ashish Chhokar</v>
          </cell>
          <cell r="B1130">
            <v>195</v>
          </cell>
        </row>
        <row r="1131">
          <cell r="A1131" t="str">
            <v>team_id_4|Season2|Vijin Thangadurai</v>
          </cell>
          <cell r="B1131">
            <v>185</v>
          </cell>
        </row>
        <row r="1132">
          <cell r="A1132" t="str">
            <v>team_id_7|Season2|Manoj Dhull</v>
          </cell>
          <cell r="B1132">
            <v>233</v>
          </cell>
        </row>
        <row r="1133">
          <cell r="A1133" t="str">
            <v>team_id_4|Season2|Bajirao Hodage</v>
          </cell>
          <cell r="B1133">
            <v>164</v>
          </cell>
        </row>
        <row r="1134">
          <cell r="A1134" t="str">
            <v>team_id_4|Season2|Shyam Kumar Sah</v>
          </cell>
          <cell r="B1134">
            <v>108</v>
          </cell>
        </row>
        <row r="1135">
          <cell r="A1135" t="str">
            <v>team_id_2|Season2|Amit Singh Chhillar</v>
          </cell>
          <cell r="B1135">
            <v>28</v>
          </cell>
        </row>
        <row r="1136">
          <cell r="A1136" t="str">
            <v>team_id_7|Season2|Amit Om Prakash Rathi</v>
          </cell>
          <cell r="B1136">
            <v>231</v>
          </cell>
        </row>
        <row r="1137">
          <cell r="A1137" t="str">
            <v>team_id_4|Season2|Deepak Dhull</v>
          </cell>
          <cell r="B1137">
            <v>181</v>
          </cell>
        </row>
        <row r="1138">
          <cell r="A1138" t="str">
            <v>team_id_8|Season2|Rohit Baliyan</v>
          </cell>
          <cell r="B1138">
            <v>261</v>
          </cell>
        </row>
        <row r="1139">
          <cell r="A1139" t="str">
            <v>team_id_5|Season2|Fazel Atrachali</v>
          </cell>
          <cell r="B1139">
            <v>259</v>
          </cell>
        </row>
        <row r="1140">
          <cell r="A1140" t="str">
            <v>team_id_3|Season2|C. Arun</v>
          </cell>
          <cell r="B1140">
            <v>191</v>
          </cell>
        </row>
        <row r="1141">
          <cell r="A1141" t="str">
            <v>team_id_7|Season2|Sachin Vittala</v>
          </cell>
          <cell r="B1141">
            <v>232</v>
          </cell>
        </row>
        <row r="1142">
          <cell r="A1142" t="str">
            <v>team_id_7|Season2|Vijender Singh</v>
          </cell>
          <cell r="B1142">
            <v>235</v>
          </cell>
        </row>
        <row r="1143">
          <cell r="A1143" t="str">
            <v>team_id_3|Season2|Gangadhari Mallesh</v>
          </cell>
          <cell r="B1143">
            <v>44</v>
          </cell>
        </row>
        <row r="1144">
          <cell r="A1144" t="str">
            <v>team_id_7|Season2|Kalimuthu Balamahendran</v>
          </cell>
          <cell r="B1144">
            <v>56</v>
          </cell>
        </row>
        <row r="1145">
          <cell r="A1145" t="str">
            <v>team_id_3|Season2|Prashant Chavan</v>
          </cell>
          <cell r="B1145">
            <v>147</v>
          </cell>
        </row>
        <row r="1146">
          <cell r="A1146" t="str">
            <v>team_id_1|Season2|Preetam Chhillar</v>
          </cell>
          <cell r="B1146">
            <v>167</v>
          </cell>
        </row>
        <row r="1147">
          <cell r="A1147" t="str">
            <v>team_id_8|Season2|Rupesh Tomar</v>
          </cell>
          <cell r="B1147">
            <v>97</v>
          </cell>
        </row>
        <row r="1148">
          <cell r="A1148" t="str">
            <v>team_id_2|Season2|G.S. Manikandan</v>
          </cell>
          <cell r="B1148">
            <v>222</v>
          </cell>
        </row>
        <row r="1149">
          <cell r="A1149" t="str">
            <v>team_id_4|Season2|Vineet Sharma</v>
          </cell>
          <cell r="B1149">
            <v>268</v>
          </cell>
        </row>
        <row r="1150">
          <cell r="A1150" t="str">
            <v>team_id_1|Season2|Pardeep Narwal</v>
          </cell>
          <cell r="B1150">
            <v>197</v>
          </cell>
        </row>
        <row r="1151">
          <cell r="A1151" t="str">
            <v>team_id_4|Season2|Vikas Kale</v>
          </cell>
          <cell r="B1151">
            <v>179</v>
          </cell>
        </row>
        <row r="1152">
          <cell r="A1152" t="str">
            <v>team_id_8|Season2|D. Gopu</v>
          </cell>
          <cell r="B1152">
            <v>152</v>
          </cell>
        </row>
        <row r="1153">
          <cell r="A1153" t="str">
            <v>team_id_7|Season2|Surender Singh</v>
          </cell>
          <cell r="B1153">
            <v>234</v>
          </cell>
        </row>
        <row r="1154">
          <cell r="A1154" t="str">
            <v>team_id_2|Season2|Amit Kumar Tomar</v>
          </cell>
          <cell r="B1154">
            <v>267</v>
          </cell>
        </row>
        <row r="1155">
          <cell r="A1155" t="str">
            <v>team_id_7|Season2|Harvinder Singh</v>
          </cell>
          <cell r="B1155">
            <v>246</v>
          </cell>
        </row>
        <row r="1156">
          <cell r="A1156" t="str">
            <v>team_id_7|Season2|Ravi V.</v>
          </cell>
          <cell r="B1156">
            <v>244</v>
          </cell>
        </row>
        <row r="1157">
          <cell r="A1157" t="str">
            <v>team_id_8|Season2|Hadi Oshtorak</v>
          </cell>
          <cell r="B1157">
            <v>249</v>
          </cell>
        </row>
        <row r="1158">
          <cell r="A1158" t="str">
            <v>team_id_5|Season2|K. Prapanjan</v>
          </cell>
          <cell r="B1158">
            <v>219</v>
          </cell>
        </row>
        <row r="1159">
          <cell r="A1159" t="str">
            <v>team_id_1|Season2|Deepak Kumar Dahiya</v>
          </cell>
          <cell r="B1159">
            <v>174</v>
          </cell>
        </row>
        <row r="1160">
          <cell r="A1160" t="str">
            <v>team_id_4|Season2|Parveen M. Jangra</v>
          </cell>
          <cell r="B1160">
            <v>178</v>
          </cell>
        </row>
        <row r="1161">
          <cell r="A1161" t="str">
            <v>team_id_4|Season2|Deepak Kumar</v>
          </cell>
          <cell r="B1161">
            <v>184</v>
          </cell>
        </row>
        <row r="1162">
          <cell r="A1162" t="str">
            <v>team_id_1|Season2|Ashish Kumar</v>
          </cell>
          <cell r="B1162">
            <v>202</v>
          </cell>
        </row>
        <row r="1163">
          <cell r="A1163" t="str">
            <v>team_id_6|Season2|Varinder Singh</v>
          </cell>
          <cell r="B1163">
            <v>208</v>
          </cell>
        </row>
        <row r="1164">
          <cell r="A1164" t="str">
            <v>team_id_6|Season2|Vijay Malik</v>
          </cell>
          <cell r="B1164">
            <v>260</v>
          </cell>
        </row>
        <row r="1165">
          <cell r="A1165" t="str">
            <v>team_id_8|Season2|T. Prasad</v>
          </cell>
          <cell r="B1165">
            <v>236</v>
          </cell>
        </row>
        <row r="1166">
          <cell r="A1166" t="str">
            <v>team_id_2|Season2|Rajeev Kumar</v>
          </cell>
          <cell r="B1166">
            <v>223</v>
          </cell>
        </row>
        <row r="1167">
          <cell r="A1167" t="str">
            <v>team_id_7|Season2|Sagar Khatale</v>
          </cell>
          <cell r="B1167">
            <v>169</v>
          </cell>
        </row>
        <row r="1168">
          <cell r="A1168" t="str">
            <v>team_id_4|Season2|Seong Ryeol Kim</v>
          </cell>
          <cell r="B1168">
            <v>13</v>
          </cell>
        </row>
        <row r="1169">
          <cell r="A1169" t="str">
            <v>team_id_4|Season2|Mahesh Goud</v>
          </cell>
          <cell r="B1169">
            <v>66</v>
          </cell>
        </row>
        <row r="1170">
          <cell r="A1170" t="str">
            <v>team_id_8|Season2|Hyunil Park</v>
          </cell>
          <cell r="B1170">
            <v>250</v>
          </cell>
        </row>
        <row r="1171">
          <cell r="A1171" t="str">
            <v>team_id_2|Season2|Sandeep Tomar</v>
          </cell>
          <cell r="B1171">
            <v>225</v>
          </cell>
        </row>
        <row r="1172">
          <cell r="A1172" t="str">
            <v>team_id_8|Season2|Ravit Kumar</v>
          </cell>
          <cell r="B1172">
            <v>241</v>
          </cell>
        </row>
        <row r="1173">
          <cell r="A1173" t="str">
            <v>team_id_1|Season2|Sandeep Malik</v>
          </cell>
          <cell r="B1173">
            <v>205</v>
          </cell>
        </row>
        <row r="1174">
          <cell r="A1174" t="str">
            <v>team_id_6|Season2|Aman Kumar</v>
          </cell>
          <cell r="B1174">
            <v>206</v>
          </cell>
        </row>
        <row r="1175">
          <cell r="A1175" t="str">
            <v>team_id_5|Season2|Anoop E.V.</v>
          </cell>
          <cell r="B1175">
            <v>221</v>
          </cell>
        </row>
        <row r="1176">
          <cell r="A1176" t="str">
            <v>team_id_2|Season2|Jasmer Singh Gulia</v>
          </cell>
          <cell r="B1176">
            <v>51</v>
          </cell>
        </row>
        <row r="1177">
          <cell r="A1177" t="str">
            <v>team_id_7|Season2|Nitin More</v>
          </cell>
          <cell r="B1177">
            <v>76</v>
          </cell>
        </row>
        <row r="1178">
          <cell r="A1178" t="str">
            <v>team_id_5|Season2|Suresu Kumar</v>
          </cell>
          <cell r="B1178">
            <v>173</v>
          </cell>
        </row>
        <row r="1179">
          <cell r="A1179" t="str">
            <v>team_id_8|Season2|Sachin Shingade</v>
          </cell>
          <cell r="B1179">
            <v>165</v>
          </cell>
        </row>
        <row r="1180">
          <cell r="A1180" t="str">
            <v>team_id_3|Season2|Samarjeet Singh</v>
          </cell>
          <cell r="B1180">
            <v>159</v>
          </cell>
        </row>
        <row r="1181">
          <cell r="A1181" t="str">
            <v>team_id_3|Season2|Navneet Gautam</v>
          </cell>
          <cell r="B1181">
            <v>72</v>
          </cell>
        </row>
        <row r="1182">
          <cell r="A1182" t="str">
            <v>team_id_5|Season2|Jeeva Gopal</v>
          </cell>
          <cell r="B1182">
            <v>53</v>
          </cell>
        </row>
        <row r="1183">
          <cell r="A1183" t="str">
            <v>team_id_1|Season2|Sinotharan Kanesharajah</v>
          </cell>
          <cell r="B1183">
            <v>21</v>
          </cell>
        </row>
        <row r="1184">
          <cell r="A1184" t="str">
            <v>team_id_3|Season2|Balbir Singh</v>
          </cell>
          <cell r="B1184">
            <v>32</v>
          </cell>
        </row>
        <row r="1185">
          <cell r="A1185" t="str">
            <v>team_id_1|Season2|Gurpreet Singh</v>
          </cell>
          <cell r="B1185">
            <v>45</v>
          </cell>
        </row>
        <row r="1186">
          <cell r="A1186" t="str">
            <v>team_id_7|Season2|Simon Kibura</v>
          </cell>
          <cell r="B1186">
            <v>10</v>
          </cell>
        </row>
        <row r="1187">
          <cell r="A1187" t="str">
            <v>team_id_8|Season2|Chandran Ranjit</v>
          </cell>
          <cell r="B1187">
            <v>36</v>
          </cell>
        </row>
        <row r="1188">
          <cell r="A1188" t="str">
            <v>team_id_2|Season2|Inderpal Bishnoi</v>
          </cell>
          <cell r="B1188">
            <v>224</v>
          </cell>
        </row>
        <row r="1189">
          <cell r="A1189" t="str">
            <v>team_id_7|Season2|Amit Kumar</v>
          </cell>
          <cell r="B1189">
            <v>237</v>
          </cell>
        </row>
        <row r="1190">
          <cell r="A1190" t="str">
            <v>team_id_3|Season2|Kazuhiro Takano</v>
          </cell>
          <cell r="B1190">
            <v>199</v>
          </cell>
        </row>
        <row r="1191">
          <cell r="A1191" t="str">
            <v>team_id_3|Season2|Mohammad Maghshoudulu</v>
          </cell>
          <cell r="B1191">
            <v>200</v>
          </cell>
        </row>
        <row r="1192">
          <cell r="A1192" t="str">
            <v>team_id_1|Season2|Adinath Sakharam Gavali</v>
          </cell>
          <cell r="B1192">
            <v>201</v>
          </cell>
        </row>
        <row r="1193">
          <cell r="A1193" t="str">
            <v>team_id_8|Season2|Jishnu</v>
          </cell>
          <cell r="B1193">
            <v>239</v>
          </cell>
        </row>
        <row r="1194">
          <cell r="A1194" t="str">
            <v>team_id_6|Season3|Pardeep Narwal</v>
          </cell>
          <cell r="B1194">
            <v>197</v>
          </cell>
        </row>
        <row r="1195">
          <cell r="A1195" t="str">
            <v>team_id_5|Season3|Rishank Devadiga</v>
          </cell>
          <cell r="B1195">
            <v>94</v>
          </cell>
        </row>
        <row r="1196">
          <cell r="A1196" t="str">
            <v>team_id_6|Season3|Rohit Kumar</v>
          </cell>
          <cell r="B1196">
            <v>326</v>
          </cell>
        </row>
        <row r="1197">
          <cell r="A1197" t="str">
            <v>team_id_7|Season3|Manjeet Chhillar</v>
          </cell>
          <cell r="B1197">
            <v>69</v>
          </cell>
        </row>
        <row r="1198">
          <cell r="A1198" t="str">
            <v>team_id_8|Season3|Rahul Chaudhari</v>
          </cell>
          <cell r="B1198">
            <v>81</v>
          </cell>
        </row>
        <row r="1199">
          <cell r="A1199" t="str">
            <v>team_id_4|Season3|Jang Kun Lee</v>
          </cell>
          <cell r="B1199">
            <v>12</v>
          </cell>
        </row>
        <row r="1200">
          <cell r="A1200" t="str">
            <v>team_id_4|Season3|Nitin Tomar</v>
          </cell>
          <cell r="B1200">
            <v>320</v>
          </cell>
        </row>
        <row r="1201">
          <cell r="A1201" t="str">
            <v>team_id_3|Season3|Rajesh Narwal</v>
          </cell>
          <cell r="B1201">
            <v>86</v>
          </cell>
        </row>
        <row r="1202">
          <cell r="A1202" t="str">
            <v>team_id_5|Season3|Anup Kumar</v>
          </cell>
          <cell r="B1202">
            <v>29</v>
          </cell>
        </row>
        <row r="1203">
          <cell r="A1203" t="str">
            <v>team_id_2|Season3|Kashiling Adake</v>
          </cell>
          <cell r="B1203">
            <v>58</v>
          </cell>
        </row>
        <row r="1204">
          <cell r="A1204" t="str">
            <v>team_id_7|Season3|Deepak Niwas Hooda</v>
          </cell>
          <cell r="B1204">
            <v>41</v>
          </cell>
        </row>
        <row r="1205">
          <cell r="A1205" t="str">
            <v>team_id_2|Season3|Surjeet Singh</v>
          </cell>
          <cell r="B1205">
            <v>119</v>
          </cell>
        </row>
        <row r="1206">
          <cell r="A1206" t="str">
            <v>team_id_8|Season3|Sukesh Hegde</v>
          </cell>
          <cell r="B1206">
            <v>111</v>
          </cell>
        </row>
        <row r="1207">
          <cell r="A1207" t="str">
            <v>team_id_6|Season3|Sandeep Narwal</v>
          </cell>
          <cell r="B1207">
            <v>142</v>
          </cell>
        </row>
        <row r="1208">
          <cell r="A1208" t="str">
            <v>team_id_7|Season3|Ajay Thakur</v>
          </cell>
          <cell r="B1208">
            <v>26</v>
          </cell>
        </row>
        <row r="1209">
          <cell r="A1209" t="str">
            <v>team_id_8|Season3|Rohit Baliyan</v>
          </cell>
          <cell r="B1209">
            <v>261</v>
          </cell>
        </row>
        <row r="1210">
          <cell r="A1210" t="str">
            <v>team_id_3|Season3|Sonu Narwal</v>
          </cell>
          <cell r="B1210">
            <v>190</v>
          </cell>
        </row>
        <row r="1211">
          <cell r="A1211" t="str">
            <v>team_id_1|Season3|Pawan Kumar Sehrawat</v>
          </cell>
          <cell r="B1211">
            <v>318</v>
          </cell>
        </row>
        <row r="1212">
          <cell r="A1212" t="str">
            <v>team_id_5|Season3|Rakesh Kumar</v>
          </cell>
          <cell r="B1212">
            <v>88</v>
          </cell>
        </row>
        <row r="1213">
          <cell r="A1213" t="str">
            <v>team_id_7|Season3|Surjeet Singh</v>
          </cell>
          <cell r="B1213">
            <v>322</v>
          </cell>
        </row>
        <row r="1214">
          <cell r="A1214" t="str">
            <v>team_id_8|Season3|Meraj Sheykh</v>
          </cell>
          <cell r="B1214">
            <v>251</v>
          </cell>
        </row>
        <row r="1215">
          <cell r="A1215" t="str">
            <v>team_id_7|Season3|Jasmer Singh Gulia</v>
          </cell>
          <cell r="B1215">
            <v>51</v>
          </cell>
        </row>
        <row r="1216">
          <cell r="A1216" t="str">
            <v>team_id_5|Season3|Mohit Chhillar</v>
          </cell>
          <cell r="B1216">
            <v>71</v>
          </cell>
        </row>
        <row r="1217">
          <cell r="A1217" t="str">
            <v>team_id_7|Season3|Surender Singh</v>
          </cell>
          <cell r="B1217">
            <v>234</v>
          </cell>
        </row>
        <row r="1218">
          <cell r="A1218" t="str">
            <v>team_id_1|Season3|Surjeet Narwal</v>
          </cell>
          <cell r="B1218">
            <v>118</v>
          </cell>
        </row>
        <row r="1219">
          <cell r="A1219" t="str">
            <v>team_id_3|Season3|Ran Singh</v>
          </cell>
          <cell r="B1219">
            <v>160</v>
          </cell>
        </row>
        <row r="1220">
          <cell r="A1220" t="str">
            <v>team_id_2|Season3|Selvamani K</v>
          </cell>
          <cell r="B1220">
            <v>264</v>
          </cell>
        </row>
        <row r="1221">
          <cell r="A1221" t="str">
            <v>team_id_4|Season3|Bajirao Hodage</v>
          </cell>
          <cell r="B1221">
            <v>164</v>
          </cell>
        </row>
        <row r="1222">
          <cell r="A1222" t="str">
            <v>team_id_1|Season3|Deepak Kumar Dahiya</v>
          </cell>
          <cell r="B1222">
            <v>174</v>
          </cell>
        </row>
        <row r="1223">
          <cell r="A1223" t="str">
            <v>team_id_8|Season3|Dharmaraj Cheralathan</v>
          </cell>
          <cell r="B1223">
            <v>42</v>
          </cell>
        </row>
        <row r="1224">
          <cell r="A1224" t="str">
            <v>team_id_4|Season3|Nilesh Shinde</v>
          </cell>
          <cell r="B1224">
            <v>73</v>
          </cell>
        </row>
        <row r="1225">
          <cell r="A1225" t="str">
            <v>team_id_1|Season3|Amit Om Prakash Rathi</v>
          </cell>
          <cell r="B1225">
            <v>231</v>
          </cell>
        </row>
        <row r="1226">
          <cell r="A1226" t="str">
            <v>team_id_4|Season3|Mahesh Goud</v>
          </cell>
          <cell r="B1226">
            <v>66</v>
          </cell>
        </row>
        <row r="1227">
          <cell r="A1227" t="str">
            <v>team_id_4|Season3|Girish Maruti Ernak</v>
          </cell>
          <cell r="B1227">
            <v>161</v>
          </cell>
        </row>
        <row r="1228">
          <cell r="A1228" t="str">
            <v>team_id_2|Season3|Ravinder Pahal</v>
          </cell>
          <cell r="B1228">
            <v>157</v>
          </cell>
        </row>
        <row r="1229">
          <cell r="A1229" t="str">
            <v>team_id_1|Season3|Shrikant Tewthia</v>
          </cell>
          <cell r="B1229">
            <v>107</v>
          </cell>
        </row>
        <row r="1230">
          <cell r="A1230" t="str">
            <v>team_id_1|Season3|Ashish Kumar</v>
          </cell>
          <cell r="B1230">
            <v>202</v>
          </cell>
        </row>
        <row r="1231">
          <cell r="A1231" t="str">
            <v>team_id_6|Season3|Deepak Narwal</v>
          </cell>
          <cell r="B1231">
            <v>211</v>
          </cell>
        </row>
        <row r="1232">
          <cell r="A1232" t="str">
            <v>team_id_5|Season3|Fazel Atrachali</v>
          </cell>
          <cell r="B1232">
            <v>259</v>
          </cell>
        </row>
        <row r="1233">
          <cell r="A1233" t="str">
            <v>team_id_2|Season3|Sandeep Kumar Dhull</v>
          </cell>
          <cell r="B1233">
            <v>290</v>
          </cell>
        </row>
        <row r="1234">
          <cell r="A1234" t="str">
            <v>team_id_5|Season3|Jeeva Kumar</v>
          </cell>
          <cell r="B1234">
            <v>54</v>
          </cell>
        </row>
        <row r="1235">
          <cell r="A1235" t="str">
            <v>team_id_6|Season3|Sunil</v>
          </cell>
          <cell r="B1235">
            <v>207</v>
          </cell>
        </row>
        <row r="1236">
          <cell r="A1236" t="str">
            <v>team_id_6|Season3|Manpreet Singh</v>
          </cell>
          <cell r="B1236">
            <v>309</v>
          </cell>
        </row>
        <row r="1237">
          <cell r="A1237" t="str">
            <v>team_id_6|Season3|Rajesh Mondal</v>
          </cell>
          <cell r="B1237">
            <v>85</v>
          </cell>
        </row>
        <row r="1238">
          <cell r="A1238" t="str">
            <v>team_id_4|Season3|Mahendra Ganesh Rajput</v>
          </cell>
          <cell r="B1238">
            <v>163</v>
          </cell>
        </row>
        <row r="1239">
          <cell r="A1239" t="str">
            <v>team_id_3|Season3|Jasvir Singh</v>
          </cell>
          <cell r="B1239">
            <v>52</v>
          </cell>
        </row>
        <row r="1240">
          <cell r="A1240" t="str">
            <v>team_id_1|Season3|Somvir</v>
          </cell>
          <cell r="B1240">
            <v>314</v>
          </cell>
        </row>
        <row r="1241">
          <cell r="A1241" t="str">
            <v>team_id_7|Season3|Tushar Patil</v>
          </cell>
          <cell r="B1241">
            <v>242</v>
          </cell>
        </row>
        <row r="1242">
          <cell r="A1242" t="str">
            <v>team_id_3|Season3|Kuldeep Singh</v>
          </cell>
          <cell r="B1242">
            <v>252</v>
          </cell>
        </row>
        <row r="1243">
          <cell r="A1243" t="str">
            <v>team_id_2|Season3|Anil Kumar</v>
          </cell>
          <cell r="B1243">
            <v>311</v>
          </cell>
        </row>
        <row r="1244">
          <cell r="A1244" t="str">
            <v>team_id_4|Season3|Umesh Mhatre</v>
          </cell>
          <cell r="B1244">
            <v>272</v>
          </cell>
        </row>
        <row r="1245">
          <cell r="A1245" t="str">
            <v>team_id_2|Season3|Anil Shriram Nimbolkar</v>
          </cell>
          <cell r="B1245">
            <v>277</v>
          </cell>
        </row>
        <row r="1246">
          <cell r="A1246" t="str">
            <v>team_id_6|Season3|Hadi Oshtorak</v>
          </cell>
          <cell r="B1246">
            <v>249</v>
          </cell>
        </row>
        <row r="1247">
          <cell r="A1247" t="str">
            <v>team_id_3|Season3|Rohit Rana</v>
          </cell>
          <cell r="B1247">
            <v>96</v>
          </cell>
        </row>
        <row r="1248">
          <cell r="A1248" t="str">
            <v>team_id_6|Season3|D. Suresh Kumar</v>
          </cell>
          <cell r="B1248">
            <v>162</v>
          </cell>
        </row>
        <row r="1249">
          <cell r="A1249" t="str">
            <v>team_id_3|Season3|C. Arun</v>
          </cell>
          <cell r="B1249">
            <v>191</v>
          </cell>
        </row>
        <row r="1250">
          <cell r="A1250" t="str">
            <v>team_id_8|Season3|Manoj Kumar</v>
          </cell>
          <cell r="B1250">
            <v>70</v>
          </cell>
        </row>
        <row r="1251">
          <cell r="A1251" t="str">
            <v>team_id_1|Season3|Deepak Kumar Rathee</v>
          </cell>
          <cell r="B1251">
            <v>275</v>
          </cell>
        </row>
        <row r="1252">
          <cell r="A1252" t="str">
            <v>team_id_6|Season3|Vinod Kumar</v>
          </cell>
          <cell r="B1252">
            <v>215</v>
          </cell>
        </row>
        <row r="1253">
          <cell r="A1253" t="str">
            <v>team_id_2|Season3|Rohit Kumar Choudary</v>
          </cell>
          <cell r="B1253">
            <v>217</v>
          </cell>
        </row>
        <row r="1254">
          <cell r="A1254" t="str">
            <v>team_id_1|Season3|Vinoth Kumar</v>
          </cell>
          <cell r="B1254">
            <v>172</v>
          </cell>
        </row>
        <row r="1255">
          <cell r="A1255" t="str">
            <v>team_id_5|Season3|Vishal Mane</v>
          </cell>
          <cell r="B1255">
            <v>123</v>
          </cell>
        </row>
        <row r="1256">
          <cell r="A1256" t="str">
            <v>team_id_5|Season3|Surender Nada</v>
          </cell>
          <cell r="B1256">
            <v>146</v>
          </cell>
        </row>
        <row r="1257">
          <cell r="A1257" t="str">
            <v>team_id_3|Season3|Mohammad Maghshoudulu</v>
          </cell>
          <cell r="B1257">
            <v>200</v>
          </cell>
        </row>
        <row r="1258">
          <cell r="A1258" t="str">
            <v>team_id_1|Season3|Preetam Chhillar</v>
          </cell>
          <cell r="B1258">
            <v>167</v>
          </cell>
        </row>
        <row r="1259">
          <cell r="A1259" t="str">
            <v>team_id_8|Season3|Rahul Kumar</v>
          </cell>
          <cell r="B1259">
            <v>288</v>
          </cell>
        </row>
        <row r="1260">
          <cell r="A1260" t="str">
            <v>team_id_6|Season3|Mahipal Narwal</v>
          </cell>
          <cell r="B1260">
            <v>67</v>
          </cell>
        </row>
        <row r="1261">
          <cell r="A1261" t="str">
            <v>team_id_5|Season3|Shabeer Bappu</v>
          </cell>
          <cell r="B1261">
            <v>105</v>
          </cell>
        </row>
        <row r="1262">
          <cell r="A1262" t="str">
            <v>team_id_5|Season3|Bhupender Singh</v>
          </cell>
          <cell r="B1262">
            <v>34</v>
          </cell>
        </row>
        <row r="1263">
          <cell r="A1263" t="str">
            <v>team_id_8|Season3|Vikas Kale</v>
          </cell>
          <cell r="B1263">
            <v>179</v>
          </cell>
        </row>
        <row r="1264">
          <cell r="A1264" t="str">
            <v>team_id_8|Season3|Prashanth Kumar Rai</v>
          </cell>
          <cell r="B1264">
            <v>155</v>
          </cell>
        </row>
        <row r="1265">
          <cell r="A1265" t="str">
            <v>team_id_4|Season3|Shyam Kumar Sah</v>
          </cell>
          <cell r="B1265">
            <v>108</v>
          </cell>
        </row>
        <row r="1266">
          <cell r="A1266" t="str">
            <v>team_id_6|Season3|Amit Hooda</v>
          </cell>
          <cell r="B1266">
            <v>212</v>
          </cell>
        </row>
        <row r="1267">
          <cell r="A1267" t="str">
            <v>team_id_7|Season3|Nilesh Salunke</v>
          </cell>
          <cell r="B1267">
            <v>293</v>
          </cell>
        </row>
        <row r="1268">
          <cell r="A1268" t="str">
            <v>team_id_3|Season3|Gangadhari Mallesh</v>
          </cell>
          <cell r="B1268">
            <v>44</v>
          </cell>
        </row>
        <row r="1269">
          <cell r="A1269" t="str">
            <v>team_id_4|Season3|Shrikant Jadhav</v>
          </cell>
          <cell r="B1269">
            <v>106</v>
          </cell>
        </row>
        <row r="1270">
          <cell r="A1270" t="str">
            <v>team_id_4|Season3|Vineet Sharma</v>
          </cell>
          <cell r="B1270">
            <v>268</v>
          </cell>
        </row>
        <row r="1271">
          <cell r="A1271" t="str">
            <v>team_id_7|Season3|Ravi Kumar</v>
          </cell>
          <cell r="B1271">
            <v>240</v>
          </cell>
        </row>
        <row r="1272">
          <cell r="A1272" t="str">
            <v>team_id_7|Season3|Yogesh Hooda</v>
          </cell>
          <cell r="B1272">
            <v>245</v>
          </cell>
        </row>
        <row r="1273">
          <cell r="A1273" t="str">
            <v>team_id_3|Season3|Anil Kashinath Patil</v>
          </cell>
          <cell r="B1273">
            <v>285</v>
          </cell>
        </row>
        <row r="1274">
          <cell r="A1274" t="str">
            <v>team_id_3|Season3|Samarjeet Singh</v>
          </cell>
          <cell r="B1274">
            <v>159</v>
          </cell>
        </row>
        <row r="1275">
          <cell r="A1275" t="str">
            <v>team_id_2|Season3|Gnanasekaran M</v>
          </cell>
          <cell r="B1275">
            <v>278</v>
          </cell>
        </row>
        <row r="1276">
          <cell r="A1276" t="str">
            <v>team_id_8|Season3|Virender Wazir Singh</v>
          </cell>
          <cell r="B1276">
            <v>313</v>
          </cell>
        </row>
        <row r="1277">
          <cell r="A1277" t="str">
            <v>team_id_7|Season3|Sachin Shingade</v>
          </cell>
          <cell r="B1277">
            <v>165</v>
          </cell>
        </row>
        <row r="1278">
          <cell r="A1278" t="str">
            <v>team_id_5|Season3|Pawan Kumar Kadian</v>
          </cell>
          <cell r="B1278">
            <v>156</v>
          </cell>
        </row>
        <row r="1279">
          <cell r="A1279" t="str">
            <v>team_id_2|Season3|Rajaguru Subramanian</v>
          </cell>
          <cell r="B1279">
            <v>84</v>
          </cell>
        </row>
        <row r="1280">
          <cell r="A1280" t="str">
            <v>team_id_6|Season3|Gurvinder Singh</v>
          </cell>
          <cell r="B1280">
            <v>46</v>
          </cell>
        </row>
        <row r="1281">
          <cell r="A1281" t="str">
            <v>team_id_2|Season3|Amit Singh Chhillar</v>
          </cell>
          <cell r="B1281">
            <v>28</v>
          </cell>
        </row>
        <row r="1282">
          <cell r="A1282" t="str">
            <v>team_id_2|Season3|Seong Ryeol Kim</v>
          </cell>
          <cell r="B1282">
            <v>13</v>
          </cell>
        </row>
        <row r="1283">
          <cell r="A1283" t="str">
            <v>team_id_4|Season3|Nitin More</v>
          </cell>
          <cell r="B1283">
            <v>76</v>
          </cell>
        </row>
        <row r="1284">
          <cell r="A1284" t="str">
            <v>team_id_3|Season3|Jagdeesha K.K.</v>
          </cell>
          <cell r="B1284">
            <v>283</v>
          </cell>
        </row>
        <row r="1285">
          <cell r="A1285" t="str">
            <v>team_id_3|Season3|Navneet Gautam</v>
          </cell>
          <cell r="B1285">
            <v>72</v>
          </cell>
        </row>
        <row r="1286">
          <cell r="A1286" t="str">
            <v>team_id_6|Season3|Sunil Jaipal</v>
          </cell>
          <cell r="B1286">
            <v>141</v>
          </cell>
        </row>
        <row r="1287">
          <cell r="A1287" t="str">
            <v>team_id_4|Season3|Deepak Kumar</v>
          </cell>
          <cell r="B1287">
            <v>184</v>
          </cell>
        </row>
        <row r="1288">
          <cell r="A1288" t="str">
            <v>team_id_2|Season3|Rakesh Singh Kumar</v>
          </cell>
          <cell r="B1288">
            <v>158</v>
          </cell>
        </row>
        <row r="1289">
          <cell r="A1289" t="str">
            <v>team_id_7|Season3|Prashant Chavan</v>
          </cell>
          <cell r="B1289">
            <v>147</v>
          </cell>
        </row>
        <row r="1290">
          <cell r="A1290" t="str">
            <v>team_id_2|Season3|Kuldeep Singh</v>
          </cell>
          <cell r="B1290">
            <v>61</v>
          </cell>
        </row>
        <row r="1291">
          <cell r="A1291" t="str">
            <v>team_id_6|Season3|Sandeep</v>
          </cell>
          <cell r="B1291">
            <v>299</v>
          </cell>
        </row>
        <row r="1292">
          <cell r="A1292" t="str">
            <v>team_id_2|Season3|Sushil Vijay Bhosle</v>
          </cell>
          <cell r="B1292">
            <v>308</v>
          </cell>
        </row>
        <row r="1293">
          <cell r="A1293" t="str">
            <v>team_id_6|Season3|Darshan Kadian</v>
          </cell>
          <cell r="B1293">
            <v>324</v>
          </cell>
        </row>
        <row r="1294">
          <cell r="A1294" t="str">
            <v>team_id_1|Season3|Nirbhay Narwal</v>
          </cell>
          <cell r="B1294">
            <v>316</v>
          </cell>
        </row>
        <row r="1295">
          <cell r="A1295" t="str">
            <v>team_id_2|Season3|Jay Bahadur Bohara</v>
          </cell>
          <cell r="B1295">
            <v>263</v>
          </cell>
        </row>
        <row r="1296">
          <cell r="A1296" t="str">
            <v>team_id_5|Season3|Vinoth Paulyas</v>
          </cell>
          <cell r="B1296">
            <v>227</v>
          </cell>
        </row>
        <row r="1297">
          <cell r="A1297" t="str">
            <v>team_id_5|Season3|K. Prapanjan</v>
          </cell>
          <cell r="B1297">
            <v>219</v>
          </cell>
        </row>
        <row r="1298">
          <cell r="A1298" t="str">
            <v>team_id_7|Season3|Simon Kibura</v>
          </cell>
          <cell r="B1298">
            <v>10</v>
          </cell>
        </row>
        <row r="1299">
          <cell r="A1299" t="str">
            <v>team_id_1|Season3|Parmod Narwal</v>
          </cell>
          <cell r="B1299">
            <v>150</v>
          </cell>
        </row>
        <row r="1300">
          <cell r="A1300" t="str">
            <v>team_id_4|Season3|Vijin Thangadurai</v>
          </cell>
          <cell r="B1300">
            <v>185</v>
          </cell>
        </row>
        <row r="1301">
          <cell r="A1301" t="str">
            <v>team_id_5|Season3|Suresu Kumar</v>
          </cell>
          <cell r="B1301">
            <v>173</v>
          </cell>
        </row>
        <row r="1302">
          <cell r="A1302" t="str">
            <v>team_id_4|Season3|Deepak Dhull</v>
          </cell>
          <cell r="B1302">
            <v>181</v>
          </cell>
        </row>
        <row r="1303">
          <cell r="A1303" t="str">
            <v>team_id_3|Season3|Rohit Kumar Prajapat</v>
          </cell>
          <cell r="B1303">
            <v>193</v>
          </cell>
        </row>
        <row r="1304">
          <cell r="A1304" t="str">
            <v>team_id_8|Season3|D. Gopu</v>
          </cell>
          <cell r="B1304">
            <v>152</v>
          </cell>
        </row>
        <row r="1305">
          <cell r="A1305" t="str">
            <v>team_id_6|Season3|Tae Deok Eom</v>
          </cell>
          <cell r="B1305">
            <v>14</v>
          </cell>
        </row>
        <row r="1306">
          <cell r="A1306" t="str">
            <v>team_id_2|Season3|Pravin Niwale</v>
          </cell>
          <cell r="B1306">
            <v>79</v>
          </cell>
        </row>
        <row r="1307">
          <cell r="A1307" t="str">
            <v>team_id_3|Season3|Raju Lal Choudhary</v>
          </cell>
          <cell r="B1307">
            <v>87</v>
          </cell>
        </row>
        <row r="1308">
          <cell r="A1308" t="str">
            <v>team_id_2|Season3|G.S. Manikandan</v>
          </cell>
          <cell r="B1308">
            <v>222</v>
          </cell>
        </row>
        <row r="1309">
          <cell r="A1309" t="str">
            <v>team_id_8|Season3|T. Prasad</v>
          </cell>
          <cell r="B1309">
            <v>236</v>
          </cell>
        </row>
        <row r="1310">
          <cell r="A1310" t="str">
            <v>team_id_8|Season3|Isac Antony</v>
          </cell>
          <cell r="B1310">
            <v>238</v>
          </cell>
        </row>
        <row r="1311">
          <cell r="A1311" t="str">
            <v>team_id_2|Season3|Navjot Singh</v>
          </cell>
          <cell r="B1311">
            <v>296</v>
          </cell>
        </row>
        <row r="1312">
          <cell r="A1312" t="str">
            <v>team_id_1|Season3|Hardeep Duhan</v>
          </cell>
          <cell r="B1312">
            <v>317</v>
          </cell>
        </row>
        <row r="1313">
          <cell r="A1313" t="str">
            <v>team_id_1|Season3|Parvesh Attri</v>
          </cell>
          <cell r="B1313">
            <v>315</v>
          </cell>
        </row>
        <row r="1314">
          <cell r="A1314" t="str">
            <v>team_id_2|Season3|Ravinandan G.M.</v>
          </cell>
          <cell r="B1314">
            <v>307</v>
          </cell>
        </row>
        <row r="1315">
          <cell r="A1315" t="str">
            <v>team_id_8|Season3|Sanju</v>
          </cell>
          <cell r="B1315">
            <v>312</v>
          </cell>
        </row>
        <row r="1316">
          <cell r="A1316" t="str">
            <v>team_id_8|Season4|Rahul Chaudhari</v>
          </cell>
          <cell r="B1316">
            <v>81</v>
          </cell>
        </row>
        <row r="1317">
          <cell r="A1317" t="str">
            <v>team_id_6|Season4|Pardeep Narwal</v>
          </cell>
          <cell r="B1317">
            <v>197</v>
          </cell>
        </row>
        <row r="1318">
          <cell r="A1318" t="str">
            <v>team_id_7|Season4|Deepak Niwas Hooda</v>
          </cell>
          <cell r="B1318">
            <v>41</v>
          </cell>
        </row>
        <row r="1319">
          <cell r="A1319" t="str">
            <v>team_id_1|Season4|Rohit Kumar</v>
          </cell>
          <cell r="B1319">
            <v>326</v>
          </cell>
        </row>
        <row r="1320">
          <cell r="A1320" t="str">
            <v>team_id_2|Season4|Kashiling Adake</v>
          </cell>
          <cell r="B1320">
            <v>58</v>
          </cell>
        </row>
        <row r="1321">
          <cell r="A1321" t="str">
            <v>team_id_3|Season4|Jasvir Singh</v>
          </cell>
          <cell r="B1321">
            <v>52</v>
          </cell>
        </row>
        <row r="1322">
          <cell r="A1322" t="str">
            <v>team_id_3|Season4|Rajesh Narwal</v>
          </cell>
          <cell r="B1322">
            <v>86</v>
          </cell>
        </row>
        <row r="1323">
          <cell r="A1323" t="str">
            <v>team_id_5|Season4|Anup Kumar</v>
          </cell>
          <cell r="B1323">
            <v>29</v>
          </cell>
        </row>
        <row r="1324">
          <cell r="A1324" t="str">
            <v>team_id_2|Season4|Meraj Sheykh</v>
          </cell>
          <cell r="B1324">
            <v>251</v>
          </cell>
        </row>
        <row r="1325">
          <cell r="A1325" t="str">
            <v>team_id_5|Season4|Rakesh Kumar</v>
          </cell>
          <cell r="B1325">
            <v>88</v>
          </cell>
        </row>
        <row r="1326">
          <cell r="A1326" t="str">
            <v>team_id_5|Season4|Rishank Devadiga</v>
          </cell>
          <cell r="B1326">
            <v>94</v>
          </cell>
        </row>
        <row r="1327">
          <cell r="A1327" t="str">
            <v>team_id_7|Season4|Manjeet Chhillar</v>
          </cell>
          <cell r="B1327">
            <v>69</v>
          </cell>
        </row>
        <row r="1328">
          <cell r="A1328" t="str">
            <v>team_id_8|Season4|Sandeep Narwal</v>
          </cell>
          <cell r="B1328">
            <v>142</v>
          </cell>
        </row>
        <row r="1329">
          <cell r="A1329" t="str">
            <v>team_id_4|Season4|Jang Kun Lee</v>
          </cell>
          <cell r="B1329">
            <v>12</v>
          </cell>
        </row>
        <row r="1330">
          <cell r="A1330" t="str">
            <v>team_id_7|Season4|Ajay Thakur</v>
          </cell>
          <cell r="B1330">
            <v>26</v>
          </cell>
        </row>
        <row r="1331">
          <cell r="A1331" t="str">
            <v>team_id_4|Season4|Monu Goyat</v>
          </cell>
          <cell r="B1331">
            <v>388</v>
          </cell>
        </row>
        <row r="1332">
          <cell r="A1332" t="str">
            <v>team_id_8|Season4|Nilesh Salunke</v>
          </cell>
          <cell r="B1332">
            <v>293</v>
          </cell>
        </row>
        <row r="1333">
          <cell r="A1333" t="str">
            <v>team_id_3|Season4|Ajay Kumar</v>
          </cell>
          <cell r="B1333">
            <v>389</v>
          </cell>
        </row>
        <row r="1334">
          <cell r="A1334" t="str">
            <v>team_id_6|Season4|Rajesh Mondal</v>
          </cell>
          <cell r="B1334">
            <v>85</v>
          </cell>
        </row>
        <row r="1335">
          <cell r="A1335" t="str">
            <v>team_id_4|Season4|Nitin Madane</v>
          </cell>
          <cell r="B1335">
            <v>75</v>
          </cell>
        </row>
        <row r="1336">
          <cell r="A1336" t="str">
            <v>team_id_3|Season4|Amit Hooda</v>
          </cell>
          <cell r="B1336">
            <v>212</v>
          </cell>
        </row>
        <row r="1337">
          <cell r="A1337" t="str">
            <v>team_id_6|Season4|Fazel Atrachali</v>
          </cell>
          <cell r="B1337">
            <v>259</v>
          </cell>
        </row>
        <row r="1338">
          <cell r="A1338" t="str">
            <v>team_id_1|Season4|Mohit Chhillar</v>
          </cell>
          <cell r="B1338">
            <v>71</v>
          </cell>
        </row>
        <row r="1339">
          <cell r="A1339" t="str">
            <v>team_id_2|Season4|Selvamani K</v>
          </cell>
          <cell r="B1339">
            <v>264</v>
          </cell>
        </row>
        <row r="1340">
          <cell r="A1340" t="str">
            <v>team_id_2|Season4|Sachin Shingade</v>
          </cell>
          <cell r="B1340">
            <v>165</v>
          </cell>
        </row>
        <row r="1341">
          <cell r="A1341" t="str">
            <v>team_id_6|Season4|Kuldeep Singh</v>
          </cell>
          <cell r="B1341">
            <v>252</v>
          </cell>
        </row>
        <row r="1342">
          <cell r="A1342" t="str">
            <v>team_id_6|Season4|Dharmaraj Cheralathan</v>
          </cell>
          <cell r="B1342">
            <v>42</v>
          </cell>
        </row>
        <row r="1343">
          <cell r="A1343" t="str">
            <v>team_id_7|Season4|Joginder Singh Narwal</v>
          </cell>
          <cell r="B1343">
            <v>194</v>
          </cell>
        </row>
        <row r="1344">
          <cell r="A1344" t="str">
            <v>team_id_7|Season4|Ravinder Pahal</v>
          </cell>
          <cell r="B1344">
            <v>157</v>
          </cell>
        </row>
        <row r="1345">
          <cell r="A1345" t="str">
            <v>team_id_1|Season4|Ashish Kumar</v>
          </cell>
          <cell r="B1345">
            <v>202</v>
          </cell>
        </row>
        <row r="1346">
          <cell r="A1346" t="str">
            <v>team_id_1|Season4|Surender Nada</v>
          </cell>
          <cell r="B1346">
            <v>146</v>
          </cell>
        </row>
        <row r="1347">
          <cell r="A1347" t="str">
            <v>team_id_6|Season4|Surjeet Singh</v>
          </cell>
          <cell r="B1347">
            <v>119</v>
          </cell>
        </row>
        <row r="1348">
          <cell r="A1348" t="str">
            <v>team_id_5|Season4|Surjeet Singh</v>
          </cell>
          <cell r="B1348">
            <v>322</v>
          </cell>
        </row>
        <row r="1349">
          <cell r="A1349" t="str">
            <v>team_id_8|Season4|Sandeep Kumar Dhull</v>
          </cell>
          <cell r="B1349">
            <v>290</v>
          </cell>
        </row>
        <row r="1350">
          <cell r="A1350" t="str">
            <v>team_id_3|Season4|Shabeer Bappu</v>
          </cell>
          <cell r="B1350">
            <v>105</v>
          </cell>
        </row>
        <row r="1351">
          <cell r="A1351" t="str">
            <v>team_id_7|Season4|Nitin Tomar</v>
          </cell>
          <cell r="B1351">
            <v>320</v>
          </cell>
        </row>
        <row r="1352">
          <cell r="A1352" t="str">
            <v>team_id_3|Season4|Ran Singh</v>
          </cell>
          <cell r="B1352">
            <v>160</v>
          </cell>
        </row>
        <row r="1353">
          <cell r="A1353" t="str">
            <v>team_id_7|Season4|Sonu Narwal</v>
          </cell>
          <cell r="B1353">
            <v>190</v>
          </cell>
        </row>
        <row r="1354">
          <cell r="A1354" t="str">
            <v>team_id_4|Season4|Vishal Mane</v>
          </cell>
          <cell r="B1354">
            <v>123</v>
          </cell>
        </row>
        <row r="1355">
          <cell r="A1355" t="str">
            <v>team_id_8|Season4|Vinod Kumar</v>
          </cell>
          <cell r="B1355">
            <v>215</v>
          </cell>
        </row>
        <row r="1356">
          <cell r="A1356" t="str">
            <v>team_id_4|Season4|Nilesh Shinde</v>
          </cell>
          <cell r="B1356">
            <v>73</v>
          </cell>
        </row>
        <row r="1357">
          <cell r="A1357" t="str">
            <v>team_id_5|Season4|Jeeva Kumar</v>
          </cell>
          <cell r="B1357">
            <v>54</v>
          </cell>
        </row>
        <row r="1358">
          <cell r="A1358" t="str">
            <v>team_id_4|Season4|Girish Maruti Ernak</v>
          </cell>
          <cell r="B1358">
            <v>161</v>
          </cell>
        </row>
        <row r="1359">
          <cell r="A1359" t="str">
            <v>team_id_6|Season4|Abolfazl Maghsodloumahali</v>
          </cell>
          <cell r="B1359">
            <v>300</v>
          </cell>
        </row>
        <row r="1360">
          <cell r="A1360" t="str">
            <v>team_id_5|Season4|Suresu Kumar</v>
          </cell>
          <cell r="B1360">
            <v>173</v>
          </cell>
        </row>
        <row r="1361">
          <cell r="A1361" t="str">
            <v>team_id_6|Season4|Bajirao Hodage</v>
          </cell>
          <cell r="B1361">
            <v>164</v>
          </cell>
        </row>
        <row r="1362">
          <cell r="A1362" t="str">
            <v>team_id_3|Season4|Mahipal Narwal</v>
          </cell>
          <cell r="B1362">
            <v>67</v>
          </cell>
        </row>
        <row r="1363">
          <cell r="A1363" t="str">
            <v>team_id_7|Season4|Somvir Shekhar</v>
          </cell>
          <cell r="B1363">
            <v>109</v>
          </cell>
        </row>
        <row r="1364">
          <cell r="A1364" t="str">
            <v>team_id_1|Season4|Pawan Kumar Kadian</v>
          </cell>
          <cell r="B1364">
            <v>156</v>
          </cell>
        </row>
        <row r="1365">
          <cell r="A1365" t="str">
            <v>team_id_1|Season4|Vinod Kumar</v>
          </cell>
          <cell r="B1365">
            <v>387</v>
          </cell>
        </row>
        <row r="1366">
          <cell r="A1366" t="str">
            <v>team_id_2|Season4|Prashanth Kumar Rai</v>
          </cell>
          <cell r="B1366">
            <v>155</v>
          </cell>
        </row>
        <row r="1367">
          <cell r="A1367" t="str">
            <v>team_id_2|Season4|D. Suresh Kumar</v>
          </cell>
          <cell r="B1367">
            <v>162</v>
          </cell>
        </row>
        <row r="1368">
          <cell r="A1368" t="str">
            <v>team_id_8|Season4|Jasmer Singh Gulia</v>
          </cell>
          <cell r="B1368">
            <v>51</v>
          </cell>
        </row>
        <row r="1369">
          <cell r="A1369" t="str">
            <v>team_id_5|Season4|Sunil</v>
          </cell>
          <cell r="B1369">
            <v>207</v>
          </cell>
        </row>
        <row r="1370">
          <cell r="A1370" t="str">
            <v>team_id_1|Season4|Yogesh Hooda</v>
          </cell>
          <cell r="B1370">
            <v>245</v>
          </cell>
        </row>
        <row r="1371">
          <cell r="A1371" t="str">
            <v>team_id_2|Season4|Anil Kumar</v>
          </cell>
          <cell r="B1371">
            <v>386</v>
          </cell>
        </row>
        <row r="1372">
          <cell r="A1372" t="str">
            <v>team_id_8|Season4|S Mahalingam</v>
          </cell>
          <cell r="B1372">
            <v>391</v>
          </cell>
        </row>
        <row r="1373">
          <cell r="A1373" t="str">
            <v>team_id_3|Season4|Tushar Patil</v>
          </cell>
          <cell r="B1373">
            <v>242</v>
          </cell>
        </row>
        <row r="1374">
          <cell r="A1374" t="str">
            <v>team_id_4|Season4|C. Arun</v>
          </cell>
          <cell r="B1374">
            <v>191</v>
          </cell>
        </row>
        <row r="1375">
          <cell r="A1375" t="str">
            <v>team_id_1|Season4|Deepak Kumar Dahiya</v>
          </cell>
          <cell r="B1375">
            <v>174</v>
          </cell>
        </row>
        <row r="1376">
          <cell r="A1376" t="str">
            <v>team_id_6|Season4|Hadi Oshtorak</v>
          </cell>
          <cell r="B1376">
            <v>249</v>
          </cell>
        </row>
        <row r="1377">
          <cell r="A1377" t="str">
            <v>team_id_2|Season4|Deepak Narwal</v>
          </cell>
          <cell r="B1377">
            <v>211</v>
          </cell>
        </row>
        <row r="1378">
          <cell r="A1378" t="str">
            <v>team_id_4|Season4|Amit Singh Chhillar</v>
          </cell>
          <cell r="B1378">
            <v>28</v>
          </cell>
        </row>
        <row r="1379">
          <cell r="A1379" t="str">
            <v>team_id_4|Season4|Ravi Dalal</v>
          </cell>
          <cell r="B1379">
            <v>92</v>
          </cell>
        </row>
        <row r="1380">
          <cell r="A1380" t="str">
            <v>team_id_8|Season4|K. Prapanjan</v>
          </cell>
          <cell r="B1380">
            <v>219</v>
          </cell>
        </row>
        <row r="1381">
          <cell r="A1381" t="str">
            <v>team_id_5|Season4|Surender Singh</v>
          </cell>
          <cell r="B1381">
            <v>234</v>
          </cell>
        </row>
        <row r="1382">
          <cell r="A1382" t="str">
            <v>team_id_4|Season4|Surjeet Narwal</v>
          </cell>
          <cell r="B1382">
            <v>118</v>
          </cell>
        </row>
        <row r="1383">
          <cell r="A1383" t="str">
            <v>team_id_1|Season4|Pawan Kumar Sehrawat</v>
          </cell>
          <cell r="B1383">
            <v>318</v>
          </cell>
        </row>
        <row r="1384">
          <cell r="A1384" t="str">
            <v>team_id_2|Season4|Sanket Chavan</v>
          </cell>
          <cell r="B1384">
            <v>360</v>
          </cell>
        </row>
        <row r="1385">
          <cell r="A1385" t="str">
            <v>team_id_2|Season4|Prashant Chavan</v>
          </cell>
          <cell r="B1385">
            <v>147</v>
          </cell>
        </row>
        <row r="1386">
          <cell r="A1386" t="str">
            <v>team_id_7|Season4|Parmod Narwal</v>
          </cell>
          <cell r="B1386">
            <v>150</v>
          </cell>
        </row>
        <row r="1387">
          <cell r="A1387" t="str">
            <v>team_id_1|Season4|Sumit Singh</v>
          </cell>
          <cell r="B1387">
            <v>3104</v>
          </cell>
        </row>
        <row r="1388">
          <cell r="A1388" t="str">
            <v>team_id_8|Season4|Athul MS</v>
          </cell>
          <cell r="B1388">
            <v>376</v>
          </cell>
        </row>
        <row r="1389">
          <cell r="A1389" t="str">
            <v>team_id_8|Season4|Vinoth Kumar</v>
          </cell>
          <cell r="B1389">
            <v>172</v>
          </cell>
        </row>
        <row r="1390">
          <cell r="A1390" t="str">
            <v>team_id_2|Season4|Umesh Mhatre</v>
          </cell>
          <cell r="B1390">
            <v>272</v>
          </cell>
        </row>
        <row r="1391">
          <cell r="A1391" t="str">
            <v>team_id_2|Season4|D. Gopu</v>
          </cell>
          <cell r="B1391">
            <v>152</v>
          </cell>
        </row>
        <row r="1392">
          <cell r="A1392" t="str">
            <v>team_id_8|Season4|Sukesh Hegde</v>
          </cell>
          <cell r="B1392">
            <v>111</v>
          </cell>
        </row>
        <row r="1393">
          <cell r="A1393" t="str">
            <v>team_id_4|Season4|Shrikant Jadhav</v>
          </cell>
          <cell r="B1393">
            <v>106</v>
          </cell>
        </row>
        <row r="1394">
          <cell r="A1394" t="str">
            <v>team_id_8|Season4|Vishal Bhardwaj</v>
          </cell>
          <cell r="B1394">
            <v>3083</v>
          </cell>
        </row>
        <row r="1395">
          <cell r="A1395" t="str">
            <v>team_id_5|Season4|Vikash Kumar</v>
          </cell>
          <cell r="B1395">
            <v>380</v>
          </cell>
        </row>
        <row r="1396">
          <cell r="A1396" t="str">
            <v>team_id_8|Season4|Sagar B. Krishna</v>
          </cell>
          <cell r="B1396">
            <v>347</v>
          </cell>
        </row>
        <row r="1397">
          <cell r="A1397" t="str">
            <v>team_id_6|Season4|Mahesh Goud</v>
          </cell>
          <cell r="B1397">
            <v>66</v>
          </cell>
        </row>
        <row r="1398">
          <cell r="A1398" t="str">
            <v>team_id_1|Season4|Manoj Kumar</v>
          </cell>
          <cell r="B1398">
            <v>70</v>
          </cell>
        </row>
        <row r="1399">
          <cell r="A1399" t="str">
            <v>team_id_5|Season4|Gurvinder Singh</v>
          </cell>
          <cell r="B1399">
            <v>46</v>
          </cell>
        </row>
        <row r="1400">
          <cell r="A1400" t="str">
            <v>team_id_1|Season4|Amit Om Prakash Rathi</v>
          </cell>
          <cell r="B1400">
            <v>231</v>
          </cell>
        </row>
        <row r="1401">
          <cell r="A1401" t="str">
            <v>team_id_3|Season4|Rohit Rana</v>
          </cell>
          <cell r="B1401">
            <v>96</v>
          </cell>
        </row>
        <row r="1402">
          <cell r="A1402" t="str">
            <v>team_id_8|Season4|Rupesh Tomar</v>
          </cell>
          <cell r="B1402">
            <v>97</v>
          </cell>
        </row>
        <row r="1403">
          <cell r="A1403" t="str">
            <v>team_id_3|Season4|Parvesh Bhainswal</v>
          </cell>
          <cell r="B1403">
            <v>357</v>
          </cell>
        </row>
        <row r="1404">
          <cell r="A1404" t="str">
            <v>team_id_2|Season4|Vikash Khandola</v>
          </cell>
          <cell r="B1404">
            <v>366</v>
          </cell>
        </row>
        <row r="1405">
          <cell r="A1405" t="str">
            <v>team_id_4|Season4|Ravindra Ramesh Kumawat</v>
          </cell>
          <cell r="B1405">
            <v>3094</v>
          </cell>
        </row>
        <row r="1406">
          <cell r="A1406" t="str">
            <v>team_id_3|Season4|Amit Nagar</v>
          </cell>
          <cell r="B1406">
            <v>371</v>
          </cell>
        </row>
        <row r="1407">
          <cell r="A1407" t="str">
            <v>team_id_3|Season4|Jawahar Dagar</v>
          </cell>
          <cell r="B1407">
            <v>390</v>
          </cell>
        </row>
        <row r="1408">
          <cell r="A1408" t="str">
            <v>team_id_6|Season4|Anil Kumar</v>
          </cell>
          <cell r="B1408">
            <v>311</v>
          </cell>
        </row>
        <row r="1409">
          <cell r="A1409" t="str">
            <v>team_id_3|Season4|Shrikant Tewthia</v>
          </cell>
          <cell r="B1409">
            <v>107</v>
          </cell>
        </row>
        <row r="1410">
          <cell r="A1410" t="str">
            <v>team_id_1|Season4|Rahul Kumar</v>
          </cell>
          <cell r="B1410">
            <v>288</v>
          </cell>
        </row>
        <row r="1411">
          <cell r="A1411" t="str">
            <v>team_id_6|Season4|Vijin Thangadurai</v>
          </cell>
          <cell r="B1411">
            <v>185</v>
          </cell>
        </row>
        <row r="1412">
          <cell r="A1412" t="str">
            <v>team_id_7|Season4|Preetam Chhillar</v>
          </cell>
          <cell r="B1412">
            <v>167</v>
          </cell>
        </row>
        <row r="1413">
          <cell r="A1413" t="str">
            <v>team_id_5|Season4|Manoj Dhull</v>
          </cell>
          <cell r="B1413">
            <v>233</v>
          </cell>
        </row>
        <row r="1414">
          <cell r="A1414" t="str">
            <v>team_id_6|Season4|Sunny</v>
          </cell>
          <cell r="B1414">
            <v>210</v>
          </cell>
        </row>
        <row r="1415">
          <cell r="A1415" t="str">
            <v>team_id_2|Season4|Hadi Tajik</v>
          </cell>
          <cell r="B1415">
            <v>301</v>
          </cell>
        </row>
        <row r="1416">
          <cell r="A1416" t="str">
            <v>team_id_5|Season4|Nitin Kumar</v>
          </cell>
          <cell r="B1416">
            <v>367</v>
          </cell>
        </row>
        <row r="1417">
          <cell r="A1417" t="str">
            <v>team_id_6|Season4|Sunil Kumar</v>
          </cell>
          <cell r="B1417">
            <v>368</v>
          </cell>
        </row>
        <row r="1418">
          <cell r="A1418" t="str">
            <v>team_id_1|Season4|Ajay Singh</v>
          </cell>
          <cell r="B1418">
            <v>364</v>
          </cell>
        </row>
        <row r="1419">
          <cell r="A1419" t="str">
            <v>team_id_3|Season4|Parveen Narwal</v>
          </cell>
          <cell r="B1419">
            <v>373</v>
          </cell>
        </row>
        <row r="1420">
          <cell r="A1420" t="str">
            <v>team_id_2|Season10|Ashu Malik</v>
          </cell>
          <cell r="B1420">
            <v>4947</v>
          </cell>
        </row>
        <row r="1421">
          <cell r="A1421" t="str">
            <v>team_id_3|Season10|Arjun Deshwal</v>
          </cell>
          <cell r="B1421">
            <v>2024</v>
          </cell>
        </row>
        <row r="1422">
          <cell r="A1422" t="str">
            <v>team_id_8|Season10|Pawan Sehrawat</v>
          </cell>
          <cell r="B1422">
            <v>318</v>
          </cell>
        </row>
        <row r="1423">
          <cell r="A1423" t="str">
            <v>team_id_4|Season10|Maninder Singh</v>
          </cell>
          <cell r="B1423">
            <v>143</v>
          </cell>
        </row>
        <row r="1424">
          <cell r="A1424" t="str">
            <v>team_id_29|Season10|Narender</v>
          </cell>
          <cell r="B1424">
            <v>5093</v>
          </cell>
        </row>
        <row r="1425">
          <cell r="A1425" t="str">
            <v>team_id_6|Season10|Sachin</v>
          </cell>
          <cell r="B1425">
            <v>757</v>
          </cell>
        </row>
        <row r="1426">
          <cell r="A1426" t="str">
            <v>team_id_4|Season10|Nitin Kumar</v>
          </cell>
          <cell r="B1426">
            <v>5185</v>
          </cell>
        </row>
        <row r="1427">
          <cell r="A1427" t="str">
            <v>team_id_5|Season10|Guman Singh</v>
          </cell>
          <cell r="B1427">
            <v>3032</v>
          </cell>
        </row>
        <row r="1428">
          <cell r="A1428" t="str">
            <v>team_id_7|Season10|Aslam Mustafa Inamdar</v>
          </cell>
          <cell r="B1428">
            <v>4960</v>
          </cell>
        </row>
        <row r="1429">
          <cell r="A1429" t="str">
            <v>team_id_28|Season10|Vinay</v>
          </cell>
          <cell r="B1429">
            <v>3054</v>
          </cell>
        </row>
        <row r="1430">
          <cell r="A1430" t="str">
            <v>team_id_7|Season10|Mohit Goyat</v>
          </cell>
          <cell r="B1430">
            <v>4022</v>
          </cell>
        </row>
        <row r="1431">
          <cell r="A1431" t="str">
            <v>team_id_5|Season10|Amirmohammad Zafardanesh</v>
          </cell>
          <cell r="B1431">
            <v>5252</v>
          </cell>
        </row>
        <row r="1432">
          <cell r="A1432" t="str">
            <v>team_id_31|Season10|Parteek Dahiya</v>
          </cell>
          <cell r="B1432">
            <v>5124</v>
          </cell>
        </row>
        <row r="1433">
          <cell r="A1433" t="str">
            <v>team_id_29|Season10|Ajinkya Pawar</v>
          </cell>
          <cell r="B1433">
            <v>3097</v>
          </cell>
        </row>
        <row r="1434">
          <cell r="A1434" t="str">
            <v>team_id_7|Season10|Mohammadreza Chiyaneh</v>
          </cell>
          <cell r="B1434">
            <v>4925</v>
          </cell>
        </row>
        <row r="1435">
          <cell r="A1435" t="str">
            <v>team_id_30|Season10|Pardeep Narwal</v>
          </cell>
          <cell r="B1435">
            <v>197</v>
          </cell>
        </row>
        <row r="1436">
          <cell r="A1436" t="str">
            <v>team_id_6|Season10|Manjeet</v>
          </cell>
          <cell r="B1436">
            <v>763</v>
          </cell>
        </row>
        <row r="1437">
          <cell r="A1437" t="str">
            <v>team_id_28|Season10|Shivam Patare</v>
          </cell>
          <cell r="B1437">
            <v>4108</v>
          </cell>
        </row>
        <row r="1438">
          <cell r="A1438" t="str">
            <v>team_id_31|Season10|Rakesh</v>
          </cell>
          <cell r="B1438">
            <v>3966</v>
          </cell>
        </row>
        <row r="1439">
          <cell r="A1439" t="str">
            <v>team_id_7|Season10|Pankaj Mohite</v>
          </cell>
          <cell r="B1439">
            <v>3233</v>
          </cell>
        </row>
        <row r="1440">
          <cell r="A1440" t="str">
            <v>team_id_1|Season10|Bharat</v>
          </cell>
          <cell r="B1440">
            <v>4944</v>
          </cell>
        </row>
        <row r="1441">
          <cell r="A1441" t="str">
            <v>team_id_6|Season10|Sudhakar M</v>
          </cell>
          <cell r="B1441">
            <v>4193</v>
          </cell>
        </row>
        <row r="1442">
          <cell r="A1442" t="str">
            <v>team_id_1|Season10|Sushil</v>
          </cell>
          <cell r="B1442">
            <v>4179</v>
          </cell>
        </row>
        <row r="1443">
          <cell r="A1443" t="str">
            <v>team_id_30|Season10|Gagana Gowda</v>
          </cell>
          <cell r="B1443">
            <v>5163</v>
          </cell>
        </row>
        <row r="1444">
          <cell r="A1444" t="str">
            <v>team_id_31|Season10|Sonu</v>
          </cell>
          <cell r="B1444">
            <v>3128</v>
          </cell>
        </row>
        <row r="1445">
          <cell r="A1445" t="str">
            <v>team_id_30|Season10|Surender Gill</v>
          </cell>
          <cell r="B1445">
            <v>3241</v>
          </cell>
        </row>
        <row r="1446">
          <cell r="A1446" t="str">
            <v>team_id_6|Season10|Sandeep Kumar</v>
          </cell>
          <cell r="B1446">
            <v>5282</v>
          </cell>
        </row>
        <row r="1447">
          <cell r="A1447" t="str">
            <v>team_id_3|Season10|V Ajith Kumar</v>
          </cell>
          <cell r="B1447">
            <v>3053</v>
          </cell>
        </row>
        <row r="1448">
          <cell r="A1448" t="str">
            <v>team_id_28|Season10|Siddharth Desai</v>
          </cell>
          <cell r="B1448">
            <v>2026</v>
          </cell>
        </row>
        <row r="1449">
          <cell r="A1449" t="str">
            <v>team_id_6|Season10|Krishan</v>
          </cell>
          <cell r="B1449">
            <v>4949</v>
          </cell>
        </row>
        <row r="1450">
          <cell r="A1450" t="str">
            <v>team_id_2|Season10|Yogesh</v>
          </cell>
          <cell r="B1450">
            <v>5144</v>
          </cell>
        </row>
        <row r="1451">
          <cell r="A1451" t="str">
            <v>team_id_28|Season10|Rahul Sethpal</v>
          </cell>
          <cell r="B1451">
            <v>4186</v>
          </cell>
        </row>
        <row r="1452">
          <cell r="A1452" t="str">
            <v>team_id_4|Season10|Shrikant Jadhav</v>
          </cell>
          <cell r="B1452">
            <v>106</v>
          </cell>
        </row>
        <row r="1453">
          <cell r="A1453" t="str">
            <v>team_id_28|Season10|Mohit Nandal</v>
          </cell>
          <cell r="B1453">
            <v>4954</v>
          </cell>
        </row>
        <row r="1454">
          <cell r="A1454" t="str">
            <v>team_id_2|Season10|Naveen Kumar</v>
          </cell>
          <cell r="B1454">
            <v>2296</v>
          </cell>
        </row>
        <row r="1455">
          <cell r="A1455" t="str">
            <v>team_id_7|Season10|Gaurav Khatri</v>
          </cell>
          <cell r="B1455">
            <v>5128</v>
          </cell>
        </row>
        <row r="1456">
          <cell r="A1456" t="str">
            <v>team_id_1|Season10|Vikash Kandola</v>
          </cell>
          <cell r="B1456">
            <v>366</v>
          </cell>
        </row>
        <row r="1457">
          <cell r="A1457" t="str">
            <v>team_id_3|Season10|Ankush</v>
          </cell>
          <cell r="B1457">
            <v>3574</v>
          </cell>
        </row>
        <row r="1458">
          <cell r="A1458" t="str">
            <v>team_id_28|Season10|Jaideep Dahiya</v>
          </cell>
          <cell r="B1458">
            <v>4184</v>
          </cell>
        </row>
        <row r="1459">
          <cell r="A1459" t="str">
            <v>team_id_29|Season10|Sahil Gulia</v>
          </cell>
          <cell r="B1459">
            <v>4965</v>
          </cell>
        </row>
        <row r="1460">
          <cell r="A1460" t="str">
            <v>team_id_4|Season10|Shubham Shinde</v>
          </cell>
          <cell r="B1460">
            <v>3103</v>
          </cell>
        </row>
        <row r="1461">
          <cell r="A1461" t="str">
            <v>team_id_29|Season10|Sagar</v>
          </cell>
          <cell r="B1461">
            <v>3236</v>
          </cell>
        </row>
        <row r="1462">
          <cell r="A1462" t="str">
            <v>team_id_31|Season10|Fazel Atrachali</v>
          </cell>
          <cell r="B1462">
            <v>259</v>
          </cell>
        </row>
        <row r="1463">
          <cell r="A1463" t="str">
            <v>team_id_30|Season10|Sumit</v>
          </cell>
          <cell r="B1463">
            <v>3240</v>
          </cell>
        </row>
        <row r="1464">
          <cell r="A1464" t="str">
            <v>team_id_6|Season10|Ankit</v>
          </cell>
          <cell r="B1464">
            <v>5169</v>
          </cell>
        </row>
        <row r="1465">
          <cell r="A1465" t="str">
            <v>team_id_3|Season10|Bhavani Rajput</v>
          </cell>
          <cell r="B1465">
            <v>660</v>
          </cell>
        </row>
        <row r="1466">
          <cell r="A1466" t="str">
            <v>team_id_3|Season10|Reza Mirbagheri</v>
          </cell>
          <cell r="B1466">
            <v>5022</v>
          </cell>
        </row>
        <row r="1467">
          <cell r="A1467" t="str">
            <v>team_id_2|Season10|Manjeet</v>
          </cell>
          <cell r="B1467">
            <v>3965</v>
          </cell>
        </row>
        <row r="1468">
          <cell r="A1468" t="str">
            <v>team_id_2|Season10|Meetu Sharma</v>
          </cell>
          <cell r="B1468">
            <v>4183</v>
          </cell>
        </row>
        <row r="1469">
          <cell r="A1469" t="str">
            <v>team_id_1|Season10|Akshit</v>
          </cell>
          <cell r="B1469">
            <v>5138</v>
          </cell>
        </row>
        <row r="1470">
          <cell r="A1470" t="str">
            <v>team_id_1|Season10|Surjeet Singh</v>
          </cell>
          <cell r="B1470">
            <v>322</v>
          </cell>
        </row>
        <row r="1471">
          <cell r="A1471" t="str">
            <v>team_id_3|Season10|Sunil Kumar</v>
          </cell>
          <cell r="B1471">
            <v>368</v>
          </cell>
        </row>
        <row r="1472">
          <cell r="A1472" t="str">
            <v>team_id_7|Season10|Akash Shinde</v>
          </cell>
          <cell r="B1472">
            <v>4959</v>
          </cell>
        </row>
        <row r="1473">
          <cell r="A1473" t="str">
            <v>team_id_7|Season10|Abinesh Nadarajan</v>
          </cell>
          <cell r="B1473">
            <v>4192</v>
          </cell>
        </row>
        <row r="1474">
          <cell r="A1474" t="str">
            <v>team_id_8|Season10|Robin Chaudhary</v>
          </cell>
          <cell r="B1474">
            <v>5197</v>
          </cell>
        </row>
        <row r="1475">
          <cell r="A1475" t="str">
            <v>team_id_4|Season10|Vaibhav Garje</v>
          </cell>
          <cell r="B1475">
            <v>5114</v>
          </cell>
        </row>
        <row r="1476">
          <cell r="A1476" t="str">
            <v>team_id_31|Season10|Sombir</v>
          </cell>
          <cell r="B1476">
            <v>3000</v>
          </cell>
        </row>
        <row r="1477">
          <cell r="A1477" t="str">
            <v>team_id_31|Season10|Rohit Gulia</v>
          </cell>
          <cell r="B1477">
            <v>3023</v>
          </cell>
        </row>
        <row r="1478">
          <cell r="A1478" t="str">
            <v>team_id_5|Season10|Jai Bhagwan</v>
          </cell>
          <cell r="B1478">
            <v>5002</v>
          </cell>
        </row>
        <row r="1479">
          <cell r="A1479" t="str">
            <v>team_id_5|Season10|Visvanth V</v>
          </cell>
          <cell r="B1479">
            <v>5046</v>
          </cell>
        </row>
        <row r="1480">
          <cell r="A1480" t="str">
            <v>team_id_8|Season10|Sanjeevi S</v>
          </cell>
          <cell r="B1480">
            <v>4191</v>
          </cell>
        </row>
        <row r="1481">
          <cell r="A1481" t="str">
            <v>team_id_1|Season10|Saurabh Nandal</v>
          </cell>
          <cell r="B1481">
            <v>3228</v>
          </cell>
        </row>
        <row r="1482">
          <cell r="A1482" t="str">
            <v>team_id_2|Season10|Ashish</v>
          </cell>
          <cell r="B1482">
            <v>5141</v>
          </cell>
        </row>
        <row r="1483">
          <cell r="A1483" t="str">
            <v>team_id_8|Season10|Prafull Zaware</v>
          </cell>
          <cell r="B1483">
            <v>5157</v>
          </cell>
        </row>
        <row r="1484">
          <cell r="A1484" t="str">
            <v>team_id_5|Season10|Sombir</v>
          </cell>
          <cell r="B1484">
            <v>5160</v>
          </cell>
        </row>
        <row r="1485">
          <cell r="A1485" t="str">
            <v>team_id_30|Season10|Vijay Malik</v>
          </cell>
          <cell r="B1485">
            <v>3081</v>
          </cell>
        </row>
        <row r="1486">
          <cell r="A1486" t="str">
            <v>team_id_28|Season10|Mohit</v>
          </cell>
          <cell r="B1486">
            <v>5032</v>
          </cell>
        </row>
        <row r="1487">
          <cell r="A1487" t="str">
            <v>team_id_31|Season10|Deepak Singh</v>
          </cell>
          <cell r="B1487">
            <v>4956</v>
          </cell>
        </row>
        <row r="1488">
          <cell r="A1488" t="str">
            <v>team_id_4|Season10|Vishwas S</v>
          </cell>
          <cell r="B1488">
            <v>4757</v>
          </cell>
        </row>
        <row r="1489">
          <cell r="A1489" t="str">
            <v>team_id_28|Season10|Ashish</v>
          </cell>
          <cell r="B1489">
            <v>3028</v>
          </cell>
        </row>
        <row r="1490">
          <cell r="A1490" t="str">
            <v>team_id_29|Season10|M. Abishek</v>
          </cell>
          <cell r="B1490">
            <v>3014</v>
          </cell>
        </row>
        <row r="1491">
          <cell r="A1491" t="str">
            <v>team_id_3|Season10|Sahul Kumar</v>
          </cell>
          <cell r="B1491">
            <v>4769</v>
          </cell>
        </row>
        <row r="1492">
          <cell r="A1492" t="str">
            <v>team_id_8|Season10|Mohit</v>
          </cell>
          <cell r="B1492">
            <v>5187</v>
          </cell>
        </row>
        <row r="1493">
          <cell r="A1493" t="str">
            <v>team_id_2|Season10|Vishal Bhardwaj</v>
          </cell>
          <cell r="B1493">
            <v>3083</v>
          </cell>
        </row>
        <row r="1494">
          <cell r="A1494" t="str">
            <v>team_id_30|Season10|Nitesh Kumar</v>
          </cell>
          <cell r="B1494">
            <v>3088</v>
          </cell>
        </row>
        <row r="1495">
          <cell r="A1495" t="str">
            <v>team_id_29|Season10|Himanshu</v>
          </cell>
          <cell r="B1495">
            <v>3161</v>
          </cell>
        </row>
        <row r="1496">
          <cell r="A1496" t="str">
            <v>team_id_8|Season10|Sandeep Dhull</v>
          </cell>
          <cell r="B1496">
            <v>290</v>
          </cell>
        </row>
        <row r="1497">
          <cell r="A1497" t="str">
            <v>team_id_8|Season10|Ajit Pawar</v>
          </cell>
          <cell r="B1497">
            <v>5174</v>
          </cell>
        </row>
        <row r="1498">
          <cell r="A1498" t="str">
            <v>team_id_29|Season10|Vishal Chahal</v>
          </cell>
          <cell r="B1498">
            <v>5153</v>
          </cell>
        </row>
        <row r="1499">
          <cell r="A1499" t="str">
            <v>team_id_8|Season10|Milad Jabbari</v>
          </cell>
          <cell r="B1499">
            <v>5254</v>
          </cell>
        </row>
        <row r="1500">
          <cell r="A1500" t="str">
            <v>team_id_30|Season10|Mahipal</v>
          </cell>
          <cell r="B1500">
            <v>5118</v>
          </cell>
        </row>
        <row r="1501">
          <cell r="A1501" t="str">
            <v>team_id_28|Season10|Chandran Ranjit</v>
          </cell>
          <cell r="B1501">
            <v>36</v>
          </cell>
        </row>
        <row r="1502">
          <cell r="A1502" t="str">
            <v>team_id_7|Season10|Sanket Sawant</v>
          </cell>
          <cell r="B1502">
            <v>3234</v>
          </cell>
        </row>
        <row r="1503">
          <cell r="A1503" t="str">
            <v>team_id_1|Season10|Neeraj Narwal</v>
          </cell>
          <cell r="B1503">
            <v>3038</v>
          </cell>
        </row>
        <row r="1504">
          <cell r="A1504" t="str">
            <v>team_id_6|Season10|Neeraj Kumar</v>
          </cell>
          <cell r="B1504">
            <v>3107</v>
          </cell>
        </row>
        <row r="1505">
          <cell r="A1505" t="str">
            <v>team_id_5|Season10|Mahender Singh</v>
          </cell>
          <cell r="B1505">
            <v>769</v>
          </cell>
        </row>
        <row r="1506">
          <cell r="A1506" t="str">
            <v>team_id_30|Season10|Anil Kumar</v>
          </cell>
          <cell r="B1506">
            <v>5121</v>
          </cell>
        </row>
        <row r="1507">
          <cell r="A1507" t="str">
            <v>team_id_30|Season10|Hitesh</v>
          </cell>
          <cell r="B1507">
            <v>5162</v>
          </cell>
        </row>
        <row r="1508">
          <cell r="A1508" t="str">
            <v>team_id_30|Season10|Gurdeep</v>
          </cell>
          <cell r="B1508">
            <v>2041</v>
          </cell>
        </row>
        <row r="1509">
          <cell r="A1509" t="str">
            <v>team_id_5|Season10|Surinder Singh</v>
          </cell>
          <cell r="B1509">
            <v>3086</v>
          </cell>
        </row>
        <row r="1510">
          <cell r="A1510" t="str">
            <v>team_id_31|Season10|Mohammad Nabibakhsh</v>
          </cell>
          <cell r="B1510">
            <v>3176</v>
          </cell>
        </row>
        <row r="1511">
          <cell r="A1511" t="str">
            <v>team_id_5|Season10|Rinku</v>
          </cell>
          <cell r="B1511">
            <v>3964</v>
          </cell>
        </row>
        <row r="1512">
          <cell r="A1512" t="str">
            <v>team_id_4|Season10|Aditya S. Shinde</v>
          </cell>
          <cell r="B1512">
            <v>5134</v>
          </cell>
        </row>
        <row r="1513">
          <cell r="A1513" t="str">
            <v>team_id_1|Season10|Parteek</v>
          </cell>
          <cell r="B1513">
            <v>5137</v>
          </cell>
        </row>
        <row r="1514">
          <cell r="A1514" t="str">
            <v>team_id_1|Season10|Ran Singh</v>
          </cell>
          <cell r="B1514">
            <v>160</v>
          </cell>
        </row>
        <row r="1515">
          <cell r="A1515" t="str">
            <v>team_id_29|Season10|Mohit</v>
          </cell>
          <cell r="B1515">
            <v>4964</v>
          </cell>
        </row>
        <row r="1516">
          <cell r="A1516" t="str">
            <v>team_id_28|Season10|Vishal Tate</v>
          </cell>
          <cell r="B1516">
            <v>5146</v>
          </cell>
        </row>
        <row r="1517">
          <cell r="A1517" t="str">
            <v>team_id_2|Season10|Vikrant</v>
          </cell>
          <cell r="B1517">
            <v>5196</v>
          </cell>
        </row>
        <row r="1518">
          <cell r="A1518" t="str">
            <v>team_id_5|Season10|Pranay Rane</v>
          </cell>
          <cell r="B1518">
            <v>5117</v>
          </cell>
        </row>
        <row r="1519">
          <cell r="A1519" t="str">
            <v>team_id_29|Season10|Himanshu Narwal</v>
          </cell>
          <cell r="B1519">
            <v>3970</v>
          </cell>
        </row>
        <row r="1520">
          <cell r="A1520" t="str">
            <v>team_id_8|Season10|Rajnish</v>
          </cell>
          <cell r="B1520">
            <v>2290</v>
          </cell>
        </row>
        <row r="1521">
          <cell r="A1521" t="str">
            <v>team_id_1|Season10|Aman</v>
          </cell>
          <cell r="B1521">
            <v>4972</v>
          </cell>
        </row>
        <row r="1522">
          <cell r="A1522" t="str">
            <v>team_id_29|Season10|Nitin Singh</v>
          </cell>
          <cell r="B1522">
            <v>5155</v>
          </cell>
        </row>
        <row r="1523">
          <cell r="A1523" t="str">
            <v>team_id_29|Season10|Amirhossein Bastami</v>
          </cell>
          <cell r="B1523">
            <v>4928</v>
          </cell>
        </row>
        <row r="1524">
          <cell r="A1524" t="str">
            <v>team_id_6|Season10|Mayur Kadam</v>
          </cell>
          <cell r="B1524">
            <v>4848</v>
          </cell>
        </row>
        <row r="1525">
          <cell r="A1525" t="str">
            <v>team_id_28|Season10|K. Prapanjan</v>
          </cell>
          <cell r="B1525">
            <v>219</v>
          </cell>
        </row>
        <row r="1526">
          <cell r="A1526" t="str">
            <v>team_id_30|Season10|Ashu Singh</v>
          </cell>
          <cell r="B1526">
            <v>3239</v>
          </cell>
        </row>
        <row r="1527">
          <cell r="A1527" t="str">
            <v>team_id_1|Season10|Sachin Narwal</v>
          </cell>
          <cell r="B1527">
            <v>3154</v>
          </cell>
        </row>
        <row r="1528">
          <cell r="A1528" t="str">
            <v>team_id_1|Season10|Monu</v>
          </cell>
          <cell r="B1528">
            <v>3082</v>
          </cell>
        </row>
        <row r="1529">
          <cell r="A1529" t="str">
            <v>team_id_8|Season10|Hamid Nader</v>
          </cell>
          <cell r="B1529">
            <v>4923</v>
          </cell>
        </row>
        <row r="1530">
          <cell r="A1530" t="str">
            <v>team_id_8|Season10|Ankit</v>
          </cell>
          <cell r="B1530">
            <v>4836</v>
          </cell>
        </row>
        <row r="1531">
          <cell r="A1531" t="str">
            <v>team_id_8|Season10|Omkar Patil</v>
          </cell>
          <cell r="B1531">
            <v>5158</v>
          </cell>
        </row>
        <row r="1532">
          <cell r="A1532" t="str">
            <v>team_id_5|Season10|Bittu</v>
          </cell>
          <cell r="B1532">
            <v>5159</v>
          </cell>
        </row>
        <row r="1533">
          <cell r="A1533" t="str">
            <v>team_id_28|Season10|Naveen Kundu</v>
          </cell>
          <cell r="B1533">
            <v>5102</v>
          </cell>
        </row>
        <row r="1534">
          <cell r="A1534" t="str">
            <v>team_id_31|Season10|Nitin</v>
          </cell>
          <cell r="B1534">
            <v>5145</v>
          </cell>
        </row>
        <row r="1535">
          <cell r="A1535" t="str">
            <v>team_id_5|Season10|Gokulakannan M</v>
          </cell>
          <cell r="B1535">
            <v>3910</v>
          </cell>
        </row>
        <row r="1536">
          <cell r="A1536" t="str">
            <v>team_id_5|Season10|Shivam</v>
          </cell>
          <cell r="B1536">
            <v>4970</v>
          </cell>
        </row>
        <row r="1537">
          <cell r="A1537" t="str">
            <v>team_id_4|Season10|Harsh Lad</v>
          </cell>
          <cell r="B1537">
            <v>5078</v>
          </cell>
        </row>
        <row r="1538">
          <cell r="A1538" t="str">
            <v>team_id_29|Season10|Mohammadreza Kaboudrahangi</v>
          </cell>
          <cell r="B1538">
            <v>5020</v>
          </cell>
        </row>
        <row r="1539">
          <cell r="A1539" t="str">
            <v>team_id_8|Season10|Shankar Gadai</v>
          </cell>
          <cell r="B1539">
            <v>5039</v>
          </cell>
        </row>
        <row r="1540">
          <cell r="A1540" t="str">
            <v>team_id_2|Season10|Mohit</v>
          </cell>
          <cell r="B1540">
            <v>5319</v>
          </cell>
        </row>
        <row r="1541">
          <cell r="A1541" t="str">
            <v>team_id_3|Season10|Abhijeet Malik</v>
          </cell>
          <cell r="B1541">
            <v>5148</v>
          </cell>
        </row>
        <row r="1542">
          <cell r="A1542" t="str">
            <v>team_id_7|Season10|Aditya Shinde</v>
          </cell>
          <cell r="B1542">
            <v>5116</v>
          </cell>
        </row>
        <row r="1543">
          <cell r="A1543" t="str">
            <v>team_id_5|Season10|Heidarali Ekrami</v>
          </cell>
          <cell r="B1543">
            <v>5018</v>
          </cell>
        </row>
        <row r="1544">
          <cell r="A1544" t="str">
            <v>team_id_31|Season10|Balaji D</v>
          </cell>
          <cell r="B1544">
            <v>4978</v>
          </cell>
        </row>
        <row r="1545">
          <cell r="A1545" t="str">
            <v>team_id_4|Season10|Jaskirat Singh</v>
          </cell>
          <cell r="B1545">
            <v>3793</v>
          </cell>
        </row>
        <row r="1546">
          <cell r="A1546" t="str">
            <v>team_id_5|Season10|Alireza Mirzaeian</v>
          </cell>
          <cell r="B1546">
            <v>5251</v>
          </cell>
        </row>
        <row r="1547">
          <cell r="A1547" t="str">
            <v>team_id_28|Season10|Tejas Patil</v>
          </cell>
          <cell r="B1547">
            <v>4106</v>
          </cell>
        </row>
        <row r="1548">
          <cell r="A1548" t="str">
            <v>team_id_6|Season10|Rohit</v>
          </cell>
          <cell r="B1548">
            <v>4723</v>
          </cell>
        </row>
        <row r="1549">
          <cell r="A1549" t="str">
            <v>team_id_30|Season10|Nitin Panwar</v>
          </cell>
          <cell r="B1549">
            <v>3039</v>
          </cell>
        </row>
        <row r="1550">
          <cell r="A1550" t="str">
            <v>team_id_30|Season10|Harendra Kumar</v>
          </cell>
          <cell r="B1550">
            <v>3138</v>
          </cell>
        </row>
        <row r="1551">
          <cell r="A1551" t="str">
            <v>team_id_29|Season10|Jatin</v>
          </cell>
          <cell r="B1551">
            <v>5094</v>
          </cell>
        </row>
        <row r="1552">
          <cell r="A1552" t="str">
            <v>team_id_5|Season10|Mukilan Shanmugam</v>
          </cell>
          <cell r="B1552">
            <v>5161</v>
          </cell>
        </row>
        <row r="1553">
          <cell r="A1553" t="str">
            <v>team_id_1|Season10|Rohit Kumar</v>
          </cell>
          <cell r="B1553">
            <v>5324</v>
          </cell>
        </row>
        <row r="1554">
          <cell r="A1554" t="str">
            <v>team_id_30|Season10|Shivam Chaudhary</v>
          </cell>
          <cell r="B1554">
            <v>5164</v>
          </cell>
        </row>
        <row r="1555">
          <cell r="A1555" t="str">
            <v>team_id_4|Season10|Darpan</v>
          </cell>
          <cell r="B1555">
            <v>5051</v>
          </cell>
        </row>
        <row r="1556">
          <cell r="A1556" t="str">
            <v>team_id_6|Season10|Manish</v>
          </cell>
          <cell r="B1556">
            <v>4957</v>
          </cell>
        </row>
        <row r="1557">
          <cell r="A1557" t="str">
            <v>team_id_1|Season10|Vishal</v>
          </cell>
          <cell r="B1557">
            <v>3159</v>
          </cell>
        </row>
        <row r="1558">
          <cell r="A1558" t="str">
            <v>team_id_28|Season10|Ghanshyam Magar</v>
          </cell>
          <cell r="B1558">
            <v>5225</v>
          </cell>
        </row>
        <row r="1559">
          <cell r="A1559" t="str">
            <v>team_id_2|Season10|Himmat Antil</v>
          </cell>
          <cell r="B1559">
            <v>5142</v>
          </cell>
        </row>
        <row r="1560">
          <cell r="A1560" t="str">
            <v>team_id_5|Season10|Rohit Yadav</v>
          </cell>
          <cell r="B1560">
            <v>5200</v>
          </cell>
        </row>
        <row r="1561">
          <cell r="A1561" t="str">
            <v>team_id_30|Season10|Gulveer Singh</v>
          </cell>
          <cell r="B1561">
            <v>647</v>
          </cell>
        </row>
        <row r="1562">
          <cell r="A1562" t="str">
            <v>team_id_6|Season10|M BABU</v>
          </cell>
          <cell r="B1562">
            <v>726</v>
          </cell>
        </row>
        <row r="1563">
          <cell r="A1563" t="str">
            <v>team_id_29|Season10|Himanshu Singh</v>
          </cell>
          <cell r="B1563">
            <v>4963</v>
          </cell>
        </row>
        <row r="1564">
          <cell r="A1564" t="str">
            <v>team_id_3|Season10|Shubham Shelke</v>
          </cell>
          <cell r="B1564">
            <v>4961</v>
          </cell>
        </row>
        <row r="1565">
          <cell r="A1565" t="str">
            <v>team_id_3|Season10|Lucky Sharma</v>
          </cell>
          <cell r="B1565">
            <v>5042</v>
          </cell>
        </row>
        <row r="1566">
          <cell r="A1566" t="str">
            <v>team_id_4|Season10|Akshay Kumar</v>
          </cell>
          <cell r="B1566">
            <v>4873</v>
          </cell>
        </row>
        <row r="1567">
          <cell r="A1567" t="str">
            <v>team_id_3|Season10|Abhishek KS</v>
          </cell>
          <cell r="B1567">
            <v>5113</v>
          </cell>
        </row>
        <row r="1568">
          <cell r="A1568" t="str">
            <v>team_id_31|Season10|Vikash Jaglan</v>
          </cell>
          <cell r="B1568">
            <v>121</v>
          </cell>
        </row>
        <row r="1569">
          <cell r="A1569" t="str">
            <v>team_id_8|Season10|Parvesh Bhainswal</v>
          </cell>
          <cell r="B1569">
            <v>357</v>
          </cell>
        </row>
        <row r="1570">
          <cell r="A1570" t="str">
            <v>team_id_8|Season10|Omkar R. More</v>
          </cell>
          <cell r="B1570">
            <v>3153</v>
          </cell>
        </row>
        <row r="1571">
          <cell r="A1571" t="str">
            <v>team_id_1|Season10|Rakshith</v>
          </cell>
          <cell r="B1571">
            <v>3090</v>
          </cell>
        </row>
        <row r="1572">
          <cell r="A1572" t="str">
            <v>team_id_31|Season10|Manuj</v>
          </cell>
          <cell r="B1572">
            <v>4693</v>
          </cell>
        </row>
        <row r="1573">
          <cell r="A1573" t="str">
            <v>team_id_31|Season10|Sourav Gulia</v>
          </cell>
          <cell r="B1573">
            <v>3593</v>
          </cell>
        </row>
        <row r="1574">
          <cell r="A1574" t="str">
            <v>team_id_8|Season10|Nitin</v>
          </cell>
          <cell r="B1574">
            <v>5111</v>
          </cell>
        </row>
        <row r="1575">
          <cell r="A1575" t="str">
            <v>team_id_2|Season10|Manu</v>
          </cell>
          <cell r="B1575">
            <v>5143</v>
          </cell>
        </row>
        <row r="1576">
          <cell r="A1576" t="str">
            <v>team_id_29|Season10|Masanamuthu Lakshnanan</v>
          </cell>
          <cell r="B1576">
            <v>5180</v>
          </cell>
        </row>
        <row r="1577">
          <cell r="A1577" t="str">
            <v>team_id_6|Season10|Sajin Chandrasekar</v>
          </cell>
          <cell r="B1577">
            <v>3343</v>
          </cell>
        </row>
        <row r="1578">
          <cell r="A1578" t="str">
            <v>team_id_31|Season10|Jagdeep</v>
          </cell>
          <cell r="B1578">
            <v>3527</v>
          </cell>
        </row>
        <row r="1579">
          <cell r="A1579" t="str">
            <v>team_id_29|Season10|Aashish</v>
          </cell>
          <cell r="B1579">
            <v>4962</v>
          </cell>
        </row>
        <row r="1580">
          <cell r="A1580" t="str">
            <v>team_id_1|Season10|Ponparthiban Subramanian</v>
          </cell>
          <cell r="B1580">
            <v>3101</v>
          </cell>
        </row>
        <row r="1581">
          <cell r="A1581" t="str">
            <v>team_id_5|Season10|Santhapanaselvam</v>
          </cell>
          <cell r="B1581">
            <v>3076</v>
          </cell>
        </row>
        <row r="1582">
          <cell r="A1582" t="str">
            <v>team_id_3|Season10|Rahul Chaudhari</v>
          </cell>
          <cell r="B1582">
            <v>81</v>
          </cell>
        </row>
        <row r="1583">
          <cell r="A1583" t="str">
            <v>team_id_31|Season10|Arkam Shaikh</v>
          </cell>
          <cell r="B1583">
            <v>2297</v>
          </cell>
        </row>
        <row r="1584">
          <cell r="A1584" t="str">
            <v>team_id_6|Season10|Thiyagarajan Yuvaraj</v>
          </cell>
          <cell r="B1584">
            <v>5092</v>
          </cell>
        </row>
        <row r="1585">
          <cell r="A1585" t="str">
            <v>team_id_5|Season10|Shivansh Thakur</v>
          </cell>
          <cell r="B1585">
            <v>4032</v>
          </cell>
        </row>
        <row r="1586">
          <cell r="A1586" t="str">
            <v>team_id_6|Season10|Sanjay</v>
          </cell>
          <cell r="B1586">
            <v>5213</v>
          </cell>
        </row>
        <row r="1587">
          <cell r="A1587" t="str">
            <v>team_id_7|Season10|Vahid RezaEimehr</v>
          </cell>
          <cell r="B1587">
            <v>5256</v>
          </cell>
        </row>
        <row r="1588">
          <cell r="A1588" t="str">
            <v>team_id_7|Season10|Dadaso Pujari</v>
          </cell>
          <cell r="B1588">
            <v>5151</v>
          </cell>
        </row>
        <row r="1589">
          <cell r="A1589" t="str">
            <v>team_id_1|Season10|Arulnanthababu</v>
          </cell>
          <cell r="B1589">
            <v>5139</v>
          </cell>
        </row>
        <row r="1590">
          <cell r="A1590" t="str">
            <v>team_id_28|Season10|Monu Hooda</v>
          </cell>
          <cell r="B1590">
            <v>5101</v>
          </cell>
        </row>
        <row r="1591">
          <cell r="A1591" t="str">
            <v>team_id_28|Season10|Harsh</v>
          </cell>
          <cell r="B1591">
            <v>5103</v>
          </cell>
        </row>
        <row r="1592">
          <cell r="A1592" t="str">
            <v>team_id_6|Season10|Anuj Kumar</v>
          </cell>
          <cell r="B1592">
            <v>5107</v>
          </cell>
        </row>
        <row r="1593">
          <cell r="A1593" t="str">
            <v>team_id_4|Season10|Dipak Arjun Shinde</v>
          </cell>
          <cell r="B1593">
            <v>5136</v>
          </cell>
        </row>
        <row r="1594">
          <cell r="A1594" t="str">
            <v>team_id_31|Season10|Jitender Yadav</v>
          </cell>
          <cell r="B1594">
            <v>5173</v>
          </cell>
        </row>
        <row r="1595">
          <cell r="A1595" t="str">
            <v>team_id_3|Season10|Sumit</v>
          </cell>
          <cell r="B1595">
            <v>3226</v>
          </cell>
        </row>
        <row r="1596">
          <cell r="A1596" t="str">
            <v>team_id_31|Season10|Ravi Kumar</v>
          </cell>
          <cell r="B1596">
            <v>240</v>
          </cell>
        </row>
        <row r="1597">
          <cell r="A1597" t="str">
            <v>team_id_2|Season10|Nitin Chandel</v>
          </cell>
          <cell r="B1597">
            <v>4036</v>
          </cell>
        </row>
        <row r="1598">
          <cell r="A1598" t="str">
            <v>team_id_4|Season10|Parshant Kumar</v>
          </cell>
          <cell r="B1598">
            <v>5097</v>
          </cell>
        </row>
        <row r="1599">
          <cell r="A1599" t="str">
            <v>team_id_30|Season10|Kiran Magar</v>
          </cell>
          <cell r="B1599">
            <v>5037</v>
          </cell>
        </row>
        <row r="1600">
          <cell r="A1600" t="str">
            <v>team_id_29|Season10|Nitesh Kumar</v>
          </cell>
          <cell r="B1600">
            <v>5156</v>
          </cell>
        </row>
        <row r="1601">
          <cell r="A1601" t="str">
            <v>team_id_29|Season10|Ronak</v>
          </cell>
          <cell r="B1601">
            <v>5154</v>
          </cell>
        </row>
        <row r="1602">
          <cell r="A1602" t="str">
            <v>team_id_7|Season10|Tushar Dattaray Adhavade</v>
          </cell>
          <cell r="B1602">
            <v>5152</v>
          </cell>
        </row>
        <row r="1603">
          <cell r="A1603" t="str">
            <v>team_id_7|Season10|Vaibhav Kamble</v>
          </cell>
          <cell r="B1603">
            <v>5150</v>
          </cell>
        </row>
        <row r="1604">
          <cell r="A1604" t="str">
            <v>team_id_7|Season10|Badal Singh</v>
          </cell>
          <cell r="B1604">
            <v>5108</v>
          </cell>
        </row>
        <row r="1605">
          <cell r="A1605" t="str">
            <v>team_id_4|Season10|Kapil Gurjar</v>
          </cell>
          <cell r="B1605">
            <v>4804</v>
          </cell>
        </row>
        <row r="1606">
          <cell r="A1606" t="str">
            <v>team_id_8|Season10|Ratan G</v>
          </cell>
          <cell r="B1606">
            <v>4754</v>
          </cell>
        </row>
        <row r="1607">
          <cell r="A1607" t="str">
            <v>team_id_5|Season10|Girish Maruti Ernak</v>
          </cell>
          <cell r="B1607">
            <v>161</v>
          </cell>
        </row>
        <row r="1608">
          <cell r="A1608" t="str">
            <v>team_id_1|Season10|Abhishek Singh</v>
          </cell>
          <cell r="B1608">
            <v>2028</v>
          </cell>
        </row>
        <row r="1609">
          <cell r="A1609" t="str">
            <v>team_id_3|Season10|Amirhossein Mohammad Maleki</v>
          </cell>
          <cell r="B1609">
            <v>3180</v>
          </cell>
        </row>
        <row r="1610">
          <cell r="A1610" t="str">
            <v>team_id_6|Season10|Daniel Odhiambo</v>
          </cell>
          <cell r="B1610">
            <v>3174</v>
          </cell>
        </row>
        <row r="1611">
          <cell r="A1611" t="str">
            <v>team_id_1|Season10|Akash Choudhary</v>
          </cell>
          <cell r="B1611">
            <v>3004</v>
          </cell>
        </row>
        <row r="1612">
          <cell r="A1612" t="str">
            <v>team_id_2|Season10|Balasaheb Jadhav</v>
          </cell>
          <cell r="B1612">
            <v>3011</v>
          </cell>
        </row>
        <row r="1613">
          <cell r="A1613" t="str">
            <v>team_id_29|Season10|Selvamani K</v>
          </cell>
          <cell r="B1613">
            <v>264</v>
          </cell>
        </row>
        <row r="1614">
          <cell r="A1614" t="str">
            <v>team_id_28|Season10|Ravindra Chouhan</v>
          </cell>
          <cell r="B1614">
            <v>4844</v>
          </cell>
        </row>
        <row r="1615">
          <cell r="A1615" t="str">
            <v>team_id_4|Season10|Aslam Thambi</v>
          </cell>
          <cell r="B1615">
            <v>4935</v>
          </cell>
        </row>
        <row r="1616">
          <cell r="A1616" t="str">
            <v>team_id_28|Season10|Sunny Sehrawat</v>
          </cell>
          <cell r="B1616">
            <v>5104</v>
          </cell>
        </row>
        <row r="1617">
          <cell r="A1617" t="str">
            <v>team_id_3|Season10|Ashish</v>
          </cell>
          <cell r="B1617">
            <v>5105</v>
          </cell>
        </row>
        <row r="1618">
          <cell r="A1618" t="str">
            <v>team_id_2|Season10|Akash Prasher</v>
          </cell>
          <cell r="B1618">
            <v>5167</v>
          </cell>
        </row>
        <row r="1619">
          <cell r="A1619" t="str">
            <v>team_id_5|Season10|Saurav Parthe</v>
          </cell>
          <cell r="B1619">
            <v>5191</v>
          </cell>
        </row>
        <row r="1620">
          <cell r="A1620" t="str">
            <v>team_id_5|Season10|Kunal</v>
          </cell>
          <cell r="B1620">
            <v>5262</v>
          </cell>
        </row>
        <row r="1621">
          <cell r="A1621" t="str">
            <v>team_id_6|Season10|Zheng-Wei Chen</v>
          </cell>
          <cell r="B1621">
            <v>5248</v>
          </cell>
        </row>
        <row r="1622">
          <cell r="A1622" t="str">
            <v>team_id_5|Season10|Ram Adghale</v>
          </cell>
          <cell r="B1622">
            <v>5305</v>
          </cell>
        </row>
        <row r="1623">
          <cell r="A1623" t="str">
            <v>team_id_28|Season10|Hasan Balbool</v>
          </cell>
          <cell r="B1623">
            <v>5226</v>
          </cell>
        </row>
        <row r="1624">
          <cell r="A1624" t="str">
            <v>team_id_7|Season10|Ishwar</v>
          </cell>
          <cell r="B1624">
            <v>5165</v>
          </cell>
        </row>
        <row r="1625">
          <cell r="A1625" t="str">
            <v>team_id_2|Season10|Rahul Kumar</v>
          </cell>
          <cell r="B1625">
            <v>5182</v>
          </cell>
        </row>
        <row r="1626">
          <cell r="A1626" t="str">
            <v>team_id_28|Season10|Himanshu Choudhary</v>
          </cell>
          <cell r="B1626">
            <v>5171</v>
          </cell>
        </row>
        <row r="1627">
          <cell r="A1627" t="str">
            <v>team_id_3|Season10|Devank</v>
          </cell>
          <cell r="B1627">
            <v>5106</v>
          </cell>
        </row>
        <row r="1628">
          <cell r="A1628" t="str">
            <v>team_id_4|Season10|Suyog Gaikar</v>
          </cell>
          <cell r="B1628">
            <v>5115</v>
          </cell>
        </row>
        <row r="1629">
          <cell r="A1629" t="str">
            <v>team_id_31|Season10|Rohan Singh</v>
          </cell>
          <cell r="B1629">
            <v>5122</v>
          </cell>
        </row>
        <row r="1630">
          <cell r="A1630" t="str">
            <v>team_id_4|Season10|R Guhan</v>
          </cell>
          <cell r="B1630">
            <v>5120</v>
          </cell>
        </row>
        <row r="1631">
          <cell r="A1631" t="str">
            <v>team_id_30|Season10|Samuel Wafula</v>
          </cell>
          <cell r="B1631">
            <v>4926</v>
          </cell>
        </row>
        <row r="1632">
          <cell r="A1632" t="str">
            <v>team_id_6|Season10|Naveen Sharma</v>
          </cell>
          <cell r="B1632">
            <v>5090</v>
          </cell>
        </row>
        <row r="1633">
          <cell r="A1633" t="str">
            <v>team_id_3|Season10|Lavish</v>
          </cell>
          <cell r="B1633">
            <v>4600</v>
          </cell>
        </row>
        <row r="1634">
          <cell r="A1634" t="str">
            <v>team_id_31|Season10|Narender Hooda</v>
          </cell>
          <cell r="B1634">
            <v>629</v>
          </cell>
        </row>
        <row r="1635">
          <cell r="A1635" t="str">
            <v>team_id_2|Season10|Ashish Sangwan</v>
          </cell>
          <cell r="B1635">
            <v>202</v>
          </cell>
        </row>
        <row r="1636">
          <cell r="A1636" t="str">
            <v>team_id_3|Season10|Navneet</v>
          </cell>
          <cell r="B1636">
            <v>3238</v>
          </cell>
        </row>
        <row r="1637">
          <cell r="A1637" t="str">
            <v>team_id_2|Season10|Sunil</v>
          </cell>
          <cell r="B1637">
            <v>3106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2D89-4C50-C44B-B68E-33466685A261}">
  <dimension ref="A1:M841"/>
  <sheetViews>
    <sheetView tabSelected="1" topLeftCell="A728" workbookViewId="0">
      <selection activeCell="J841" sqref="A1:J841"/>
    </sheetView>
  </sheetViews>
  <sheetFormatPr baseColWidth="10" defaultColWidth="10.83203125" defaultRowHeight="16" x14ac:dyDescent="0.2"/>
  <cols>
    <col min="1" max="1" width="48.33203125" bestFit="1" customWidth="1"/>
    <col min="2" max="2" width="48.33203125" customWidth="1"/>
    <col min="3" max="3" width="19" bestFit="1" customWidth="1"/>
    <col min="4" max="4" width="8" bestFit="1" customWidth="1"/>
    <col min="5" max="5" width="12.83203125" bestFit="1" customWidth="1"/>
    <col min="6" max="6" width="12.83203125" customWidth="1"/>
    <col min="7" max="7" width="22.83203125" bestFit="1" customWidth="1"/>
    <col min="8" max="8" width="10" bestFit="1" customWidth="1"/>
    <col min="9" max="9" width="14.6640625" bestFit="1" customWidth="1"/>
    <col min="10" max="10" width="10.6640625" bestFit="1" customWidth="1"/>
    <col min="13" max="13" width="19" bestFit="1" customWidth="1"/>
  </cols>
  <sheetData>
    <row r="1" spans="1:13" x14ac:dyDescent="0.2">
      <c r="A1" t="s">
        <v>434</v>
      </c>
      <c r="B1" t="s">
        <v>437</v>
      </c>
      <c r="C1" s="1" t="s">
        <v>0</v>
      </c>
      <c r="D1" s="1" t="s">
        <v>1</v>
      </c>
      <c r="E1" s="1" t="s">
        <v>439</v>
      </c>
      <c r="F1" s="1" t="s">
        <v>440</v>
      </c>
      <c r="G1" s="1" t="s">
        <v>2</v>
      </c>
      <c r="H1" s="1" t="s">
        <v>3</v>
      </c>
      <c r="I1" s="1" t="s">
        <v>4</v>
      </c>
      <c r="J1" s="1" t="s">
        <v>438</v>
      </c>
    </row>
    <row r="2" spans="1:13" x14ac:dyDescent="0.2">
      <c r="A2" t="str">
        <f>CONCATENATE("team_id_",B2,"|","Season",D2,"|",TRIM(G2))</f>
        <v>team_id_7|Season5|Deepak Hooda</v>
      </c>
      <c r="B2">
        <v>7</v>
      </c>
      <c r="C2" s="1" t="s">
        <v>5</v>
      </c>
      <c r="D2" s="4">
        <v>5</v>
      </c>
      <c r="E2" s="1">
        <f>VLOOKUP(A2,[1]Sheet1!$A$2:$B$1637, 2, FALSE)</f>
        <v>41</v>
      </c>
      <c r="F2" s="1">
        <f>IFERROR(E2, -1)</f>
        <v>41</v>
      </c>
      <c r="G2" s="1" t="s">
        <v>6</v>
      </c>
      <c r="H2" s="1">
        <v>360</v>
      </c>
      <c r="I2" s="1">
        <v>132</v>
      </c>
      <c r="J2" s="3">
        <v>0.37</v>
      </c>
      <c r="L2" s="1">
        <v>1</v>
      </c>
      <c r="M2" s="1" t="s">
        <v>126</v>
      </c>
    </row>
    <row r="3" spans="1:13" x14ac:dyDescent="0.2">
      <c r="A3" t="str">
        <f t="shared" ref="A3:A66" si="0">CONCATENATE("team_id_",B3,"|","Season",D3,"|",TRIM(G3))</f>
        <v>team_id_7|Season5|Rajesh Mondal</v>
      </c>
      <c r="B3">
        <v>7</v>
      </c>
      <c r="C3" s="1" t="s">
        <v>5</v>
      </c>
      <c r="D3" s="4">
        <v>5</v>
      </c>
      <c r="E3" s="1">
        <f>VLOOKUP(A3,[1]Sheet1!$A$2:$B$1637, 2, FALSE)</f>
        <v>85</v>
      </c>
      <c r="F3" s="1">
        <f t="shared" ref="F3:F66" si="1">IFERROR(E3, -1)</f>
        <v>85</v>
      </c>
      <c r="G3" s="1" t="s">
        <v>7</v>
      </c>
      <c r="H3" s="1">
        <v>269</v>
      </c>
      <c r="I3" s="1">
        <v>79</v>
      </c>
      <c r="J3" s="3">
        <v>0.28999999999999998</v>
      </c>
      <c r="L3" s="1">
        <v>2</v>
      </c>
      <c r="M3" s="1" t="s">
        <v>35</v>
      </c>
    </row>
    <row r="4" spans="1:13" x14ac:dyDescent="0.2">
      <c r="A4" t="str">
        <f t="shared" si="0"/>
        <v>team_id_7|Season5|Sandeep Narwal</v>
      </c>
      <c r="B4">
        <v>7</v>
      </c>
      <c r="C4" s="1" t="s">
        <v>5</v>
      </c>
      <c r="D4" s="4">
        <v>5</v>
      </c>
      <c r="E4" s="1">
        <f>VLOOKUP(A4,[1]Sheet1!$A$2:$B$1637, 2, FALSE)</f>
        <v>142</v>
      </c>
      <c r="F4" s="1">
        <f t="shared" si="1"/>
        <v>142</v>
      </c>
      <c r="G4" s="1" t="s">
        <v>8</v>
      </c>
      <c r="H4" s="1">
        <v>117</v>
      </c>
      <c r="I4" s="1">
        <v>30</v>
      </c>
      <c r="J4" s="3">
        <v>0.26</v>
      </c>
      <c r="L4" s="1">
        <v>3</v>
      </c>
      <c r="M4" s="1" t="s">
        <v>81</v>
      </c>
    </row>
    <row r="5" spans="1:13" x14ac:dyDescent="0.2">
      <c r="A5" t="str">
        <f t="shared" si="0"/>
        <v>team_id_7|Season5|Monu</v>
      </c>
      <c r="B5">
        <v>7</v>
      </c>
      <c r="C5" s="1" t="s">
        <v>5</v>
      </c>
      <c r="D5" s="4">
        <v>5</v>
      </c>
      <c r="E5" s="1">
        <f>VLOOKUP(A5,[1]Sheet1!$A$2:$B$1637, 2, FALSE)</f>
        <v>3082</v>
      </c>
      <c r="F5" s="1">
        <f t="shared" si="1"/>
        <v>3082</v>
      </c>
      <c r="G5" s="1" t="s">
        <v>9</v>
      </c>
      <c r="H5" s="1">
        <v>77</v>
      </c>
      <c r="I5" s="1">
        <v>16</v>
      </c>
      <c r="J5" s="3">
        <v>0.21</v>
      </c>
      <c r="L5" s="1">
        <v>4</v>
      </c>
      <c r="M5" s="1" t="s">
        <v>138</v>
      </c>
    </row>
    <row r="6" spans="1:13" x14ac:dyDescent="0.2">
      <c r="A6" t="str">
        <f t="shared" si="0"/>
        <v>team_id_7|Season5|Rohit Kumar Choudary</v>
      </c>
      <c r="B6">
        <v>7</v>
      </c>
      <c r="C6" s="1" t="s">
        <v>5</v>
      </c>
      <c r="D6" s="4">
        <v>5</v>
      </c>
      <c r="E6" s="1">
        <f>VLOOKUP(A6,[1]Sheet1!$A$2:$B$1637, 2, FALSE)</f>
        <v>217</v>
      </c>
      <c r="F6" s="1">
        <f t="shared" si="1"/>
        <v>217</v>
      </c>
      <c r="G6" s="1" t="s">
        <v>10</v>
      </c>
      <c r="H6" s="1">
        <v>46</v>
      </c>
      <c r="I6" s="1">
        <v>10</v>
      </c>
      <c r="J6" s="3">
        <v>0.22</v>
      </c>
      <c r="L6" s="1">
        <v>5</v>
      </c>
      <c r="M6" s="1" t="s">
        <v>161</v>
      </c>
    </row>
    <row r="7" spans="1:13" x14ac:dyDescent="0.2">
      <c r="A7" t="str">
        <f t="shared" si="0"/>
        <v>team_id_7|Season5|More G B</v>
      </c>
      <c r="B7">
        <v>7</v>
      </c>
      <c r="C7" s="1" t="s">
        <v>5</v>
      </c>
      <c r="D7" s="4">
        <v>5</v>
      </c>
      <c r="E7" s="1">
        <f>VLOOKUP(A7,[1]Sheet1!$A$2:$B$1637, 2, FALSE)</f>
        <v>772</v>
      </c>
      <c r="F7" s="1">
        <f t="shared" si="1"/>
        <v>772</v>
      </c>
      <c r="G7" s="1" t="s">
        <v>11</v>
      </c>
      <c r="H7" s="1">
        <v>45</v>
      </c>
      <c r="I7" s="1">
        <v>13</v>
      </c>
      <c r="J7" s="3">
        <v>0.28999999999999998</v>
      </c>
      <c r="L7" s="1">
        <v>6</v>
      </c>
      <c r="M7" s="1" t="s">
        <v>150</v>
      </c>
    </row>
    <row r="8" spans="1:13" x14ac:dyDescent="0.2">
      <c r="A8" t="str">
        <f t="shared" si="0"/>
        <v>team_id_7|Season5|Akshay Jadhav</v>
      </c>
      <c r="B8">
        <v>7</v>
      </c>
      <c r="C8" s="1" t="s">
        <v>5</v>
      </c>
      <c r="D8" s="4">
        <v>5</v>
      </c>
      <c r="E8" s="1">
        <f>VLOOKUP(A8,[1]Sheet1!$A$2:$B$1637, 2, FALSE)</f>
        <v>365</v>
      </c>
      <c r="F8" s="1">
        <f t="shared" si="1"/>
        <v>365</v>
      </c>
      <c r="G8" s="1" t="s">
        <v>12</v>
      </c>
      <c r="H8" s="1">
        <v>39</v>
      </c>
      <c r="I8" s="1">
        <v>9</v>
      </c>
      <c r="J8" s="3">
        <v>0.23</v>
      </c>
      <c r="L8" s="1">
        <v>7</v>
      </c>
      <c r="M8" s="1" t="s">
        <v>5</v>
      </c>
    </row>
    <row r="9" spans="1:13" x14ac:dyDescent="0.2">
      <c r="A9" t="str">
        <f t="shared" si="0"/>
        <v>team_id_7|Season5|Suresh Kumar</v>
      </c>
      <c r="B9">
        <v>7</v>
      </c>
      <c r="C9" s="1" t="s">
        <v>5</v>
      </c>
      <c r="D9" s="4">
        <v>5</v>
      </c>
      <c r="E9" s="1">
        <f>VLOOKUP(A9,[1]Sheet1!$A$2:$B$1637, 2, FALSE)</f>
        <v>771</v>
      </c>
      <c r="F9" s="1">
        <f t="shared" si="1"/>
        <v>771</v>
      </c>
      <c r="G9" s="1" t="s">
        <v>13</v>
      </c>
      <c r="H9" s="1">
        <v>35</v>
      </c>
      <c r="I9" s="1">
        <v>12</v>
      </c>
      <c r="J9" s="3">
        <v>0.34</v>
      </c>
      <c r="L9" s="1">
        <v>8</v>
      </c>
      <c r="M9" s="1" t="s">
        <v>69</v>
      </c>
    </row>
    <row r="10" spans="1:13" x14ac:dyDescent="0.2">
      <c r="A10" t="str">
        <f t="shared" si="0"/>
        <v>team_id_7|Season5|Girish Maruti Ernak</v>
      </c>
      <c r="B10">
        <v>7</v>
      </c>
      <c r="C10" s="1" t="s">
        <v>5</v>
      </c>
      <c r="D10" s="4">
        <v>5</v>
      </c>
      <c r="E10" s="1">
        <f>VLOOKUP(A10,[1]Sheet1!$A$2:$B$1637, 2, FALSE)</f>
        <v>161</v>
      </c>
      <c r="F10" s="1">
        <f t="shared" si="1"/>
        <v>161</v>
      </c>
      <c r="G10" s="1" t="s">
        <v>14</v>
      </c>
      <c r="H10" s="1">
        <v>18</v>
      </c>
      <c r="I10" s="1">
        <v>1</v>
      </c>
      <c r="J10" s="3">
        <v>0.06</v>
      </c>
      <c r="L10" s="1">
        <v>28</v>
      </c>
      <c r="M10" s="1" t="s">
        <v>51</v>
      </c>
    </row>
    <row r="11" spans="1:13" x14ac:dyDescent="0.2">
      <c r="A11" t="str">
        <f t="shared" si="0"/>
        <v>team_id_7|Season5|Dharmaraj Cheralathan</v>
      </c>
      <c r="B11">
        <v>7</v>
      </c>
      <c r="C11" s="1" t="s">
        <v>5</v>
      </c>
      <c r="D11" s="4">
        <v>5</v>
      </c>
      <c r="E11" s="1">
        <f>VLOOKUP(A11,[1]Sheet1!$A$2:$B$1637, 2, FALSE)</f>
        <v>42</v>
      </c>
      <c r="F11" s="1">
        <f t="shared" si="1"/>
        <v>42</v>
      </c>
      <c r="G11" s="1" t="s">
        <v>15</v>
      </c>
      <c r="H11" s="1">
        <v>15</v>
      </c>
      <c r="I11" s="1">
        <v>0</v>
      </c>
      <c r="J11" s="3">
        <v>0</v>
      </c>
      <c r="L11" s="1">
        <v>29</v>
      </c>
      <c r="M11" s="1" t="s">
        <v>335</v>
      </c>
    </row>
    <row r="12" spans="1:13" x14ac:dyDescent="0.2">
      <c r="A12" t="str">
        <f t="shared" si="0"/>
        <v>team_id_7|Season5|Umesh Mhatre</v>
      </c>
      <c r="B12">
        <v>7</v>
      </c>
      <c r="C12" s="1" t="s">
        <v>5</v>
      </c>
      <c r="D12" s="4">
        <v>5</v>
      </c>
      <c r="E12" s="1">
        <f>VLOOKUP(A12,[1]Sheet1!$A$2:$B$1637, 2, FALSE)</f>
        <v>272</v>
      </c>
      <c r="F12" s="1">
        <f t="shared" si="1"/>
        <v>272</v>
      </c>
      <c r="G12" s="1" t="s">
        <v>16</v>
      </c>
      <c r="H12" s="1">
        <v>11</v>
      </c>
      <c r="I12" s="1">
        <v>1</v>
      </c>
      <c r="J12" s="3">
        <v>0.09</v>
      </c>
      <c r="L12" s="1">
        <v>30</v>
      </c>
      <c r="M12" s="1" t="s">
        <v>435</v>
      </c>
    </row>
    <row r="13" spans="1:13" x14ac:dyDescent="0.2">
      <c r="A13" t="str">
        <f t="shared" si="0"/>
        <v>team_id_7|Season5|Rinku Narwal</v>
      </c>
      <c r="B13">
        <v>7</v>
      </c>
      <c r="C13" s="1" t="s">
        <v>5</v>
      </c>
      <c r="D13" s="4">
        <v>5</v>
      </c>
      <c r="E13" s="1">
        <f>VLOOKUP(A13,[1]Sheet1!$A$2:$B$1637, 2, FALSE)</f>
        <v>3084</v>
      </c>
      <c r="F13" s="1">
        <f t="shared" si="1"/>
        <v>3084</v>
      </c>
      <c r="G13" s="1" t="s">
        <v>17</v>
      </c>
      <c r="H13" s="1">
        <v>8</v>
      </c>
      <c r="I13" s="1">
        <v>1</v>
      </c>
      <c r="J13" s="3">
        <v>0.13</v>
      </c>
      <c r="L13" s="1">
        <v>31</v>
      </c>
      <c r="M13" s="1" t="s">
        <v>436</v>
      </c>
    </row>
    <row r="14" spans="1:13" x14ac:dyDescent="0.2">
      <c r="A14" t="str">
        <f t="shared" si="0"/>
        <v>team_id_7|Season5|Ravi Kumar</v>
      </c>
      <c r="B14">
        <v>7</v>
      </c>
      <c r="C14" s="1" t="s">
        <v>5</v>
      </c>
      <c r="D14" s="4">
        <v>5</v>
      </c>
      <c r="E14" s="1">
        <f>VLOOKUP(A14,[1]Sheet1!$A$2:$B$1637, 2, FALSE)</f>
        <v>240</v>
      </c>
      <c r="F14" s="1">
        <f t="shared" si="1"/>
        <v>240</v>
      </c>
      <c r="G14" s="1" t="s">
        <v>18</v>
      </c>
      <c r="H14" s="1">
        <v>2</v>
      </c>
      <c r="I14" s="1">
        <v>0</v>
      </c>
      <c r="J14" s="3">
        <v>0</v>
      </c>
    </row>
    <row r="15" spans="1:13" x14ac:dyDescent="0.2">
      <c r="A15" t="str">
        <f t="shared" si="0"/>
        <v>team_id_29|Season5|Ajay Thakur</v>
      </c>
      <c r="B15">
        <v>29</v>
      </c>
      <c r="C15" s="1" t="s">
        <v>335</v>
      </c>
      <c r="D15" s="4">
        <v>5</v>
      </c>
      <c r="E15" s="1">
        <f>VLOOKUP(A15,[1]Sheet1!$A$2:$B$1637, 2, FALSE)</f>
        <v>26</v>
      </c>
      <c r="F15" s="1">
        <f t="shared" si="1"/>
        <v>26</v>
      </c>
      <c r="G15" s="1" t="s">
        <v>19</v>
      </c>
      <c r="H15" s="1">
        <v>400</v>
      </c>
      <c r="I15" s="1">
        <v>186</v>
      </c>
      <c r="J15" s="3">
        <v>0.47</v>
      </c>
    </row>
    <row r="16" spans="1:13" x14ac:dyDescent="0.2">
      <c r="A16" t="str">
        <f t="shared" si="0"/>
        <v>team_id_29|Season5|K. Prapanjan</v>
      </c>
      <c r="B16">
        <v>29</v>
      </c>
      <c r="C16" s="1" t="s">
        <v>335</v>
      </c>
      <c r="D16" s="4">
        <v>5</v>
      </c>
      <c r="E16" s="1">
        <f>VLOOKUP(A16,[1]Sheet1!$A$2:$B$1637, 2, FALSE)</f>
        <v>219</v>
      </c>
      <c r="F16" s="1">
        <f t="shared" si="1"/>
        <v>219</v>
      </c>
      <c r="G16" s="1" t="s">
        <v>20</v>
      </c>
      <c r="H16" s="1">
        <v>306</v>
      </c>
      <c r="I16" s="1">
        <v>105</v>
      </c>
      <c r="J16" s="3">
        <v>0.34</v>
      </c>
    </row>
    <row r="17" spans="1:10" x14ac:dyDescent="0.2">
      <c r="A17" t="str">
        <f t="shared" si="0"/>
        <v>team_id_29|Season5|Vineet Kumar</v>
      </c>
      <c r="B17">
        <v>29</v>
      </c>
      <c r="C17" s="1" t="s">
        <v>335</v>
      </c>
      <c r="D17" s="4">
        <v>5</v>
      </c>
      <c r="E17" s="1" t="e">
        <f>VLOOKUP(A17,[1]Sheet1!$A$2:$B$1637, 2, FALSE)</f>
        <v>#N/A</v>
      </c>
      <c r="F17" s="1">
        <f t="shared" si="1"/>
        <v>-1</v>
      </c>
      <c r="G17" s="1" t="s">
        <v>21</v>
      </c>
      <c r="H17" s="1">
        <v>104</v>
      </c>
      <c r="I17" s="1">
        <v>16</v>
      </c>
      <c r="J17" s="3">
        <v>0.15</v>
      </c>
    </row>
    <row r="18" spans="1:10" x14ac:dyDescent="0.2">
      <c r="A18" t="str">
        <f t="shared" si="0"/>
        <v>team_id_29|Season5|Dong Geon Lee</v>
      </c>
      <c r="B18">
        <v>29</v>
      </c>
      <c r="C18" s="1" t="s">
        <v>335</v>
      </c>
      <c r="D18" s="4">
        <v>5</v>
      </c>
      <c r="E18" s="1">
        <f>VLOOKUP(A18,[1]Sheet1!$A$2:$B$1637, 2, FALSE)</f>
        <v>522</v>
      </c>
      <c r="F18" s="1">
        <f t="shared" si="1"/>
        <v>522</v>
      </c>
      <c r="G18" s="1" t="s">
        <v>22</v>
      </c>
      <c r="H18" s="1">
        <v>68</v>
      </c>
      <c r="I18" s="1">
        <v>25</v>
      </c>
      <c r="J18" s="3">
        <v>0.37</v>
      </c>
    </row>
    <row r="19" spans="1:10" x14ac:dyDescent="0.2">
      <c r="A19" t="str">
        <f t="shared" si="0"/>
        <v>team_id_29|Season5|D. Pradap</v>
      </c>
      <c r="B19">
        <v>29</v>
      </c>
      <c r="C19" s="1" t="s">
        <v>335</v>
      </c>
      <c r="D19" s="4">
        <v>5</v>
      </c>
      <c r="E19" s="1">
        <f>VLOOKUP(A19,[1]Sheet1!$A$2:$B$1637, 2, FALSE)</f>
        <v>3085</v>
      </c>
      <c r="F19" s="1">
        <f t="shared" si="1"/>
        <v>3085</v>
      </c>
      <c r="G19" s="1" t="s">
        <v>23</v>
      </c>
      <c r="H19" s="1">
        <v>49</v>
      </c>
      <c r="I19" s="1">
        <v>6</v>
      </c>
      <c r="J19" s="3">
        <v>0.12</v>
      </c>
    </row>
    <row r="20" spans="1:10" x14ac:dyDescent="0.2">
      <c r="A20" t="str">
        <f t="shared" si="0"/>
        <v>team_id_29|Season5|M. Thivakaran</v>
      </c>
      <c r="B20">
        <v>29</v>
      </c>
      <c r="C20" s="1" t="s">
        <v>335</v>
      </c>
      <c r="D20" s="4">
        <v>5</v>
      </c>
      <c r="E20" s="1">
        <f>VLOOKUP(A20,[1]Sheet1!$A$2:$B$1637, 2, FALSE)</f>
        <v>696</v>
      </c>
      <c r="F20" s="1">
        <f t="shared" si="1"/>
        <v>696</v>
      </c>
      <c r="G20" s="1" t="s">
        <v>24</v>
      </c>
      <c r="H20" s="1">
        <v>36</v>
      </c>
      <c r="I20" s="1">
        <v>11</v>
      </c>
      <c r="J20" s="3">
        <v>0.31</v>
      </c>
    </row>
    <row r="21" spans="1:10" x14ac:dyDescent="0.2">
      <c r="A21" t="str">
        <f t="shared" si="0"/>
        <v>team_id_29|Season5|C. Arun</v>
      </c>
      <c r="B21">
        <v>29</v>
      </c>
      <c r="C21" s="1" t="s">
        <v>335</v>
      </c>
      <c r="D21" s="4">
        <v>5</v>
      </c>
      <c r="E21" s="1">
        <f>VLOOKUP(A21,[1]Sheet1!$A$2:$B$1637, 2, FALSE)</f>
        <v>191</v>
      </c>
      <c r="F21" s="1">
        <f t="shared" si="1"/>
        <v>191</v>
      </c>
      <c r="G21" s="1" t="s">
        <v>25</v>
      </c>
      <c r="H21" s="1">
        <v>16</v>
      </c>
      <c r="I21" s="1">
        <v>0</v>
      </c>
      <c r="J21" s="3">
        <v>0</v>
      </c>
    </row>
    <row r="22" spans="1:10" x14ac:dyDescent="0.2">
      <c r="A22" t="str">
        <f t="shared" si="0"/>
        <v>team_id_29|Season5|Bhavani Rajput</v>
      </c>
      <c r="B22">
        <v>29</v>
      </c>
      <c r="C22" s="1" t="s">
        <v>335</v>
      </c>
      <c r="D22" s="4">
        <v>5</v>
      </c>
      <c r="E22" s="1">
        <f>VLOOKUP(A22,[1]Sheet1!$A$2:$B$1637, 2, FALSE)</f>
        <v>660</v>
      </c>
      <c r="F22" s="1">
        <f t="shared" si="1"/>
        <v>660</v>
      </c>
      <c r="G22" s="1" t="s">
        <v>26</v>
      </c>
      <c r="H22" s="1">
        <v>10</v>
      </c>
      <c r="I22" s="1">
        <v>2</v>
      </c>
      <c r="J22" s="3">
        <v>0.2</v>
      </c>
    </row>
    <row r="23" spans="1:10" x14ac:dyDescent="0.2">
      <c r="A23" t="str">
        <f t="shared" si="0"/>
        <v>team_id_29|Season5|Amit Hooda</v>
      </c>
      <c r="B23">
        <v>29</v>
      </c>
      <c r="C23" s="1" t="s">
        <v>335</v>
      </c>
      <c r="D23" s="4">
        <v>5</v>
      </c>
      <c r="E23" s="1">
        <f>VLOOKUP(A23,[1]Sheet1!$A$2:$B$1637, 2, FALSE)</f>
        <v>212</v>
      </c>
      <c r="F23" s="1">
        <f t="shared" si="1"/>
        <v>212</v>
      </c>
      <c r="G23" s="1" t="s">
        <v>27</v>
      </c>
      <c r="H23" s="1">
        <v>7</v>
      </c>
      <c r="I23" s="1">
        <v>0</v>
      </c>
      <c r="J23" s="3">
        <v>0</v>
      </c>
    </row>
    <row r="24" spans="1:10" x14ac:dyDescent="0.2">
      <c r="A24" t="str">
        <f t="shared" si="0"/>
        <v>team_id_29|Season5|Sujit Maharana</v>
      </c>
      <c r="B24">
        <v>29</v>
      </c>
      <c r="C24" s="1" t="s">
        <v>335</v>
      </c>
      <c r="D24" s="4">
        <v>5</v>
      </c>
      <c r="E24" s="1" t="e">
        <f>VLOOKUP(A24,[1]Sheet1!$A$2:$B$1637, 2, FALSE)</f>
        <v>#N/A</v>
      </c>
      <c r="F24" s="1">
        <f t="shared" si="1"/>
        <v>-1</v>
      </c>
      <c r="G24" s="1" t="s">
        <v>28</v>
      </c>
      <c r="H24" s="1">
        <v>5</v>
      </c>
      <c r="I24" s="1">
        <v>0</v>
      </c>
      <c r="J24" s="3">
        <v>0</v>
      </c>
    </row>
    <row r="25" spans="1:10" x14ac:dyDescent="0.2">
      <c r="A25" t="str">
        <f t="shared" si="0"/>
        <v>team_id_29|Season5|Anil Kumar</v>
      </c>
      <c r="B25">
        <v>29</v>
      </c>
      <c r="C25" s="1" t="s">
        <v>335</v>
      </c>
      <c r="D25" s="4">
        <v>5</v>
      </c>
      <c r="E25" s="1">
        <f>VLOOKUP(A25,[1]Sheet1!$A$2:$B$1637, 2, FALSE)</f>
        <v>386</v>
      </c>
      <c r="F25" s="1">
        <f t="shared" si="1"/>
        <v>386</v>
      </c>
      <c r="G25" s="1" t="s">
        <v>29</v>
      </c>
      <c r="H25" s="1">
        <v>4</v>
      </c>
      <c r="I25" s="1">
        <v>0</v>
      </c>
      <c r="J25" s="3">
        <v>0</v>
      </c>
    </row>
    <row r="26" spans="1:10" x14ac:dyDescent="0.2">
      <c r="A26" t="str">
        <f t="shared" si="0"/>
        <v>team_id_29|Season5|Vijay Kumar</v>
      </c>
      <c r="B26">
        <v>29</v>
      </c>
      <c r="C26" s="1" t="s">
        <v>335</v>
      </c>
      <c r="D26" s="4">
        <v>5</v>
      </c>
      <c r="E26" s="1">
        <f>VLOOKUP(A26,[1]Sheet1!$A$2:$B$1637, 2, FALSE)</f>
        <v>768</v>
      </c>
      <c r="F26" s="1">
        <f t="shared" si="1"/>
        <v>768</v>
      </c>
      <c r="G26" s="1" t="s">
        <v>30</v>
      </c>
      <c r="H26" s="1">
        <v>3</v>
      </c>
      <c r="I26" s="1">
        <v>0</v>
      </c>
      <c r="J26" s="3">
        <v>0</v>
      </c>
    </row>
    <row r="27" spans="1:10" x14ac:dyDescent="0.2">
      <c r="A27" t="str">
        <f t="shared" si="0"/>
        <v>team_id_29|Season5|Darshan J.</v>
      </c>
      <c r="B27">
        <v>29</v>
      </c>
      <c r="C27" s="1" t="s">
        <v>335</v>
      </c>
      <c r="D27" s="4">
        <v>5</v>
      </c>
      <c r="E27" s="1">
        <f>VLOOKUP(A27,[1]Sheet1!$A$2:$B$1637, 2, FALSE)</f>
        <v>724</v>
      </c>
      <c r="F27" s="1">
        <f t="shared" si="1"/>
        <v>724</v>
      </c>
      <c r="G27" s="1" t="s">
        <v>31</v>
      </c>
      <c r="H27" s="1">
        <v>3</v>
      </c>
      <c r="I27" s="1">
        <v>0</v>
      </c>
      <c r="J27" s="3">
        <v>0</v>
      </c>
    </row>
    <row r="28" spans="1:10" x14ac:dyDescent="0.2">
      <c r="A28" t="str">
        <f t="shared" si="0"/>
        <v>team_id_29|Season5|Vijin Thangadurai</v>
      </c>
      <c r="B28">
        <v>29</v>
      </c>
      <c r="C28" s="1" t="s">
        <v>335</v>
      </c>
      <c r="D28" s="4">
        <v>5</v>
      </c>
      <c r="E28" s="1">
        <f>VLOOKUP(A28,[1]Sheet1!$A$2:$B$1637, 2, FALSE)</f>
        <v>185</v>
      </c>
      <c r="F28" s="1">
        <f t="shared" si="1"/>
        <v>185</v>
      </c>
      <c r="G28" s="1" t="s">
        <v>32</v>
      </c>
      <c r="H28" s="1">
        <v>2</v>
      </c>
      <c r="I28" s="1">
        <v>0</v>
      </c>
      <c r="J28" s="3">
        <v>0</v>
      </c>
    </row>
    <row r="29" spans="1:10" x14ac:dyDescent="0.2">
      <c r="A29" t="str">
        <f t="shared" si="0"/>
        <v>team_id_29|Season5|Sanket Chavan</v>
      </c>
      <c r="B29">
        <v>29</v>
      </c>
      <c r="C29" s="1" t="s">
        <v>335</v>
      </c>
      <c r="D29" s="4">
        <v>5</v>
      </c>
      <c r="E29" s="1">
        <f>VLOOKUP(A29,[1]Sheet1!$A$2:$B$1637, 2, FALSE)</f>
        <v>360</v>
      </c>
      <c r="F29" s="1">
        <f t="shared" si="1"/>
        <v>360</v>
      </c>
      <c r="G29" s="1" t="s">
        <v>33</v>
      </c>
      <c r="H29" s="1">
        <v>1</v>
      </c>
      <c r="I29" s="1">
        <v>0</v>
      </c>
      <c r="J29" s="3">
        <v>0</v>
      </c>
    </row>
    <row r="30" spans="1:10" x14ac:dyDescent="0.2">
      <c r="A30" t="str">
        <f t="shared" si="0"/>
        <v>team_id_29|Season5|Muruthu M</v>
      </c>
      <c r="B30">
        <v>29</v>
      </c>
      <c r="C30" s="1" t="s">
        <v>335</v>
      </c>
      <c r="D30" s="4">
        <v>5</v>
      </c>
      <c r="E30" s="1">
        <f>VLOOKUP(A30,[1]Sheet1!$A$2:$B$1637, 2, FALSE)</f>
        <v>776</v>
      </c>
      <c r="F30" s="1">
        <f t="shared" si="1"/>
        <v>776</v>
      </c>
      <c r="G30" s="1" t="s">
        <v>34</v>
      </c>
      <c r="H30" s="1">
        <v>1</v>
      </c>
      <c r="I30" s="1">
        <v>0</v>
      </c>
      <c r="J30" s="3">
        <v>0</v>
      </c>
    </row>
    <row r="31" spans="1:10" x14ac:dyDescent="0.2">
      <c r="A31" t="str">
        <f t="shared" si="0"/>
        <v>team_id_2|Season5|Meraj Sheykh</v>
      </c>
      <c r="B31">
        <v>2</v>
      </c>
      <c r="C31" s="1" t="s">
        <v>35</v>
      </c>
      <c r="D31" s="4">
        <v>5</v>
      </c>
      <c r="E31" s="1">
        <f>VLOOKUP(A31,[1]Sheet1!$A$2:$B$1637, 2, FALSE)</f>
        <v>251</v>
      </c>
      <c r="F31" s="1">
        <f t="shared" si="1"/>
        <v>251</v>
      </c>
      <c r="G31" s="1" t="s">
        <v>36</v>
      </c>
      <c r="H31" s="1">
        <v>292</v>
      </c>
      <c r="I31" s="1">
        <v>79</v>
      </c>
      <c r="J31" s="3">
        <v>0.27</v>
      </c>
    </row>
    <row r="32" spans="1:10" x14ac:dyDescent="0.2">
      <c r="A32" t="str">
        <f t="shared" si="0"/>
        <v>team_id_2|Season5|Abolfazl Maghsodlou</v>
      </c>
      <c r="B32">
        <v>2</v>
      </c>
      <c r="C32" s="1" t="s">
        <v>35</v>
      </c>
      <c r="D32" s="4">
        <v>5</v>
      </c>
      <c r="E32" s="1" t="e">
        <f>VLOOKUP(A32,[1]Sheet1!$A$2:$B$1637, 2, FALSE)</f>
        <v>#N/A</v>
      </c>
      <c r="F32" s="1">
        <f t="shared" si="1"/>
        <v>-1</v>
      </c>
      <c r="G32" s="1" t="s">
        <v>37</v>
      </c>
      <c r="H32" s="1">
        <v>230</v>
      </c>
      <c r="I32" s="1">
        <v>80</v>
      </c>
      <c r="J32" s="3">
        <v>0.35</v>
      </c>
    </row>
    <row r="33" spans="1:10" x14ac:dyDescent="0.2">
      <c r="A33" t="str">
        <f t="shared" si="0"/>
        <v>team_id_2|Season5|Rohit Baliyan</v>
      </c>
      <c r="B33">
        <v>2</v>
      </c>
      <c r="C33" s="1" t="s">
        <v>35</v>
      </c>
      <c r="D33" s="4">
        <v>5</v>
      </c>
      <c r="E33" s="1">
        <f>VLOOKUP(A33,[1]Sheet1!$A$2:$B$1637, 2, FALSE)</f>
        <v>261</v>
      </c>
      <c r="F33" s="1">
        <f t="shared" si="1"/>
        <v>261</v>
      </c>
      <c r="G33" s="1" t="s">
        <v>38</v>
      </c>
      <c r="H33" s="1">
        <v>165</v>
      </c>
      <c r="I33" s="1">
        <v>55</v>
      </c>
      <c r="J33" s="3">
        <v>0.33</v>
      </c>
    </row>
    <row r="34" spans="1:10" x14ac:dyDescent="0.2">
      <c r="A34" t="str">
        <f t="shared" si="0"/>
        <v>team_id_2|Season5|Anand Patil</v>
      </c>
      <c r="B34">
        <v>2</v>
      </c>
      <c r="C34" s="1" t="s">
        <v>35</v>
      </c>
      <c r="D34" s="4">
        <v>5</v>
      </c>
      <c r="E34" s="1">
        <f>VLOOKUP(A34,[1]Sheet1!$A$2:$B$1637, 2, FALSE)</f>
        <v>576</v>
      </c>
      <c r="F34" s="1">
        <f t="shared" si="1"/>
        <v>576</v>
      </c>
      <c r="G34" s="1" t="s">
        <v>39</v>
      </c>
      <c r="H34" s="1">
        <v>102</v>
      </c>
      <c r="I34" s="1">
        <v>25</v>
      </c>
      <c r="J34" s="3">
        <v>0.25</v>
      </c>
    </row>
    <row r="35" spans="1:10" x14ac:dyDescent="0.2">
      <c r="A35" t="str">
        <f t="shared" si="0"/>
        <v>team_id_2|Season5|R. Sriram</v>
      </c>
      <c r="B35">
        <v>2</v>
      </c>
      <c r="C35" s="1" t="s">
        <v>35</v>
      </c>
      <c r="D35" s="4">
        <v>5</v>
      </c>
      <c r="E35" s="1">
        <f>VLOOKUP(A35,[1]Sheet1!$A$2:$B$1637, 2, FALSE)</f>
        <v>718</v>
      </c>
      <c r="F35" s="1">
        <f t="shared" si="1"/>
        <v>718</v>
      </c>
      <c r="G35" s="1" t="s">
        <v>40</v>
      </c>
      <c r="H35" s="1">
        <v>79</v>
      </c>
      <c r="I35" s="1">
        <v>29</v>
      </c>
      <c r="J35" s="3">
        <v>0.37</v>
      </c>
    </row>
    <row r="36" spans="1:10" x14ac:dyDescent="0.2">
      <c r="A36" t="str">
        <f t="shared" si="0"/>
        <v>team_id_2|Season5|Ravi Dalal</v>
      </c>
      <c r="B36">
        <v>2</v>
      </c>
      <c r="C36" s="1" t="s">
        <v>35</v>
      </c>
      <c r="D36" s="4">
        <v>5</v>
      </c>
      <c r="E36" s="1">
        <f>VLOOKUP(A36,[1]Sheet1!$A$2:$B$1637, 2, FALSE)</f>
        <v>92</v>
      </c>
      <c r="F36" s="1">
        <f t="shared" si="1"/>
        <v>92</v>
      </c>
      <c r="G36" s="1" t="s">
        <v>41</v>
      </c>
      <c r="H36" s="1">
        <v>28</v>
      </c>
      <c r="I36" s="1">
        <v>4</v>
      </c>
      <c r="J36" s="3">
        <v>0.14000000000000001</v>
      </c>
    </row>
    <row r="37" spans="1:10" x14ac:dyDescent="0.2">
      <c r="A37" t="str">
        <f t="shared" si="0"/>
        <v>team_id_2|Season5|Shubham Ashok Palkar</v>
      </c>
      <c r="B37">
        <v>2</v>
      </c>
      <c r="C37" s="1" t="s">
        <v>35</v>
      </c>
      <c r="D37" s="4">
        <v>5</v>
      </c>
      <c r="E37" s="1" t="e">
        <f>VLOOKUP(A37,[1]Sheet1!$A$2:$B$1637, 2, FALSE)</f>
        <v>#N/A</v>
      </c>
      <c r="F37" s="1">
        <f t="shared" si="1"/>
        <v>-1</v>
      </c>
      <c r="G37" s="1" t="s">
        <v>42</v>
      </c>
      <c r="H37" s="1">
        <v>24</v>
      </c>
      <c r="I37" s="1">
        <v>6</v>
      </c>
      <c r="J37" s="3">
        <v>0.25</v>
      </c>
    </row>
    <row r="38" spans="1:10" x14ac:dyDescent="0.2">
      <c r="A38" t="str">
        <f t="shared" si="0"/>
        <v>team_id_2|Season5|Nilesh Shinde</v>
      </c>
      <c r="B38">
        <v>2</v>
      </c>
      <c r="C38" s="1" t="s">
        <v>35</v>
      </c>
      <c r="D38" s="4">
        <v>5</v>
      </c>
      <c r="E38" s="1">
        <f>VLOOKUP(A38,[1]Sheet1!$A$2:$B$1637, 2, FALSE)</f>
        <v>73</v>
      </c>
      <c r="F38" s="1">
        <f t="shared" si="1"/>
        <v>73</v>
      </c>
      <c r="G38" s="1" t="s">
        <v>43</v>
      </c>
      <c r="H38" s="1">
        <v>14</v>
      </c>
      <c r="I38" s="1">
        <v>2</v>
      </c>
      <c r="J38" s="3">
        <v>0.14000000000000001</v>
      </c>
    </row>
    <row r="39" spans="1:10" x14ac:dyDescent="0.2">
      <c r="A39" t="str">
        <f t="shared" si="0"/>
        <v>team_id_2|Season5|Suresu Kumar</v>
      </c>
      <c r="B39">
        <v>2</v>
      </c>
      <c r="C39" s="1" t="s">
        <v>35</v>
      </c>
      <c r="D39" s="4">
        <v>5</v>
      </c>
      <c r="E39" s="1">
        <f>VLOOKUP(A39,[1]Sheet1!$A$2:$B$1637, 2, FALSE)</f>
        <v>173</v>
      </c>
      <c r="F39" s="1">
        <f t="shared" si="1"/>
        <v>173</v>
      </c>
      <c r="G39" s="1" t="s">
        <v>44</v>
      </c>
      <c r="H39" s="1">
        <v>12</v>
      </c>
      <c r="I39" s="1">
        <v>2</v>
      </c>
      <c r="J39" s="3">
        <v>0.17</v>
      </c>
    </row>
    <row r="40" spans="1:10" x14ac:dyDescent="0.2">
      <c r="A40" t="str">
        <f t="shared" si="0"/>
        <v>team_id_2|Season5|Vishal</v>
      </c>
      <c r="B40">
        <v>2</v>
      </c>
      <c r="C40" s="1" t="s">
        <v>35</v>
      </c>
      <c r="D40" s="4">
        <v>5</v>
      </c>
      <c r="E40" s="1">
        <f>VLOOKUP(A40,[1]Sheet1!$A$2:$B$1637, 2, FALSE)</f>
        <v>3159</v>
      </c>
      <c r="F40" s="1">
        <f t="shared" si="1"/>
        <v>3159</v>
      </c>
      <c r="G40" s="1" t="s">
        <v>45</v>
      </c>
      <c r="H40" s="1">
        <v>7</v>
      </c>
      <c r="I40" s="1">
        <v>1</v>
      </c>
      <c r="J40" s="3">
        <v>0.14000000000000001</v>
      </c>
    </row>
    <row r="41" spans="1:10" x14ac:dyDescent="0.2">
      <c r="A41" t="str">
        <f t="shared" si="0"/>
        <v>team_id_2|Season5|Satpal</v>
      </c>
      <c r="B41">
        <v>2</v>
      </c>
      <c r="C41" s="1" t="s">
        <v>35</v>
      </c>
      <c r="D41" s="4">
        <v>5</v>
      </c>
      <c r="E41" s="1">
        <f>VLOOKUP(A41,[1]Sheet1!$A$2:$B$1637, 2, FALSE)</f>
        <v>773</v>
      </c>
      <c r="F41" s="1">
        <f t="shared" si="1"/>
        <v>773</v>
      </c>
      <c r="G41" s="1" t="s">
        <v>46</v>
      </c>
      <c r="H41" s="1">
        <v>7</v>
      </c>
      <c r="I41" s="1">
        <v>0</v>
      </c>
      <c r="J41" s="3">
        <v>0</v>
      </c>
    </row>
    <row r="42" spans="1:10" x14ac:dyDescent="0.2">
      <c r="A42" t="str">
        <f t="shared" si="0"/>
        <v>team_id_2|Season5|Rupesh Tomar</v>
      </c>
      <c r="B42">
        <v>2</v>
      </c>
      <c r="C42" s="1" t="s">
        <v>35</v>
      </c>
      <c r="D42" s="4">
        <v>5</v>
      </c>
      <c r="E42" s="1">
        <f>VLOOKUP(A42,[1]Sheet1!$A$2:$B$1637, 2, FALSE)</f>
        <v>97</v>
      </c>
      <c r="F42" s="1">
        <f t="shared" si="1"/>
        <v>97</v>
      </c>
      <c r="G42" s="1" t="s">
        <v>47</v>
      </c>
      <c r="H42" s="1">
        <v>7</v>
      </c>
      <c r="I42" s="1">
        <v>0</v>
      </c>
      <c r="J42" s="3">
        <v>0</v>
      </c>
    </row>
    <row r="43" spans="1:10" x14ac:dyDescent="0.2">
      <c r="A43" t="str">
        <f t="shared" si="0"/>
        <v>team_id_2|Season5|Vipin Malik</v>
      </c>
      <c r="B43">
        <v>2</v>
      </c>
      <c r="C43" s="1" t="s">
        <v>35</v>
      </c>
      <c r="D43" s="4">
        <v>5</v>
      </c>
      <c r="E43" s="1" t="e">
        <f>VLOOKUP(A43,[1]Sheet1!$A$2:$B$1637, 2, FALSE)</f>
        <v>#N/A</v>
      </c>
      <c r="F43" s="1">
        <f t="shared" si="1"/>
        <v>-1</v>
      </c>
      <c r="G43" s="1" t="s">
        <v>48</v>
      </c>
      <c r="H43" s="1">
        <v>3</v>
      </c>
      <c r="I43" s="1">
        <v>0</v>
      </c>
      <c r="J43" s="3">
        <v>0</v>
      </c>
    </row>
    <row r="44" spans="1:10" x14ac:dyDescent="0.2">
      <c r="A44" t="str">
        <f t="shared" si="0"/>
        <v>team_id_2|Season5|Sunil</v>
      </c>
      <c r="B44">
        <v>2</v>
      </c>
      <c r="C44" s="1" t="s">
        <v>35</v>
      </c>
      <c r="D44" s="4">
        <v>5</v>
      </c>
      <c r="E44" s="1">
        <f>VLOOKUP(A44,[1]Sheet1!$A$2:$B$1637, 2, FALSE)</f>
        <v>207</v>
      </c>
      <c r="F44" s="1">
        <f t="shared" si="1"/>
        <v>207</v>
      </c>
      <c r="G44" s="1" t="s">
        <v>49</v>
      </c>
      <c r="H44" s="1">
        <v>2</v>
      </c>
      <c r="I44" s="1">
        <v>0</v>
      </c>
      <c r="J44" s="3">
        <v>0</v>
      </c>
    </row>
    <row r="45" spans="1:10" x14ac:dyDescent="0.2">
      <c r="A45" t="str">
        <f t="shared" si="0"/>
        <v>team_id_2|Season5|Yatharth</v>
      </c>
      <c r="B45">
        <v>2</v>
      </c>
      <c r="C45" s="1" t="s">
        <v>35</v>
      </c>
      <c r="D45" s="4">
        <v>5</v>
      </c>
      <c r="E45" s="1">
        <f>VLOOKUP(A45,[1]Sheet1!$A$2:$B$1637, 2, FALSE)</f>
        <v>736</v>
      </c>
      <c r="F45" s="1">
        <f t="shared" si="1"/>
        <v>736</v>
      </c>
      <c r="G45" s="1" t="s">
        <v>50</v>
      </c>
      <c r="H45" s="1">
        <v>1</v>
      </c>
      <c r="I45" s="1">
        <v>0</v>
      </c>
      <c r="J45" s="3">
        <v>0</v>
      </c>
    </row>
    <row r="46" spans="1:10" x14ac:dyDescent="0.2">
      <c r="A46" t="str">
        <f t="shared" si="0"/>
        <v>team_id_28|Season5|Wazir Singh</v>
      </c>
      <c r="B46">
        <v>28</v>
      </c>
      <c r="C46" s="1" t="s">
        <v>341</v>
      </c>
      <c r="D46" s="4">
        <v>5</v>
      </c>
      <c r="E46" s="1">
        <f>VLOOKUP(A46,[1]Sheet1!$A$2:$B$1637, 2, FALSE)</f>
        <v>124</v>
      </c>
      <c r="F46" s="1">
        <f t="shared" si="1"/>
        <v>124</v>
      </c>
      <c r="G46" s="1" t="s">
        <v>52</v>
      </c>
      <c r="H46" s="1">
        <v>271</v>
      </c>
      <c r="I46" s="1">
        <v>90</v>
      </c>
      <c r="J46" s="3">
        <v>0.33</v>
      </c>
    </row>
    <row r="47" spans="1:10" x14ac:dyDescent="0.2">
      <c r="A47" t="str">
        <f t="shared" si="0"/>
        <v>team_id_28|Season5|Deepak Kumar Dahiya</v>
      </c>
      <c r="B47">
        <v>28</v>
      </c>
      <c r="C47" s="1" t="s">
        <v>341</v>
      </c>
      <c r="D47" s="4">
        <v>5</v>
      </c>
      <c r="E47" s="1">
        <f>VLOOKUP(A47,[1]Sheet1!$A$2:$B$1637, 2, FALSE)</f>
        <v>174</v>
      </c>
      <c r="F47" s="1">
        <f t="shared" si="1"/>
        <v>174</v>
      </c>
      <c r="G47" s="1" t="s">
        <v>53</v>
      </c>
      <c r="H47" s="1">
        <v>196</v>
      </c>
      <c r="I47" s="1">
        <v>62</v>
      </c>
      <c r="J47" s="3">
        <v>0.32</v>
      </c>
    </row>
    <row r="48" spans="1:10" x14ac:dyDescent="0.2">
      <c r="A48" t="str">
        <f t="shared" si="0"/>
        <v>team_id_28|Season5|Prashanth Kumar Rai</v>
      </c>
      <c r="B48">
        <v>28</v>
      </c>
      <c r="C48" s="1" t="s">
        <v>341</v>
      </c>
      <c r="D48" s="4">
        <v>5</v>
      </c>
      <c r="E48" s="1">
        <f>VLOOKUP(A48,[1]Sheet1!$A$2:$B$1637, 2, FALSE)</f>
        <v>155</v>
      </c>
      <c r="F48" s="1">
        <f t="shared" si="1"/>
        <v>155</v>
      </c>
      <c r="G48" s="1" t="s">
        <v>54</v>
      </c>
      <c r="H48" s="1">
        <v>149</v>
      </c>
      <c r="I48" s="1">
        <v>63</v>
      </c>
      <c r="J48" s="3">
        <v>0.42</v>
      </c>
    </row>
    <row r="49" spans="1:10" x14ac:dyDescent="0.2">
      <c r="A49" t="str">
        <f t="shared" si="0"/>
        <v>team_id_28|Season5|Surjeet Singh</v>
      </c>
      <c r="B49">
        <v>28</v>
      </c>
      <c r="C49" s="1" t="s">
        <v>341</v>
      </c>
      <c r="D49" s="4">
        <v>5</v>
      </c>
      <c r="E49" s="1">
        <f>VLOOKUP(A49,[1]Sheet1!$A$2:$B$1637, 2, FALSE)</f>
        <v>119</v>
      </c>
      <c r="F49" s="1">
        <f t="shared" si="1"/>
        <v>119</v>
      </c>
      <c r="G49" s="1" t="s">
        <v>55</v>
      </c>
      <c r="H49" s="1">
        <v>146</v>
      </c>
      <c r="I49" s="1">
        <v>47</v>
      </c>
      <c r="J49" s="3">
        <v>0.32</v>
      </c>
    </row>
    <row r="50" spans="1:10" x14ac:dyDescent="0.2">
      <c r="A50" t="str">
        <f t="shared" si="0"/>
        <v>team_id_28|Season5|Vikash Khandola</v>
      </c>
      <c r="B50">
        <v>28</v>
      </c>
      <c r="C50" s="1" t="s">
        <v>341</v>
      </c>
      <c r="D50" s="4">
        <v>5</v>
      </c>
      <c r="E50" s="1" t="e">
        <f>VLOOKUP(A50,[1]Sheet1!$A$2:$B$1637, 2, FALSE)</f>
        <v>#N/A</v>
      </c>
      <c r="F50" s="1">
        <f t="shared" si="1"/>
        <v>-1</v>
      </c>
      <c r="G50" s="1" t="s">
        <v>56</v>
      </c>
      <c r="H50" s="1">
        <v>136</v>
      </c>
      <c r="I50" s="1">
        <v>45</v>
      </c>
      <c r="J50" s="3">
        <v>0.33</v>
      </c>
    </row>
    <row r="51" spans="1:10" x14ac:dyDescent="0.2">
      <c r="A51" t="str">
        <f t="shared" si="0"/>
        <v>team_id_28|Season5|Ashish Chhokar</v>
      </c>
      <c r="B51">
        <v>28</v>
      </c>
      <c r="C51" s="1" t="s">
        <v>341</v>
      </c>
      <c r="D51" s="4">
        <v>5</v>
      </c>
      <c r="E51" s="1">
        <f>VLOOKUP(A51,[1]Sheet1!$A$2:$B$1637, 2, FALSE)</f>
        <v>195</v>
      </c>
      <c r="F51" s="1">
        <f t="shared" si="1"/>
        <v>195</v>
      </c>
      <c r="G51" s="1" t="s">
        <v>57</v>
      </c>
      <c r="H51" s="1">
        <v>32</v>
      </c>
      <c r="I51" s="1">
        <v>6</v>
      </c>
      <c r="J51" s="3">
        <v>0.19</v>
      </c>
    </row>
    <row r="52" spans="1:10" x14ac:dyDescent="0.2">
      <c r="A52" t="str">
        <f t="shared" si="0"/>
        <v>team_id_28|Season5|Mayur Shivtarkar</v>
      </c>
      <c r="B52">
        <v>28</v>
      </c>
      <c r="C52" s="1" t="s">
        <v>341</v>
      </c>
      <c r="D52" s="4">
        <v>5</v>
      </c>
      <c r="E52" s="1">
        <f>VLOOKUP(A52,[1]Sheet1!$A$2:$B$1637, 2, FALSE)</f>
        <v>3045</v>
      </c>
      <c r="F52" s="1">
        <f t="shared" si="1"/>
        <v>3045</v>
      </c>
      <c r="G52" s="1" t="s">
        <v>58</v>
      </c>
      <c r="H52" s="1">
        <v>25</v>
      </c>
      <c r="I52" s="1">
        <v>6</v>
      </c>
      <c r="J52" s="3">
        <v>0.24</v>
      </c>
    </row>
    <row r="53" spans="1:10" x14ac:dyDescent="0.2">
      <c r="A53" t="str">
        <f t="shared" si="0"/>
        <v>team_id_28|Season5|Surender Nada</v>
      </c>
      <c r="B53">
        <v>28</v>
      </c>
      <c r="C53" s="1" t="s">
        <v>341</v>
      </c>
      <c r="D53" s="4">
        <v>5</v>
      </c>
      <c r="E53" s="1">
        <f>VLOOKUP(A53,[1]Sheet1!$A$2:$B$1637, 2, FALSE)</f>
        <v>146</v>
      </c>
      <c r="F53" s="1">
        <f t="shared" si="1"/>
        <v>146</v>
      </c>
      <c r="G53" s="1" t="s">
        <v>59</v>
      </c>
      <c r="H53" s="1">
        <v>22</v>
      </c>
      <c r="I53" s="1">
        <v>2</v>
      </c>
      <c r="J53" s="3">
        <v>0.09</v>
      </c>
    </row>
    <row r="54" spans="1:10" x14ac:dyDescent="0.2">
      <c r="A54" t="str">
        <f t="shared" si="0"/>
        <v>team_id_28|Season5|Deepak Kumar</v>
      </c>
      <c r="B54">
        <v>28</v>
      </c>
      <c r="C54" s="1" t="s">
        <v>341</v>
      </c>
      <c r="D54" s="4">
        <v>5</v>
      </c>
      <c r="E54" s="1">
        <f>VLOOKUP(A54,[1]Sheet1!$A$2:$B$1637, 2, FALSE)</f>
        <v>275</v>
      </c>
      <c r="F54" s="1">
        <f t="shared" si="1"/>
        <v>275</v>
      </c>
      <c r="G54" s="1" t="s">
        <v>60</v>
      </c>
      <c r="H54" s="1">
        <v>17</v>
      </c>
      <c r="I54" s="1">
        <v>3</v>
      </c>
      <c r="J54" s="3">
        <v>0.18</v>
      </c>
    </row>
    <row r="55" spans="1:10" x14ac:dyDescent="0.2">
      <c r="A55" t="str">
        <f t="shared" si="0"/>
        <v>team_id_28|Season5|Parmod Narwal</v>
      </c>
      <c r="B55">
        <v>28</v>
      </c>
      <c r="C55" s="1" t="s">
        <v>341</v>
      </c>
      <c r="D55" s="4">
        <v>5</v>
      </c>
      <c r="E55" s="1">
        <f>VLOOKUP(A55,[1]Sheet1!$A$2:$B$1637, 2, FALSE)</f>
        <v>150</v>
      </c>
      <c r="F55" s="1">
        <f t="shared" si="1"/>
        <v>150</v>
      </c>
      <c r="G55" s="1" t="s">
        <v>61</v>
      </c>
      <c r="H55" s="1">
        <v>12</v>
      </c>
      <c r="I55" s="1">
        <v>0</v>
      </c>
      <c r="J55" s="3">
        <v>0</v>
      </c>
    </row>
    <row r="56" spans="1:10" x14ac:dyDescent="0.2">
      <c r="A56" t="str">
        <f t="shared" si="0"/>
        <v>team_id_28|Season5|Mohit Chhillar</v>
      </c>
      <c r="B56">
        <v>28</v>
      </c>
      <c r="C56" s="1" t="s">
        <v>341</v>
      </c>
      <c r="D56" s="4">
        <v>5</v>
      </c>
      <c r="E56" s="1">
        <f>VLOOKUP(A56,[1]Sheet1!$A$2:$B$1637, 2, FALSE)</f>
        <v>71</v>
      </c>
      <c r="F56" s="1">
        <f t="shared" si="1"/>
        <v>71</v>
      </c>
      <c r="G56" s="1" t="s">
        <v>62</v>
      </c>
      <c r="H56" s="1">
        <v>9</v>
      </c>
      <c r="I56" s="1">
        <v>1</v>
      </c>
      <c r="J56" s="3">
        <v>0.11</v>
      </c>
    </row>
    <row r="57" spans="1:10" x14ac:dyDescent="0.2">
      <c r="A57" t="str">
        <f t="shared" si="0"/>
        <v>team_id_28|Season5|David Mosambayi</v>
      </c>
      <c r="B57">
        <v>28</v>
      </c>
      <c r="C57" s="1" t="s">
        <v>341</v>
      </c>
      <c r="D57" s="4">
        <v>5</v>
      </c>
      <c r="E57" s="1">
        <f>VLOOKUP(A57,[1]Sheet1!$A$2:$B$1637, 2, FALSE)</f>
        <v>266</v>
      </c>
      <c r="F57" s="1">
        <f t="shared" si="1"/>
        <v>266</v>
      </c>
      <c r="G57" s="1" t="s">
        <v>63</v>
      </c>
      <c r="H57" s="1">
        <v>6</v>
      </c>
      <c r="I57" s="1">
        <v>2</v>
      </c>
      <c r="J57" s="3">
        <v>0.33</v>
      </c>
    </row>
    <row r="58" spans="1:10" x14ac:dyDescent="0.2">
      <c r="A58" t="str">
        <f t="shared" si="0"/>
        <v>team_id_28|Season5|Rakesh Singh Kumar</v>
      </c>
      <c r="B58">
        <v>28</v>
      </c>
      <c r="C58" s="1" t="s">
        <v>341</v>
      </c>
      <c r="D58" s="4">
        <v>5</v>
      </c>
      <c r="E58" s="1">
        <f>VLOOKUP(A58,[1]Sheet1!$A$2:$B$1637, 2, FALSE)</f>
        <v>158</v>
      </c>
      <c r="F58" s="1">
        <f t="shared" si="1"/>
        <v>158</v>
      </c>
      <c r="G58" s="1" t="s">
        <v>64</v>
      </c>
      <c r="H58" s="1">
        <v>3</v>
      </c>
      <c r="I58" s="1">
        <v>0</v>
      </c>
      <c r="J58" s="3">
        <v>0</v>
      </c>
    </row>
    <row r="59" spans="1:10" x14ac:dyDescent="0.2">
      <c r="A59" t="str">
        <f t="shared" si="0"/>
        <v>team_id_28|Season5|Vikas</v>
      </c>
      <c r="B59">
        <v>28</v>
      </c>
      <c r="C59" s="1" t="s">
        <v>341</v>
      </c>
      <c r="D59" s="4">
        <v>5</v>
      </c>
      <c r="E59" s="1">
        <f>VLOOKUP(A59,[1]Sheet1!$A$2:$B$1637, 2, FALSE)</f>
        <v>734</v>
      </c>
      <c r="F59" s="1">
        <f t="shared" si="1"/>
        <v>734</v>
      </c>
      <c r="G59" s="1" t="s">
        <v>65</v>
      </c>
      <c r="H59" s="1">
        <v>2</v>
      </c>
      <c r="I59" s="1">
        <v>0</v>
      </c>
      <c r="J59" s="3">
        <v>0</v>
      </c>
    </row>
    <row r="60" spans="1:10" x14ac:dyDescent="0.2">
      <c r="A60" t="str">
        <f t="shared" si="0"/>
        <v>team_id_28|Season5|Khomsan Thongkham</v>
      </c>
      <c r="B60">
        <v>28</v>
      </c>
      <c r="C60" s="1" t="s">
        <v>341</v>
      </c>
      <c r="D60" s="4">
        <v>5</v>
      </c>
      <c r="E60" s="1" t="e">
        <f>VLOOKUP(A60,[1]Sheet1!$A$2:$B$1637, 2, FALSE)</f>
        <v>#N/A</v>
      </c>
      <c r="F60" s="1">
        <f t="shared" si="1"/>
        <v>-1</v>
      </c>
      <c r="G60" s="1" t="s">
        <v>66</v>
      </c>
      <c r="H60" s="1">
        <v>2</v>
      </c>
      <c r="I60" s="1">
        <v>0</v>
      </c>
      <c r="J60" s="3">
        <v>0</v>
      </c>
    </row>
    <row r="61" spans="1:10" x14ac:dyDescent="0.2">
      <c r="A61" t="str">
        <f t="shared" si="0"/>
        <v>team_id_28|Season5|Neeraj Kumar</v>
      </c>
      <c r="B61">
        <v>28</v>
      </c>
      <c r="C61" s="1" t="s">
        <v>341</v>
      </c>
      <c r="D61" s="4">
        <v>5</v>
      </c>
      <c r="E61" s="1">
        <f>VLOOKUP(A61,[1]Sheet1!$A$2:$B$1637, 2, FALSE)</f>
        <v>637</v>
      </c>
      <c r="F61" s="1">
        <f t="shared" si="1"/>
        <v>637</v>
      </c>
      <c r="G61" s="1" t="s">
        <v>67</v>
      </c>
      <c r="H61" s="1">
        <v>1</v>
      </c>
      <c r="I61" s="1">
        <v>0</v>
      </c>
      <c r="J61" s="3">
        <v>0</v>
      </c>
    </row>
    <row r="62" spans="1:10" x14ac:dyDescent="0.2">
      <c r="A62" t="str">
        <f t="shared" si="0"/>
        <v>team_id_28|Season5|Kuldeep Singh</v>
      </c>
      <c r="B62">
        <v>28</v>
      </c>
      <c r="C62" s="1" t="s">
        <v>341</v>
      </c>
      <c r="D62" s="4">
        <v>5</v>
      </c>
      <c r="E62" s="1">
        <f>VLOOKUP(A62,[1]Sheet1!$A$2:$B$1637, 2, FALSE)</f>
        <v>732</v>
      </c>
      <c r="F62" s="1">
        <f t="shared" si="1"/>
        <v>732</v>
      </c>
      <c r="G62" s="1" t="s">
        <v>68</v>
      </c>
      <c r="H62" s="1">
        <v>1</v>
      </c>
      <c r="I62" s="1">
        <v>0</v>
      </c>
      <c r="J62" s="3">
        <v>0</v>
      </c>
    </row>
    <row r="63" spans="1:10" x14ac:dyDescent="0.2">
      <c r="A63" t="str">
        <f t="shared" si="0"/>
        <v>team_id_8|Season5|Rahul Chaudhari</v>
      </c>
      <c r="B63">
        <v>8</v>
      </c>
      <c r="C63" s="1" t="s">
        <v>69</v>
      </c>
      <c r="D63" s="4">
        <v>5</v>
      </c>
      <c r="E63" s="1">
        <f>VLOOKUP(A63,[1]Sheet1!$A$2:$B$1637, 2, FALSE)</f>
        <v>81</v>
      </c>
      <c r="F63" s="1">
        <f t="shared" si="1"/>
        <v>81</v>
      </c>
      <c r="G63" s="1" t="s">
        <v>70</v>
      </c>
      <c r="H63" s="1">
        <v>412</v>
      </c>
      <c r="I63" s="1">
        <v>163</v>
      </c>
      <c r="J63" s="3">
        <v>0.4</v>
      </c>
    </row>
    <row r="64" spans="1:10" x14ac:dyDescent="0.2">
      <c r="A64" t="str">
        <f t="shared" si="0"/>
        <v>team_id_8|Season5|Nilesh Salunke</v>
      </c>
      <c r="B64">
        <v>8</v>
      </c>
      <c r="C64" s="1" t="s">
        <v>69</v>
      </c>
      <c r="D64" s="4">
        <v>5</v>
      </c>
      <c r="E64" s="1">
        <f>VLOOKUP(A64,[1]Sheet1!$A$2:$B$1637, 2, FALSE)</f>
        <v>293</v>
      </c>
      <c r="F64" s="1">
        <f t="shared" si="1"/>
        <v>293</v>
      </c>
      <c r="G64" s="1" t="s">
        <v>71</v>
      </c>
      <c r="H64" s="1">
        <v>247</v>
      </c>
      <c r="I64" s="1">
        <v>80</v>
      </c>
      <c r="J64" s="3">
        <v>0.32</v>
      </c>
    </row>
    <row r="65" spans="1:10" x14ac:dyDescent="0.2">
      <c r="A65" t="str">
        <f t="shared" si="0"/>
        <v>team_id_8|Season5|Vikas</v>
      </c>
      <c r="B65">
        <v>8</v>
      </c>
      <c r="C65" s="1" t="s">
        <v>69</v>
      </c>
      <c r="D65" s="4">
        <v>5</v>
      </c>
      <c r="E65" s="1" t="e">
        <f>VLOOKUP(A65,[1]Sheet1!$A$2:$B$1637, 2, FALSE)</f>
        <v>#N/A</v>
      </c>
      <c r="F65" s="1">
        <f t="shared" si="1"/>
        <v>-1</v>
      </c>
      <c r="G65" s="1" t="s">
        <v>65</v>
      </c>
      <c r="H65" s="1">
        <v>86</v>
      </c>
      <c r="I65" s="1">
        <v>26</v>
      </c>
      <c r="J65" s="3">
        <v>0.3</v>
      </c>
    </row>
    <row r="66" spans="1:10" x14ac:dyDescent="0.2">
      <c r="A66" t="str">
        <f t="shared" si="0"/>
        <v>team_id_8|Season5|Mohsen Maghsoudlou</v>
      </c>
      <c r="B66">
        <v>8</v>
      </c>
      <c r="C66" s="1" t="s">
        <v>69</v>
      </c>
      <c r="D66" s="4">
        <v>5</v>
      </c>
      <c r="E66" s="1">
        <f>VLOOKUP(A66,[1]Sheet1!$A$2:$B$1637, 2, FALSE)</f>
        <v>567</v>
      </c>
      <c r="F66" s="1">
        <f t="shared" si="1"/>
        <v>567</v>
      </c>
      <c r="G66" s="1" t="s">
        <v>72</v>
      </c>
      <c r="H66" s="1">
        <v>83</v>
      </c>
      <c r="I66" s="1">
        <v>27</v>
      </c>
      <c r="J66" s="3">
        <v>0.33</v>
      </c>
    </row>
    <row r="67" spans="1:10" x14ac:dyDescent="0.2">
      <c r="A67" t="str">
        <f t="shared" ref="A67:A130" si="2">CONCATENATE("team_id_",B67,"|","Season",D67,"|",TRIM(G67))</f>
        <v>team_id_8|Season5|Rakesh Kumar</v>
      </c>
      <c r="B67">
        <v>8</v>
      </c>
      <c r="C67" s="1" t="s">
        <v>69</v>
      </c>
      <c r="D67" s="4">
        <v>5</v>
      </c>
      <c r="E67" s="1">
        <f>VLOOKUP(A67,[1]Sheet1!$A$2:$B$1637, 2, FALSE)</f>
        <v>88</v>
      </c>
      <c r="F67" s="1">
        <f t="shared" ref="F67:F130" si="3">IFERROR(E67, -1)</f>
        <v>88</v>
      </c>
      <c r="G67" s="1" t="s">
        <v>73</v>
      </c>
      <c r="H67" s="1">
        <v>43</v>
      </c>
      <c r="I67" s="1">
        <v>7</v>
      </c>
      <c r="J67" s="3">
        <v>0.16</v>
      </c>
    </row>
    <row r="68" spans="1:10" x14ac:dyDescent="0.2">
      <c r="A68" t="str">
        <f t="shared" si="2"/>
        <v>team_id_8|Season5|Vinoth Kumar</v>
      </c>
      <c r="B68">
        <v>8</v>
      </c>
      <c r="C68" s="1" t="s">
        <v>69</v>
      </c>
      <c r="D68" s="4">
        <v>5</v>
      </c>
      <c r="E68" s="1">
        <f>VLOOKUP(A68,[1]Sheet1!$A$2:$B$1637, 2, FALSE)</f>
        <v>172</v>
      </c>
      <c r="F68" s="1">
        <f t="shared" si="3"/>
        <v>172</v>
      </c>
      <c r="G68" s="1" t="s">
        <v>74</v>
      </c>
      <c r="H68" s="1">
        <v>23</v>
      </c>
      <c r="I68" s="1">
        <v>5</v>
      </c>
      <c r="J68" s="3">
        <v>0.22</v>
      </c>
    </row>
    <row r="69" spans="1:10" x14ac:dyDescent="0.2">
      <c r="A69" t="str">
        <f t="shared" si="2"/>
        <v>team_id_8|Season5|Elangeshwaran R</v>
      </c>
      <c r="B69">
        <v>8</v>
      </c>
      <c r="C69" s="1" t="s">
        <v>69</v>
      </c>
      <c r="D69" s="4">
        <v>5</v>
      </c>
      <c r="E69" s="1">
        <f>VLOOKUP(A69,[1]Sheet1!$A$2:$B$1637, 2, FALSE)</f>
        <v>667</v>
      </c>
      <c r="F69" s="1">
        <f t="shared" si="3"/>
        <v>667</v>
      </c>
      <c r="G69" s="1" t="s">
        <v>75</v>
      </c>
      <c r="H69" s="1">
        <v>23</v>
      </c>
      <c r="I69" s="1">
        <v>7</v>
      </c>
      <c r="J69" s="3">
        <v>0.3</v>
      </c>
    </row>
    <row r="70" spans="1:10" x14ac:dyDescent="0.2">
      <c r="A70" t="str">
        <f t="shared" si="2"/>
        <v>team_id_8|Season5|Rakshith</v>
      </c>
      <c r="B70">
        <v>8</v>
      </c>
      <c r="C70" s="1" t="s">
        <v>69</v>
      </c>
      <c r="D70" s="4">
        <v>5</v>
      </c>
      <c r="E70" s="1">
        <f>VLOOKUP(A70,[1]Sheet1!$A$2:$B$1637, 2, FALSE)</f>
        <v>3090</v>
      </c>
      <c r="F70" s="1">
        <f t="shared" si="3"/>
        <v>3090</v>
      </c>
      <c r="G70" s="1" t="s">
        <v>76</v>
      </c>
      <c r="H70" s="1">
        <v>22</v>
      </c>
      <c r="I70" s="1">
        <v>11</v>
      </c>
      <c r="J70" s="3">
        <v>0.5</v>
      </c>
    </row>
    <row r="71" spans="1:10" x14ac:dyDescent="0.2">
      <c r="A71" t="str">
        <f t="shared" si="2"/>
        <v>team_id_8|Season5|Farhad Milaghardan</v>
      </c>
      <c r="B71">
        <v>8</v>
      </c>
      <c r="C71" s="1" t="s">
        <v>69</v>
      </c>
      <c r="D71" s="4">
        <v>5</v>
      </c>
      <c r="E71" s="1">
        <f>VLOOKUP(A71,[1]Sheet1!$A$2:$B$1637, 2, FALSE)</f>
        <v>482</v>
      </c>
      <c r="F71" s="1">
        <f t="shared" si="3"/>
        <v>482</v>
      </c>
      <c r="G71" s="1" t="s">
        <v>77</v>
      </c>
      <c r="H71" s="1">
        <v>18</v>
      </c>
      <c r="I71" s="1">
        <v>5</v>
      </c>
      <c r="J71" s="3">
        <v>0.28000000000000003</v>
      </c>
    </row>
    <row r="72" spans="1:10" x14ac:dyDescent="0.2">
      <c r="A72" t="str">
        <f t="shared" si="2"/>
        <v>team_id_8|Season5|Vishal Bhardwaj</v>
      </c>
      <c r="B72">
        <v>8</v>
      </c>
      <c r="C72" s="1" t="s">
        <v>69</v>
      </c>
      <c r="D72" s="4">
        <v>5</v>
      </c>
      <c r="E72" s="1">
        <f>VLOOKUP(A72,[1]Sheet1!$A$2:$B$1637, 2, FALSE)</f>
        <v>3083</v>
      </c>
      <c r="F72" s="1">
        <f t="shared" si="3"/>
        <v>3083</v>
      </c>
      <c r="G72" s="1" t="s">
        <v>78</v>
      </c>
      <c r="H72" s="1">
        <v>5</v>
      </c>
      <c r="I72" s="1">
        <v>0</v>
      </c>
      <c r="J72" s="3">
        <v>0</v>
      </c>
    </row>
    <row r="73" spans="1:10" x14ac:dyDescent="0.2">
      <c r="A73" t="str">
        <f t="shared" si="2"/>
        <v>team_id_8|Season5|Vikrant</v>
      </c>
      <c r="B73">
        <v>8</v>
      </c>
      <c r="C73" s="1" t="s">
        <v>69</v>
      </c>
      <c r="D73" s="4">
        <v>5</v>
      </c>
      <c r="E73" s="1">
        <f>VLOOKUP(A73,[1]Sheet1!$A$2:$B$1637, 2, FALSE)</f>
        <v>746</v>
      </c>
      <c r="F73" s="1">
        <f t="shared" si="3"/>
        <v>746</v>
      </c>
      <c r="G73" s="1" t="s">
        <v>79</v>
      </c>
      <c r="H73" s="1">
        <v>5</v>
      </c>
      <c r="I73" s="1">
        <v>1</v>
      </c>
      <c r="J73" s="3">
        <v>0.2</v>
      </c>
    </row>
    <row r="74" spans="1:10" x14ac:dyDescent="0.2">
      <c r="A74" t="str">
        <f t="shared" si="2"/>
        <v>team_id_8|Season5|Munish</v>
      </c>
      <c r="B74">
        <v>8</v>
      </c>
      <c r="C74" s="1" t="s">
        <v>69</v>
      </c>
      <c r="D74" s="4">
        <v>5</v>
      </c>
      <c r="E74" s="1">
        <f>VLOOKUP(A74,[1]Sheet1!$A$2:$B$1637, 2, FALSE)</f>
        <v>774</v>
      </c>
      <c r="F74" s="1">
        <f t="shared" si="3"/>
        <v>774</v>
      </c>
      <c r="G74" s="1" t="s">
        <v>80</v>
      </c>
      <c r="H74" s="1">
        <v>4</v>
      </c>
      <c r="I74" s="1">
        <v>0</v>
      </c>
      <c r="J74" s="3">
        <v>0</v>
      </c>
    </row>
    <row r="75" spans="1:10" x14ac:dyDescent="0.2">
      <c r="A75" t="str">
        <f t="shared" si="2"/>
        <v>team_id_3|Season5|Pawan Kumar</v>
      </c>
      <c r="B75">
        <v>3</v>
      </c>
      <c r="C75" s="1" t="s">
        <v>81</v>
      </c>
      <c r="D75" s="4">
        <v>5</v>
      </c>
      <c r="E75" s="1" t="e">
        <f>VLOOKUP(A75,[1]Sheet1!$A$2:$B$1637, 2, FALSE)</f>
        <v>#N/A</v>
      </c>
      <c r="F75" s="1">
        <f t="shared" si="3"/>
        <v>-1</v>
      </c>
      <c r="G75" s="1" t="s">
        <v>82</v>
      </c>
      <c r="H75" s="1">
        <v>284</v>
      </c>
      <c r="I75" s="1">
        <v>97</v>
      </c>
      <c r="J75" s="3">
        <v>0.34</v>
      </c>
    </row>
    <row r="76" spans="1:10" x14ac:dyDescent="0.2">
      <c r="A76" t="str">
        <f t="shared" si="2"/>
        <v>team_id_3|Season5|Jasvir Singh</v>
      </c>
      <c r="B76">
        <v>3</v>
      </c>
      <c r="C76" s="1" t="s">
        <v>81</v>
      </c>
      <c r="D76" s="4">
        <v>5</v>
      </c>
      <c r="E76" s="1">
        <f>VLOOKUP(A76,[1]Sheet1!$A$2:$B$1637, 2, FALSE)</f>
        <v>52</v>
      </c>
      <c r="F76" s="1">
        <f t="shared" si="3"/>
        <v>52</v>
      </c>
      <c r="G76" s="1" t="s">
        <v>83</v>
      </c>
      <c r="H76" s="1">
        <v>210</v>
      </c>
      <c r="I76" s="1">
        <v>56</v>
      </c>
      <c r="J76" s="3">
        <v>0.27</v>
      </c>
    </row>
    <row r="77" spans="1:10" x14ac:dyDescent="0.2">
      <c r="A77" t="str">
        <f t="shared" si="2"/>
        <v>team_id_3|Season5|Tushar Patil</v>
      </c>
      <c r="B77">
        <v>3</v>
      </c>
      <c r="C77" s="1" t="s">
        <v>81</v>
      </c>
      <c r="D77" s="4">
        <v>5</v>
      </c>
      <c r="E77" s="1">
        <f>VLOOKUP(A77,[1]Sheet1!$A$2:$B$1637, 2, FALSE)</f>
        <v>242</v>
      </c>
      <c r="F77" s="1">
        <f t="shared" si="3"/>
        <v>242</v>
      </c>
      <c r="G77" s="1" t="s">
        <v>84</v>
      </c>
      <c r="H77" s="1">
        <v>156</v>
      </c>
      <c r="I77" s="1">
        <v>54</v>
      </c>
      <c r="J77" s="3">
        <v>0.35</v>
      </c>
    </row>
    <row r="78" spans="1:10" x14ac:dyDescent="0.2">
      <c r="A78" t="str">
        <f t="shared" si="2"/>
        <v>team_id_3|Season5|Nitin Rawal</v>
      </c>
      <c r="B78">
        <v>3</v>
      </c>
      <c r="C78" s="1" t="s">
        <v>81</v>
      </c>
      <c r="D78" s="4">
        <v>5</v>
      </c>
      <c r="E78" s="1">
        <f>VLOOKUP(A78,[1]Sheet1!$A$2:$B$1637, 2, FALSE)</f>
        <v>3065</v>
      </c>
      <c r="F78" s="1">
        <f t="shared" si="3"/>
        <v>3065</v>
      </c>
      <c r="G78" s="1" t="s">
        <v>85</v>
      </c>
      <c r="H78" s="1">
        <v>148</v>
      </c>
      <c r="I78" s="1">
        <v>49</v>
      </c>
      <c r="J78" s="3">
        <v>0.33</v>
      </c>
    </row>
    <row r="79" spans="1:10" x14ac:dyDescent="0.2">
      <c r="A79" t="str">
        <f t="shared" si="2"/>
        <v>team_id_3|Season5|Ajit Singh</v>
      </c>
      <c r="B79">
        <v>3</v>
      </c>
      <c r="C79" s="1" t="s">
        <v>81</v>
      </c>
      <c r="D79" s="4">
        <v>5</v>
      </c>
      <c r="E79" s="1">
        <f>VLOOKUP(A79,[1]Sheet1!$A$2:$B$1637, 2, FALSE)</f>
        <v>3056</v>
      </c>
      <c r="F79" s="1">
        <f t="shared" si="3"/>
        <v>3056</v>
      </c>
      <c r="G79" s="1" t="s">
        <v>86</v>
      </c>
      <c r="H79" s="1">
        <v>57</v>
      </c>
      <c r="I79" s="1">
        <v>17</v>
      </c>
      <c r="J79" s="3">
        <v>0.3</v>
      </c>
    </row>
    <row r="80" spans="1:10" x14ac:dyDescent="0.2">
      <c r="A80" t="str">
        <f t="shared" si="2"/>
        <v>team_id_3|Season5|Sidharth</v>
      </c>
      <c r="B80">
        <v>3</v>
      </c>
      <c r="C80" s="1" t="s">
        <v>81</v>
      </c>
      <c r="D80" s="4">
        <v>5</v>
      </c>
      <c r="E80" s="1">
        <f>VLOOKUP(A80,[1]Sheet1!$A$2:$B$1637, 2, FALSE)</f>
        <v>611</v>
      </c>
      <c r="F80" s="1">
        <f t="shared" si="3"/>
        <v>611</v>
      </c>
      <c r="G80" s="1" t="s">
        <v>87</v>
      </c>
      <c r="H80" s="1">
        <v>32</v>
      </c>
      <c r="I80" s="1">
        <v>3</v>
      </c>
      <c r="J80" s="3">
        <v>0.09</v>
      </c>
    </row>
    <row r="81" spans="1:10" x14ac:dyDescent="0.2">
      <c r="A81" t="str">
        <f t="shared" si="2"/>
        <v>team_id_3|Season5|Manjeet Chhillar</v>
      </c>
      <c r="B81">
        <v>3</v>
      </c>
      <c r="C81" s="1" t="s">
        <v>81</v>
      </c>
      <c r="D81" s="4">
        <v>5</v>
      </c>
      <c r="E81" s="1">
        <f>VLOOKUP(A81,[1]Sheet1!$A$2:$B$1637, 2, FALSE)</f>
        <v>69</v>
      </c>
      <c r="F81" s="1">
        <f t="shared" si="3"/>
        <v>69</v>
      </c>
      <c r="G81" s="1" t="s">
        <v>88</v>
      </c>
      <c r="H81" s="1">
        <v>29</v>
      </c>
      <c r="I81" s="1">
        <v>4</v>
      </c>
      <c r="J81" s="3">
        <v>0.14000000000000001</v>
      </c>
    </row>
    <row r="82" spans="1:10" x14ac:dyDescent="0.2">
      <c r="A82" t="str">
        <f t="shared" si="2"/>
        <v>team_id_3|Season5|Rahul Choudhary</v>
      </c>
      <c r="B82">
        <v>3</v>
      </c>
      <c r="C82" s="1" t="s">
        <v>81</v>
      </c>
      <c r="D82" s="4">
        <v>5</v>
      </c>
      <c r="E82" s="1">
        <f>VLOOKUP(A82,[1]Sheet1!$A$2:$B$1637, 2, FALSE)</f>
        <v>738</v>
      </c>
      <c r="F82" s="1">
        <f t="shared" si="3"/>
        <v>738</v>
      </c>
      <c r="G82" s="1" t="s">
        <v>89</v>
      </c>
      <c r="H82" s="1">
        <v>17</v>
      </c>
      <c r="I82" s="1">
        <v>5</v>
      </c>
      <c r="J82" s="3">
        <v>0.28999999999999998</v>
      </c>
    </row>
    <row r="83" spans="1:10" x14ac:dyDescent="0.2">
      <c r="A83" t="str">
        <f t="shared" si="2"/>
        <v>team_id_3|Season5|Selvamani K</v>
      </c>
      <c r="B83">
        <v>3</v>
      </c>
      <c r="C83" s="1" t="s">
        <v>81</v>
      </c>
      <c r="D83" s="4">
        <v>5</v>
      </c>
      <c r="E83" s="1">
        <f>VLOOKUP(A83,[1]Sheet1!$A$2:$B$1637, 2, FALSE)</f>
        <v>264</v>
      </c>
      <c r="F83" s="1">
        <f t="shared" si="3"/>
        <v>264</v>
      </c>
      <c r="G83" s="1" t="s">
        <v>90</v>
      </c>
      <c r="H83" s="1">
        <v>14</v>
      </c>
      <c r="I83" s="1">
        <v>3</v>
      </c>
      <c r="J83" s="3">
        <v>0.21</v>
      </c>
    </row>
    <row r="84" spans="1:10" x14ac:dyDescent="0.2">
      <c r="A84" t="str">
        <f t="shared" si="2"/>
        <v>team_id_3|Season5|Kamal Kishor</v>
      </c>
      <c r="B84">
        <v>3</v>
      </c>
      <c r="C84" s="1" t="s">
        <v>81</v>
      </c>
      <c r="D84" s="4">
        <v>5</v>
      </c>
      <c r="E84" s="1" t="e">
        <f>VLOOKUP(A84,[1]Sheet1!$A$2:$B$1637, 2, FALSE)</f>
        <v>#N/A</v>
      </c>
      <c r="F84" s="1">
        <f t="shared" si="3"/>
        <v>-1</v>
      </c>
      <c r="G84" s="1" t="s">
        <v>91</v>
      </c>
      <c r="H84" s="1">
        <v>9</v>
      </c>
      <c r="I84" s="1">
        <v>0</v>
      </c>
      <c r="J84" s="3">
        <v>0</v>
      </c>
    </row>
    <row r="85" spans="1:10" x14ac:dyDescent="0.2">
      <c r="A85" t="str">
        <f t="shared" si="2"/>
        <v>team_id_3|Season5|Sunil Siddhgavali</v>
      </c>
      <c r="B85">
        <v>3</v>
      </c>
      <c r="C85" s="1" t="s">
        <v>81</v>
      </c>
      <c r="D85" s="4">
        <v>5</v>
      </c>
      <c r="E85" s="1">
        <f>VLOOKUP(A85,[1]Sheet1!$A$2:$B$1637, 2, FALSE)</f>
        <v>613</v>
      </c>
      <c r="F85" s="1">
        <f t="shared" si="3"/>
        <v>613</v>
      </c>
      <c r="G85" s="1" t="s">
        <v>92</v>
      </c>
      <c r="H85" s="1">
        <v>2</v>
      </c>
      <c r="I85" s="1">
        <v>0</v>
      </c>
      <c r="J85" s="3">
        <v>0</v>
      </c>
    </row>
    <row r="86" spans="1:10" x14ac:dyDescent="0.2">
      <c r="A86" t="str">
        <f t="shared" si="2"/>
        <v>team_id_3|Season5|Navneet Gautam</v>
      </c>
      <c r="B86">
        <v>3</v>
      </c>
      <c r="C86" s="1" t="s">
        <v>81</v>
      </c>
      <c r="D86" s="4">
        <v>5</v>
      </c>
      <c r="E86" s="1" t="e">
        <f>VLOOKUP(A86,[1]Sheet1!$A$2:$B$1637, 2, FALSE)</f>
        <v>#N/A</v>
      </c>
      <c r="F86" s="1">
        <f t="shared" si="3"/>
        <v>-1</v>
      </c>
      <c r="G86" s="1" t="s">
        <v>93</v>
      </c>
      <c r="H86" s="1">
        <v>2</v>
      </c>
      <c r="I86" s="1">
        <v>0</v>
      </c>
      <c r="J86" s="3">
        <v>0</v>
      </c>
    </row>
    <row r="87" spans="1:10" x14ac:dyDescent="0.2">
      <c r="A87" t="str">
        <f t="shared" si="2"/>
        <v>team_id_3|Season5|Abhishek N</v>
      </c>
      <c r="B87">
        <v>3</v>
      </c>
      <c r="C87" s="1" t="s">
        <v>81</v>
      </c>
      <c r="D87" s="4">
        <v>5</v>
      </c>
      <c r="E87" s="1" t="e">
        <f>VLOOKUP(A87,[1]Sheet1!$A$2:$B$1637, 2, FALSE)</f>
        <v>#N/A</v>
      </c>
      <c r="F87" s="1">
        <f t="shared" si="3"/>
        <v>-1</v>
      </c>
      <c r="G87" s="1" t="s">
        <v>94</v>
      </c>
      <c r="H87" s="1">
        <v>2</v>
      </c>
      <c r="I87" s="1">
        <v>0</v>
      </c>
      <c r="J87" s="3">
        <v>0</v>
      </c>
    </row>
    <row r="88" spans="1:10" x14ac:dyDescent="0.2">
      <c r="A88" t="str">
        <f t="shared" si="2"/>
        <v>team_id_31|Season5|Sachin</v>
      </c>
      <c r="B88">
        <v>31</v>
      </c>
      <c r="C88" s="1" t="s">
        <v>95</v>
      </c>
      <c r="D88" s="4">
        <v>5</v>
      </c>
      <c r="E88" s="1">
        <f>VLOOKUP(A88,[1]Sheet1!$A$2:$B$1637, 2, FALSE)</f>
        <v>757</v>
      </c>
      <c r="F88" s="1">
        <f t="shared" si="3"/>
        <v>757</v>
      </c>
      <c r="G88" s="1" t="s">
        <v>96</v>
      </c>
      <c r="H88" s="1">
        <v>295</v>
      </c>
      <c r="I88" s="1">
        <v>134</v>
      </c>
      <c r="J88" s="3">
        <v>0.45</v>
      </c>
    </row>
    <row r="89" spans="1:10" x14ac:dyDescent="0.2">
      <c r="A89" t="str">
        <f t="shared" si="2"/>
        <v>team_id_31|Season5|Sukesh Hegde</v>
      </c>
      <c r="B89">
        <v>31</v>
      </c>
      <c r="C89" s="1" t="s">
        <v>95</v>
      </c>
      <c r="D89" s="4">
        <v>5</v>
      </c>
      <c r="E89" s="1">
        <f>VLOOKUP(A89,[1]Sheet1!$A$2:$B$1637, 2, FALSE)</f>
        <v>111</v>
      </c>
      <c r="F89" s="1">
        <f t="shared" si="3"/>
        <v>111</v>
      </c>
      <c r="G89" s="1" t="s">
        <v>97</v>
      </c>
      <c r="H89" s="1">
        <v>235</v>
      </c>
      <c r="I89" s="1">
        <v>59</v>
      </c>
      <c r="J89" s="3">
        <v>0.25</v>
      </c>
    </row>
    <row r="90" spans="1:10" x14ac:dyDescent="0.2">
      <c r="A90" t="str">
        <f t="shared" si="2"/>
        <v>team_id_31|Season5|Rohit Gulia</v>
      </c>
      <c r="B90">
        <v>31</v>
      </c>
      <c r="C90" s="1" t="s">
        <v>95</v>
      </c>
      <c r="D90" s="4">
        <v>5</v>
      </c>
      <c r="E90" s="1">
        <f>VLOOKUP(A90,[1]Sheet1!$A$2:$B$1637, 2, FALSE)</f>
        <v>3023</v>
      </c>
      <c r="F90" s="1">
        <f t="shared" si="3"/>
        <v>3023</v>
      </c>
      <c r="G90" s="1" t="s">
        <v>98</v>
      </c>
      <c r="H90" s="1">
        <v>160</v>
      </c>
      <c r="I90" s="1">
        <v>33</v>
      </c>
      <c r="J90" s="3">
        <v>0.21</v>
      </c>
    </row>
    <row r="91" spans="1:10" x14ac:dyDescent="0.2">
      <c r="A91" t="str">
        <f t="shared" si="2"/>
        <v>team_id_31|Season5|Chandran Ranjit</v>
      </c>
      <c r="B91">
        <v>31</v>
      </c>
      <c r="C91" s="1" t="s">
        <v>95</v>
      </c>
      <c r="D91" s="4">
        <v>5</v>
      </c>
      <c r="E91" s="1">
        <f>VLOOKUP(A91,[1]Sheet1!$A$2:$B$1637, 2, FALSE)</f>
        <v>36</v>
      </c>
      <c r="F91" s="1">
        <f t="shared" si="3"/>
        <v>36</v>
      </c>
      <c r="G91" s="1" t="s">
        <v>99</v>
      </c>
      <c r="H91" s="1">
        <v>122</v>
      </c>
      <c r="I91" s="1">
        <v>44</v>
      </c>
      <c r="J91" s="3">
        <v>0.36</v>
      </c>
    </row>
    <row r="92" spans="1:10" x14ac:dyDescent="0.2">
      <c r="A92" t="str">
        <f t="shared" si="2"/>
        <v>team_id_31|Season5|Mahendra Rajput</v>
      </c>
      <c r="B92">
        <v>31</v>
      </c>
      <c r="C92" s="1" t="s">
        <v>95</v>
      </c>
      <c r="D92" s="4">
        <v>5</v>
      </c>
      <c r="E92" s="1">
        <f>VLOOKUP(A92,[1]Sheet1!$A$2:$B$1637, 2, FALSE)</f>
        <v>163</v>
      </c>
      <c r="F92" s="1">
        <f t="shared" si="3"/>
        <v>163</v>
      </c>
      <c r="G92" s="1" t="s">
        <v>100</v>
      </c>
      <c r="H92" s="1">
        <v>109</v>
      </c>
      <c r="I92" s="1">
        <v>44</v>
      </c>
      <c r="J92" s="3">
        <v>0.4</v>
      </c>
    </row>
    <row r="93" spans="1:10" x14ac:dyDescent="0.2">
      <c r="A93" t="str">
        <f t="shared" si="2"/>
        <v>team_id_31|Season5|Rakesh Narwal</v>
      </c>
      <c r="B93">
        <v>31</v>
      </c>
      <c r="C93" s="1" t="s">
        <v>95</v>
      </c>
      <c r="D93" s="4">
        <v>5</v>
      </c>
      <c r="E93" s="1">
        <f>VLOOKUP(A93,[1]Sheet1!$A$2:$B$1637, 2, FALSE)</f>
        <v>204</v>
      </c>
      <c r="F93" s="1">
        <f t="shared" si="3"/>
        <v>204</v>
      </c>
      <c r="G93" s="1" t="s">
        <v>101</v>
      </c>
      <c r="H93" s="1">
        <v>56</v>
      </c>
      <c r="I93" s="1">
        <v>15</v>
      </c>
      <c r="J93" s="3">
        <v>0.27</v>
      </c>
    </row>
    <row r="94" spans="1:10" x14ac:dyDescent="0.2">
      <c r="A94" t="str">
        <f t="shared" si="2"/>
        <v>team_id_31|Season5|Sunil Kumar</v>
      </c>
      <c r="B94">
        <v>31</v>
      </c>
      <c r="C94" s="1" t="s">
        <v>95</v>
      </c>
      <c r="D94" s="4">
        <v>5</v>
      </c>
      <c r="E94" s="1">
        <f>VLOOKUP(A94,[1]Sheet1!$A$2:$B$1637, 2, FALSE)</f>
        <v>368</v>
      </c>
      <c r="F94" s="1">
        <f t="shared" si="3"/>
        <v>368</v>
      </c>
      <c r="G94" s="1" t="s">
        <v>102</v>
      </c>
      <c r="H94" s="1">
        <v>31</v>
      </c>
      <c r="I94" s="1">
        <v>1</v>
      </c>
      <c r="J94" s="3">
        <v>0.03</v>
      </c>
    </row>
    <row r="95" spans="1:10" x14ac:dyDescent="0.2">
      <c r="A95" t="str">
        <f t="shared" si="2"/>
        <v>team_id_31|Season5|Pawan Sehrawat</v>
      </c>
      <c r="B95">
        <v>31</v>
      </c>
      <c r="C95" s="1" t="s">
        <v>95</v>
      </c>
      <c r="D95" s="4">
        <v>5</v>
      </c>
      <c r="E95" s="1">
        <f>VLOOKUP(A95,[1]Sheet1!$A$2:$B$1637, 2, FALSE)</f>
        <v>318</v>
      </c>
      <c r="F95" s="1">
        <f t="shared" si="3"/>
        <v>318</v>
      </c>
      <c r="G95" s="1" t="s">
        <v>103</v>
      </c>
      <c r="H95" s="1">
        <v>24</v>
      </c>
      <c r="I95" s="1">
        <v>5</v>
      </c>
      <c r="J95" s="3">
        <v>0.21</v>
      </c>
    </row>
    <row r="96" spans="1:10" x14ac:dyDescent="0.2">
      <c r="A96" t="str">
        <f t="shared" si="2"/>
        <v>team_id_31|Season5|Fazel Atrachali</v>
      </c>
      <c r="B96">
        <v>31</v>
      </c>
      <c r="C96" s="1" t="s">
        <v>95</v>
      </c>
      <c r="D96" s="4">
        <v>5</v>
      </c>
      <c r="E96" s="1">
        <f>VLOOKUP(A96,[1]Sheet1!$A$2:$B$1637, 2, FALSE)</f>
        <v>259</v>
      </c>
      <c r="F96" s="1">
        <f t="shared" si="3"/>
        <v>259</v>
      </c>
      <c r="G96" s="1" t="s">
        <v>104</v>
      </c>
      <c r="H96" s="1">
        <v>11</v>
      </c>
      <c r="I96" s="1">
        <v>0</v>
      </c>
      <c r="J96" s="3">
        <v>0</v>
      </c>
    </row>
    <row r="97" spans="1:10" x14ac:dyDescent="0.2">
      <c r="A97" t="str">
        <f t="shared" si="2"/>
        <v>team_id_31|Season5|Abozar Mighani</v>
      </c>
      <c r="B97">
        <v>31</v>
      </c>
      <c r="C97" s="1" t="s">
        <v>95</v>
      </c>
      <c r="D97" s="4">
        <v>5</v>
      </c>
      <c r="E97" s="1">
        <f>VLOOKUP(A97,[1]Sheet1!$A$2:$B$1637, 2, FALSE)</f>
        <v>489</v>
      </c>
      <c r="F97" s="1">
        <f t="shared" si="3"/>
        <v>489</v>
      </c>
      <c r="G97" s="1" t="s">
        <v>105</v>
      </c>
      <c r="H97" s="1">
        <v>6</v>
      </c>
      <c r="I97" s="1">
        <v>0</v>
      </c>
      <c r="J97" s="3">
        <v>0</v>
      </c>
    </row>
    <row r="98" spans="1:10" x14ac:dyDescent="0.2">
      <c r="A98" t="str">
        <f t="shared" si="2"/>
        <v>team_id_31|Season5|Amit Rathi</v>
      </c>
      <c r="B98">
        <v>31</v>
      </c>
      <c r="C98" s="1" t="s">
        <v>95</v>
      </c>
      <c r="D98" s="4">
        <v>5</v>
      </c>
      <c r="E98" s="1" t="e">
        <f>VLOOKUP(A98,[1]Sheet1!$A$2:$B$1637, 2, FALSE)</f>
        <v>#N/A</v>
      </c>
      <c r="F98" s="1">
        <f t="shared" si="3"/>
        <v>-1</v>
      </c>
      <c r="G98" s="1" t="s">
        <v>106</v>
      </c>
      <c r="H98" s="1">
        <v>3</v>
      </c>
      <c r="I98" s="1">
        <v>0</v>
      </c>
      <c r="J98" s="3">
        <v>0</v>
      </c>
    </row>
    <row r="99" spans="1:10" x14ac:dyDescent="0.2">
      <c r="A99" t="str">
        <f t="shared" si="2"/>
        <v>team_id_31|Season5|Manoj Kumar</v>
      </c>
      <c r="B99">
        <v>31</v>
      </c>
      <c r="C99" s="1" t="s">
        <v>95</v>
      </c>
      <c r="D99" s="4">
        <v>5</v>
      </c>
      <c r="E99" s="1">
        <f>VLOOKUP(A99,[1]Sheet1!$A$2:$B$1637, 2, FALSE)</f>
        <v>70</v>
      </c>
      <c r="F99" s="1">
        <f t="shared" si="3"/>
        <v>70</v>
      </c>
      <c r="G99" s="1" t="s">
        <v>107</v>
      </c>
      <c r="H99" s="1">
        <v>2</v>
      </c>
      <c r="I99" s="1">
        <v>0</v>
      </c>
      <c r="J99" s="3">
        <v>0</v>
      </c>
    </row>
    <row r="100" spans="1:10" x14ac:dyDescent="0.2">
      <c r="A100" t="str">
        <f t="shared" si="2"/>
        <v>team_id_31|Season5|Mahipal Narwal</v>
      </c>
      <c r="B100">
        <v>31</v>
      </c>
      <c r="C100" s="1" t="s">
        <v>95</v>
      </c>
      <c r="D100" s="4">
        <v>5</v>
      </c>
      <c r="E100" s="1" t="e">
        <f>VLOOKUP(A100,[1]Sheet1!$A$2:$B$1637, 2, FALSE)</f>
        <v>#N/A</v>
      </c>
      <c r="F100" s="1">
        <f t="shared" si="3"/>
        <v>-1</v>
      </c>
      <c r="G100" s="1" t="s">
        <v>108</v>
      </c>
      <c r="H100" s="1">
        <v>1</v>
      </c>
      <c r="I100" s="1">
        <v>0</v>
      </c>
      <c r="J100" s="3">
        <v>0</v>
      </c>
    </row>
    <row r="101" spans="1:10" x14ac:dyDescent="0.2">
      <c r="A101" t="str">
        <f t="shared" si="2"/>
        <v>team_id_30|Season5|Nitin Tomar</v>
      </c>
      <c r="B101">
        <v>30</v>
      </c>
      <c r="C101" s="1" t="s">
        <v>109</v>
      </c>
      <c r="D101" s="4">
        <v>5</v>
      </c>
      <c r="E101" s="1">
        <f>VLOOKUP(A101,[1]Sheet1!$A$2:$B$1637, 2, FALSE)</f>
        <v>320</v>
      </c>
      <c r="F101" s="1">
        <f t="shared" si="3"/>
        <v>320</v>
      </c>
      <c r="G101" s="1" t="s">
        <v>110</v>
      </c>
      <c r="H101" s="1">
        <v>327</v>
      </c>
      <c r="I101" s="1">
        <v>137</v>
      </c>
      <c r="J101" s="3">
        <v>0.42</v>
      </c>
    </row>
    <row r="102" spans="1:10" x14ac:dyDescent="0.2">
      <c r="A102" t="str">
        <f t="shared" si="2"/>
        <v>team_id_30|Season5|Rishank Devadiga</v>
      </c>
      <c r="B102">
        <v>30</v>
      </c>
      <c r="C102" s="1" t="s">
        <v>109</v>
      </c>
      <c r="D102" s="4">
        <v>5</v>
      </c>
      <c r="E102" s="1">
        <f>VLOOKUP(A102,[1]Sheet1!$A$2:$B$1637, 2, FALSE)</f>
        <v>94</v>
      </c>
      <c r="F102" s="1">
        <f t="shared" si="3"/>
        <v>94</v>
      </c>
      <c r="G102" s="1" t="s">
        <v>111</v>
      </c>
      <c r="H102" s="1">
        <v>305</v>
      </c>
      <c r="I102" s="1">
        <v>128</v>
      </c>
      <c r="J102" s="3">
        <v>0.42</v>
      </c>
    </row>
    <row r="103" spans="1:10" x14ac:dyDescent="0.2">
      <c r="A103" t="str">
        <f t="shared" si="2"/>
        <v>team_id_30|Season5|Surender Singh</v>
      </c>
      <c r="B103">
        <v>30</v>
      </c>
      <c r="C103" s="1" t="s">
        <v>109</v>
      </c>
      <c r="D103" s="4">
        <v>5</v>
      </c>
      <c r="E103" s="1">
        <f>VLOOKUP(A103,[1]Sheet1!$A$2:$B$1637, 2, FALSE)</f>
        <v>234</v>
      </c>
      <c r="F103" s="1">
        <f t="shared" si="3"/>
        <v>234</v>
      </c>
      <c r="G103" s="1" t="s">
        <v>112</v>
      </c>
      <c r="H103" s="1">
        <v>131</v>
      </c>
      <c r="I103" s="1">
        <v>47</v>
      </c>
      <c r="J103" s="3">
        <v>0.36</v>
      </c>
    </row>
    <row r="104" spans="1:10" x14ac:dyDescent="0.2">
      <c r="A104" t="str">
        <f t="shared" si="2"/>
        <v>team_id_30|Season5|Mahesh Goud</v>
      </c>
      <c r="B104">
        <v>30</v>
      </c>
      <c r="C104" s="1" t="s">
        <v>109</v>
      </c>
      <c r="D104" s="4">
        <v>5</v>
      </c>
      <c r="E104" s="1">
        <f>VLOOKUP(A104,[1]Sheet1!$A$2:$B$1637, 2, FALSE)</f>
        <v>66</v>
      </c>
      <c r="F104" s="1">
        <f t="shared" si="3"/>
        <v>66</v>
      </c>
      <c r="G104" s="1" t="s">
        <v>113</v>
      </c>
      <c r="H104" s="1">
        <v>90</v>
      </c>
      <c r="I104" s="1">
        <v>31</v>
      </c>
      <c r="J104" s="3">
        <v>0.34</v>
      </c>
    </row>
    <row r="105" spans="1:10" x14ac:dyDescent="0.2">
      <c r="A105" t="str">
        <f t="shared" si="2"/>
        <v>team_id_30|Season5|Rajesh Narwal</v>
      </c>
      <c r="B105">
        <v>30</v>
      </c>
      <c r="C105" s="1" t="s">
        <v>109</v>
      </c>
      <c r="D105" s="4">
        <v>5</v>
      </c>
      <c r="E105" s="1">
        <f>VLOOKUP(A105,[1]Sheet1!$A$2:$B$1637, 2, FALSE)</f>
        <v>86</v>
      </c>
      <c r="F105" s="1">
        <f t="shared" si="3"/>
        <v>86</v>
      </c>
      <c r="G105" s="1" t="s">
        <v>114</v>
      </c>
      <c r="H105" s="1">
        <v>80</v>
      </c>
      <c r="I105" s="1">
        <v>7</v>
      </c>
      <c r="J105" s="3">
        <v>0.09</v>
      </c>
    </row>
    <row r="106" spans="1:10" x14ac:dyDescent="0.2">
      <c r="A106" t="str">
        <f t="shared" si="2"/>
        <v>team_id_30|Season5|Santhosh B.S</v>
      </c>
      <c r="B106">
        <v>30</v>
      </c>
      <c r="C106" s="1" t="s">
        <v>109</v>
      </c>
      <c r="D106" s="4">
        <v>5</v>
      </c>
      <c r="E106" s="1" t="e">
        <f>VLOOKUP(A106,[1]Sheet1!$A$2:$B$1637, 2, FALSE)</f>
        <v>#N/A</v>
      </c>
      <c r="F106" s="1">
        <f t="shared" si="3"/>
        <v>-1</v>
      </c>
      <c r="G106" s="1" t="s">
        <v>115</v>
      </c>
      <c r="H106" s="1">
        <v>18</v>
      </c>
      <c r="I106" s="1">
        <v>1</v>
      </c>
      <c r="J106" s="3">
        <v>0.06</v>
      </c>
    </row>
    <row r="107" spans="1:10" x14ac:dyDescent="0.2">
      <c r="A107" t="str">
        <f t="shared" si="2"/>
        <v>team_id_30|Season5|Hadi Tajik</v>
      </c>
      <c r="B107">
        <v>30</v>
      </c>
      <c r="C107" s="1" t="s">
        <v>109</v>
      </c>
      <c r="D107" s="4">
        <v>5</v>
      </c>
      <c r="E107" s="1">
        <f>VLOOKUP(A107,[1]Sheet1!$A$2:$B$1637, 2, FALSE)</f>
        <v>301</v>
      </c>
      <c r="F107" s="1">
        <f t="shared" si="3"/>
        <v>301</v>
      </c>
      <c r="G107" s="1" t="s">
        <v>116</v>
      </c>
      <c r="H107" s="1">
        <v>12</v>
      </c>
      <c r="I107" s="1">
        <v>2</v>
      </c>
      <c r="J107" s="3">
        <v>0.17</v>
      </c>
    </row>
    <row r="108" spans="1:10" x14ac:dyDescent="0.2">
      <c r="A108" t="str">
        <f t="shared" si="2"/>
        <v>team_id_30|Season5|Sagar Krishna</v>
      </c>
      <c r="B108">
        <v>30</v>
      </c>
      <c r="C108" s="1" t="s">
        <v>109</v>
      </c>
      <c r="D108" s="4">
        <v>5</v>
      </c>
      <c r="E108" s="1">
        <f>VLOOKUP(A108,[1]Sheet1!$A$2:$B$1637, 2, FALSE)</f>
        <v>347</v>
      </c>
      <c r="F108" s="1">
        <f t="shared" si="3"/>
        <v>347</v>
      </c>
      <c r="G108" s="1" t="s">
        <v>117</v>
      </c>
      <c r="H108" s="1">
        <v>10</v>
      </c>
      <c r="I108" s="1">
        <v>1</v>
      </c>
      <c r="J108" s="3">
        <v>0.1</v>
      </c>
    </row>
    <row r="109" spans="1:10" x14ac:dyDescent="0.2">
      <c r="A109" t="str">
        <f t="shared" si="2"/>
        <v>team_id_30|Season5|Gulveer Singh</v>
      </c>
      <c r="B109">
        <v>30</v>
      </c>
      <c r="C109" s="1" t="s">
        <v>109</v>
      </c>
      <c r="D109" s="4">
        <v>5</v>
      </c>
      <c r="E109" s="1">
        <f>VLOOKUP(A109,[1]Sheet1!$A$2:$B$1637, 2, FALSE)</f>
        <v>647</v>
      </c>
      <c r="F109" s="1">
        <f t="shared" si="3"/>
        <v>647</v>
      </c>
      <c r="G109" s="1" t="s">
        <v>118</v>
      </c>
      <c r="H109" s="1">
        <v>8</v>
      </c>
      <c r="I109" s="1">
        <v>1</v>
      </c>
      <c r="J109" s="3">
        <v>0.13</v>
      </c>
    </row>
    <row r="110" spans="1:10" x14ac:dyDescent="0.2">
      <c r="A110" t="str">
        <f t="shared" si="2"/>
        <v>team_id_30|Season5|Pankaj</v>
      </c>
      <c r="B110">
        <v>30</v>
      </c>
      <c r="C110" s="1" t="s">
        <v>109</v>
      </c>
      <c r="D110" s="4">
        <v>5</v>
      </c>
      <c r="E110" s="1">
        <f>VLOOKUP(A110,[1]Sheet1!$A$2:$B$1637, 2, FALSE)</f>
        <v>3089</v>
      </c>
      <c r="F110" s="1">
        <f t="shared" si="3"/>
        <v>3089</v>
      </c>
      <c r="G110" s="1" t="s">
        <v>119</v>
      </c>
      <c r="H110" s="1">
        <v>6</v>
      </c>
      <c r="I110" s="1">
        <v>0</v>
      </c>
      <c r="J110" s="3">
        <v>0</v>
      </c>
    </row>
    <row r="111" spans="1:10" x14ac:dyDescent="0.2">
      <c r="A111" t="str">
        <f t="shared" si="2"/>
        <v>team_id_30|Season5|Sunil</v>
      </c>
      <c r="B111">
        <v>30</v>
      </c>
      <c r="C111" s="1" t="s">
        <v>109</v>
      </c>
      <c r="D111" s="4">
        <v>5</v>
      </c>
      <c r="E111" s="1" t="e">
        <f>VLOOKUP(A111,[1]Sheet1!$A$2:$B$1637, 2, FALSE)</f>
        <v>#N/A</v>
      </c>
      <c r="F111" s="1">
        <f t="shared" si="3"/>
        <v>-1</v>
      </c>
      <c r="G111" s="1" t="s">
        <v>49</v>
      </c>
      <c r="H111" s="1">
        <v>3</v>
      </c>
      <c r="I111" s="1">
        <v>0</v>
      </c>
      <c r="J111" s="3">
        <v>0</v>
      </c>
    </row>
    <row r="112" spans="1:10" x14ac:dyDescent="0.2">
      <c r="A112" t="str">
        <f t="shared" si="2"/>
        <v>team_id_30|Season5|Sulieman Kabir</v>
      </c>
      <c r="B112">
        <v>30</v>
      </c>
      <c r="C112" s="1" t="s">
        <v>109</v>
      </c>
      <c r="D112" s="4">
        <v>5</v>
      </c>
      <c r="E112" s="1" t="e">
        <f>VLOOKUP(A112,[1]Sheet1!$A$2:$B$1637, 2, FALSE)</f>
        <v>#N/A</v>
      </c>
      <c r="F112" s="1">
        <f t="shared" si="3"/>
        <v>-1</v>
      </c>
      <c r="G112" s="1" t="s">
        <v>120</v>
      </c>
      <c r="H112" s="1">
        <v>3</v>
      </c>
      <c r="I112" s="1">
        <v>0</v>
      </c>
      <c r="J112" s="3">
        <v>0</v>
      </c>
    </row>
    <row r="113" spans="1:10" x14ac:dyDescent="0.2">
      <c r="A113" t="str">
        <f t="shared" si="2"/>
        <v>team_id_30|Season5|Sanoj Kumar</v>
      </c>
      <c r="B113">
        <v>30</v>
      </c>
      <c r="C113" s="1" t="s">
        <v>109</v>
      </c>
      <c r="D113" s="4">
        <v>5</v>
      </c>
      <c r="E113" s="1">
        <f>VLOOKUP(A113,[1]Sheet1!$A$2:$B$1637, 2, FALSE)</f>
        <v>640</v>
      </c>
      <c r="F113" s="1">
        <f t="shared" si="3"/>
        <v>640</v>
      </c>
      <c r="G113" s="1" t="s">
        <v>121</v>
      </c>
      <c r="H113" s="1">
        <v>2</v>
      </c>
      <c r="I113" s="1">
        <v>2</v>
      </c>
      <c r="J113" s="3">
        <v>1</v>
      </c>
    </row>
    <row r="114" spans="1:10" x14ac:dyDescent="0.2">
      <c r="A114" t="str">
        <f t="shared" si="2"/>
        <v>team_id_30|Season5|Rohit Kumar</v>
      </c>
      <c r="B114">
        <v>30</v>
      </c>
      <c r="C114" s="1" t="s">
        <v>109</v>
      </c>
      <c r="D114" s="4">
        <v>5</v>
      </c>
      <c r="E114" s="1">
        <f>VLOOKUP(A114,[1]Sheet1!$A$2:$B$1637, 2, FALSE)</f>
        <v>712</v>
      </c>
      <c r="F114" s="1">
        <f t="shared" si="3"/>
        <v>712</v>
      </c>
      <c r="G114" s="1" t="s">
        <v>122</v>
      </c>
      <c r="H114" s="1">
        <v>2</v>
      </c>
      <c r="I114" s="1">
        <v>1</v>
      </c>
      <c r="J114" s="3">
        <v>0.5</v>
      </c>
    </row>
    <row r="115" spans="1:10" x14ac:dyDescent="0.2">
      <c r="A115" t="str">
        <f t="shared" si="2"/>
        <v>team_id_30|Season5|Nitesh Kumar</v>
      </c>
      <c r="B115">
        <v>30</v>
      </c>
      <c r="C115" s="1" t="s">
        <v>109</v>
      </c>
      <c r="D115" s="4">
        <v>5</v>
      </c>
      <c r="E115" s="1">
        <f>VLOOKUP(A115,[1]Sheet1!$A$2:$B$1637, 2, FALSE)</f>
        <v>3088</v>
      </c>
      <c r="F115" s="1">
        <f t="shared" si="3"/>
        <v>3088</v>
      </c>
      <c r="G115" s="1" t="s">
        <v>123</v>
      </c>
      <c r="H115" s="1">
        <v>2</v>
      </c>
      <c r="I115" s="1">
        <v>0</v>
      </c>
      <c r="J115" s="3">
        <v>0</v>
      </c>
    </row>
    <row r="116" spans="1:10" x14ac:dyDescent="0.2">
      <c r="A116" t="str">
        <f t="shared" si="2"/>
        <v>team_id_30|Season5|Jeeva Kumar</v>
      </c>
      <c r="B116">
        <v>30</v>
      </c>
      <c r="C116" s="1" t="s">
        <v>109</v>
      </c>
      <c r="D116" s="4">
        <v>5</v>
      </c>
      <c r="E116" s="1">
        <f>VLOOKUP(A116,[1]Sheet1!$A$2:$B$1637, 2, FALSE)</f>
        <v>54</v>
      </c>
      <c r="F116" s="1">
        <f t="shared" si="3"/>
        <v>54</v>
      </c>
      <c r="G116" s="1" t="s">
        <v>124</v>
      </c>
      <c r="H116" s="1">
        <v>2</v>
      </c>
      <c r="I116" s="1">
        <v>0</v>
      </c>
      <c r="J116" s="3">
        <v>0</v>
      </c>
    </row>
    <row r="117" spans="1:10" x14ac:dyDescent="0.2">
      <c r="A117" t="str">
        <f t="shared" si="2"/>
        <v>team_id_30|Season5|Ajvender Singh</v>
      </c>
      <c r="B117">
        <v>30</v>
      </c>
      <c r="C117" s="1" t="s">
        <v>109</v>
      </c>
      <c r="D117" s="4">
        <v>5</v>
      </c>
      <c r="E117" s="1">
        <f>VLOOKUP(A117,[1]Sheet1!$A$2:$B$1637, 2, FALSE)</f>
        <v>705</v>
      </c>
      <c r="F117" s="1">
        <f t="shared" si="3"/>
        <v>705</v>
      </c>
      <c r="G117" s="1" t="s">
        <v>125</v>
      </c>
      <c r="H117" s="1">
        <v>1</v>
      </c>
      <c r="I117" s="1">
        <v>0</v>
      </c>
      <c r="J117" s="3">
        <v>0</v>
      </c>
    </row>
    <row r="118" spans="1:10" x14ac:dyDescent="0.2">
      <c r="A118" t="str">
        <f t="shared" si="2"/>
        <v>team_id_1|Season5|Rohit Kumar</v>
      </c>
      <c r="B118">
        <v>1</v>
      </c>
      <c r="C118" s="1" t="s">
        <v>126</v>
      </c>
      <c r="D118" s="4">
        <v>5</v>
      </c>
      <c r="E118" s="1">
        <f>VLOOKUP(A118,[1]Sheet1!$A$2:$B$1637, 2, FALSE)</f>
        <v>326</v>
      </c>
      <c r="F118" s="1">
        <f t="shared" si="3"/>
        <v>326</v>
      </c>
      <c r="G118" s="1" t="s">
        <v>122</v>
      </c>
      <c r="H118" s="1">
        <v>418</v>
      </c>
      <c r="I118" s="1">
        <v>196</v>
      </c>
      <c r="J118" s="3">
        <v>0.47</v>
      </c>
    </row>
    <row r="119" spans="1:10" x14ac:dyDescent="0.2">
      <c r="A119" t="str">
        <f t="shared" si="2"/>
        <v>team_id_1|Season5|Ajay Kumar</v>
      </c>
      <c r="B119">
        <v>1</v>
      </c>
      <c r="C119" s="1" t="s">
        <v>126</v>
      </c>
      <c r="D119" s="4">
        <v>5</v>
      </c>
      <c r="E119" s="1">
        <f>VLOOKUP(A119,[1]Sheet1!$A$2:$B$1637, 2, FALSE)</f>
        <v>389</v>
      </c>
      <c r="F119" s="1">
        <f t="shared" si="3"/>
        <v>389</v>
      </c>
      <c r="G119" s="1" t="s">
        <v>127</v>
      </c>
      <c r="H119" s="1">
        <v>257</v>
      </c>
      <c r="I119" s="1">
        <v>72</v>
      </c>
      <c r="J119" s="3">
        <v>0.28000000000000003</v>
      </c>
    </row>
    <row r="120" spans="1:10" x14ac:dyDescent="0.2">
      <c r="A120" t="str">
        <f t="shared" si="2"/>
        <v>team_id_1|Season5|Ashish Kumar</v>
      </c>
      <c r="B120">
        <v>1</v>
      </c>
      <c r="C120" s="1" t="s">
        <v>126</v>
      </c>
      <c r="D120" s="4">
        <v>5</v>
      </c>
      <c r="E120" s="1" t="e">
        <f>VLOOKUP(A120,[1]Sheet1!$A$2:$B$1637, 2, FALSE)</f>
        <v>#N/A</v>
      </c>
      <c r="F120" s="1">
        <f t="shared" si="3"/>
        <v>-1</v>
      </c>
      <c r="G120" s="1" t="s">
        <v>128</v>
      </c>
      <c r="H120" s="1">
        <v>70</v>
      </c>
      <c r="I120" s="1">
        <v>18</v>
      </c>
      <c r="J120" s="3">
        <v>0.26</v>
      </c>
    </row>
    <row r="121" spans="1:10" x14ac:dyDescent="0.2">
      <c r="A121" t="str">
        <f t="shared" si="2"/>
        <v>team_id_1|Season5|Sunil Jaipal</v>
      </c>
      <c r="B121">
        <v>1</v>
      </c>
      <c r="C121" s="1" t="s">
        <v>126</v>
      </c>
      <c r="D121" s="4">
        <v>5</v>
      </c>
      <c r="E121" s="1">
        <f>VLOOKUP(A121,[1]Sheet1!$A$2:$B$1637, 2, FALSE)</f>
        <v>141</v>
      </c>
      <c r="F121" s="1">
        <f t="shared" si="3"/>
        <v>141</v>
      </c>
      <c r="G121" s="1" t="s">
        <v>129</v>
      </c>
      <c r="H121" s="1">
        <v>54</v>
      </c>
      <c r="I121" s="1">
        <v>13</v>
      </c>
      <c r="J121" s="3">
        <v>0.24</v>
      </c>
    </row>
    <row r="122" spans="1:10" x14ac:dyDescent="0.2">
      <c r="A122" t="str">
        <f t="shared" si="2"/>
        <v>team_id_1|Season5|Harish Naik</v>
      </c>
      <c r="B122">
        <v>1</v>
      </c>
      <c r="C122" s="1" t="s">
        <v>126</v>
      </c>
      <c r="D122" s="4">
        <v>5</v>
      </c>
      <c r="E122" s="1">
        <f>VLOOKUP(A122,[1]Sheet1!$A$2:$B$1637, 2, FALSE)</f>
        <v>3091</v>
      </c>
      <c r="F122" s="1">
        <f t="shared" si="3"/>
        <v>3091</v>
      </c>
      <c r="G122" s="1" t="s">
        <v>130</v>
      </c>
      <c r="H122" s="1">
        <v>53</v>
      </c>
      <c r="I122" s="1">
        <v>21</v>
      </c>
      <c r="J122" s="3">
        <v>0.4</v>
      </c>
    </row>
    <row r="123" spans="1:10" x14ac:dyDescent="0.2">
      <c r="A123" t="str">
        <f t="shared" si="2"/>
        <v>team_id_1|Season5|Gurvinder Singh</v>
      </c>
      <c r="B123">
        <v>1</v>
      </c>
      <c r="C123" s="1" t="s">
        <v>126</v>
      </c>
      <c r="D123" s="4">
        <v>5</v>
      </c>
      <c r="E123" s="1">
        <f>VLOOKUP(A123,[1]Sheet1!$A$2:$B$1637, 2, FALSE)</f>
        <v>46</v>
      </c>
      <c r="F123" s="1">
        <f t="shared" si="3"/>
        <v>46</v>
      </c>
      <c r="G123" s="1" t="s">
        <v>131</v>
      </c>
      <c r="H123" s="1">
        <v>37</v>
      </c>
      <c r="I123" s="1">
        <v>10</v>
      </c>
      <c r="J123" s="3">
        <v>0.27</v>
      </c>
    </row>
    <row r="124" spans="1:10" x14ac:dyDescent="0.2">
      <c r="A124" t="str">
        <f t="shared" si="2"/>
        <v>team_id_1|Season5|Preetam Chhillar</v>
      </c>
      <c r="B124">
        <v>1</v>
      </c>
      <c r="C124" s="1" t="s">
        <v>126</v>
      </c>
      <c r="D124" s="4">
        <v>5</v>
      </c>
      <c r="E124" s="1">
        <f>VLOOKUP(A124,[1]Sheet1!$A$2:$B$1637, 2, FALSE)</f>
        <v>167</v>
      </c>
      <c r="F124" s="1">
        <f t="shared" si="3"/>
        <v>167</v>
      </c>
      <c r="G124" s="1" t="s">
        <v>132</v>
      </c>
      <c r="H124" s="1">
        <v>29</v>
      </c>
      <c r="I124" s="1">
        <v>1</v>
      </c>
      <c r="J124" s="3">
        <v>0.03</v>
      </c>
    </row>
    <row r="125" spans="1:10" x14ac:dyDescent="0.2">
      <c r="A125" t="str">
        <f t="shared" si="2"/>
        <v>team_id_1|Season5|Sachin Kumar</v>
      </c>
      <c r="B125">
        <v>1</v>
      </c>
      <c r="C125" s="1" t="s">
        <v>126</v>
      </c>
      <c r="D125" s="4">
        <v>5</v>
      </c>
      <c r="E125" s="1">
        <f>VLOOKUP(A125,[1]Sheet1!$A$2:$B$1637, 2, FALSE)</f>
        <v>218</v>
      </c>
      <c r="F125" s="1">
        <f t="shared" si="3"/>
        <v>218</v>
      </c>
      <c r="G125" s="1" t="s">
        <v>133</v>
      </c>
      <c r="H125" s="1">
        <v>7</v>
      </c>
      <c r="I125" s="1">
        <v>0</v>
      </c>
      <c r="J125" s="3">
        <v>0</v>
      </c>
    </row>
    <row r="126" spans="1:10" x14ac:dyDescent="0.2">
      <c r="A126" t="str">
        <f t="shared" si="2"/>
        <v>team_id_1|Season5|Ravinder Pahal</v>
      </c>
      <c r="B126">
        <v>1</v>
      </c>
      <c r="C126" s="1" t="s">
        <v>126</v>
      </c>
      <c r="D126" s="4">
        <v>5</v>
      </c>
      <c r="E126" s="1">
        <f>VLOOKUP(A126,[1]Sheet1!$A$2:$B$1637, 2, FALSE)</f>
        <v>157</v>
      </c>
      <c r="F126" s="1">
        <f t="shared" si="3"/>
        <v>157</v>
      </c>
      <c r="G126" s="1" t="s">
        <v>134</v>
      </c>
      <c r="H126" s="1">
        <v>6</v>
      </c>
      <c r="I126" s="1">
        <v>1</v>
      </c>
      <c r="J126" s="3">
        <v>0.17</v>
      </c>
    </row>
    <row r="127" spans="1:10" x14ac:dyDescent="0.2">
      <c r="A127" t="str">
        <f t="shared" si="2"/>
        <v>team_id_1|Season5|Sumit Singh</v>
      </c>
      <c r="B127">
        <v>1</v>
      </c>
      <c r="C127" s="1" t="s">
        <v>126</v>
      </c>
      <c r="D127" s="4">
        <v>5</v>
      </c>
      <c r="E127" s="1" t="e">
        <f>VLOOKUP(A127,[1]Sheet1!$A$2:$B$1637, 2, FALSE)</f>
        <v>#N/A</v>
      </c>
      <c r="F127" s="1">
        <f t="shared" si="3"/>
        <v>-1</v>
      </c>
      <c r="G127" s="1" t="s">
        <v>135</v>
      </c>
      <c r="H127" s="1">
        <v>5</v>
      </c>
      <c r="I127" s="1">
        <v>0</v>
      </c>
      <c r="J127" s="3">
        <v>0</v>
      </c>
    </row>
    <row r="128" spans="1:10" x14ac:dyDescent="0.2">
      <c r="A128" t="str">
        <f t="shared" si="2"/>
        <v>team_id_1|Season5|Rohit</v>
      </c>
      <c r="B128">
        <v>1</v>
      </c>
      <c r="C128" s="1" t="s">
        <v>126</v>
      </c>
      <c r="D128" s="4">
        <v>5</v>
      </c>
      <c r="E128" s="1">
        <f>VLOOKUP(A128,[1]Sheet1!$A$2:$B$1637, 2, FALSE)</f>
        <v>3066</v>
      </c>
      <c r="F128" s="1">
        <f t="shared" si="3"/>
        <v>3066</v>
      </c>
      <c r="G128" s="1" t="s">
        <v>136</v>
      </c>
      <c r="H128" s="1">
        <v>5</v>
      </c>
      <c r="I128" s="1">
        <v>3</v>
      </c>
      <c r="J128" s="3">
        <v>0.6</v>
      </c>
    </row>
    <row r="129" spans="1:10" x14ac:dyDescent="0.2">
      <c r="A129" t="str">
        <f t="shared" si="2"/>
        <v>team_id_1|Season5|Mahender Singh</v>
      </c>
      <c r="B129">
        <v>1</v>
      </c>
      <c r="C129" s="1" t="s">
        <v>126</v>
      </c>
      <c r="D129" s="4">
        <v>5</v>
      </c>
      <c r="E129" s="1">
        <f>VLOOKUP(A129,[1]Sheet1!$A$2:$B$1637, 2, FALSE)</f>
        <v>769</v>
      </c>
      <c r="F129" s="1">
        <f t="shared" si="3"/>
        <v>769</v>
      </c>
      <c r="G129" s="1" t="s">
        <v>137</v>
      </c>
      <c r="H129" s="1">
        <v>2</v>
      </c>
      <c r="I129" s="1">
        <v>1</v>
      </c>
      <c r="J129" s="3">
        <v>0.5</v>
      </c>
    </row>
    <row r="130" spans="1:10" x14ac:dyDescent="0.2">
      <c r="A130" t="str">
        <f t="shared" si="2"/>
        <v>team_id_4|Season5|Maninder Singh</v>
      </c>
      <c r="B130">
        <v>4</v>
      </c>
      <c r="C130" s="1" t="s">
        <v>138</v>
      </c>
      <c r="D130" s="4">
        <v>5</v>
      </c>
      <c r="E130" s="1">
        <f>VLOOKUP(A130,[1]Sheet1!$A$2:$B$1637, 2, FALSE)</f>
        <v>143</v>
      </c>
      <c r="F130" s="1">
        <f t="shared" si="3"/>
        <v>143</v>
      </c>
      <c r="G130" s="1" t="s">
        <v>139</v>
      </c>
      <c r="H130" s="1">
        <v>367</v>
      </c>
      <c r="I130" s="1">
        <v>160</v>
      </c>
      <c r="J130" s="3">
        <v>0.44</v>
      </c>
    </row>
    <row r="131" spans="1:10" x14ac:dyDescent="0.2">
      <c r="A131" t="str">
        <f t="shared" ref="A131:A194" si="4">CONCATENATE("team_id_",B131,"|","Season",D131,"|",TRIM(G131))</f>
        <v>team_id_4|Season5|Jang Kun Lee</v>
      </c>
      <c r="B131">
        <v>4</v>
      </c>
      <c r="C131" s="1" t="s">
        <v>138</v>
      </c>
      <c r="D131" s="4">
        <v>5</v>
      </c>
      <c r="E131" s="1">
        <f>VLOOKUP(A131,[1]Sheet1!$A$2:$B$1637, 2, FALSE)</f>
        <v>12</v>
      </c>
      <c r="F131" s="1">
        <f t="shared" ref="F131:F194" si="5">IFERROR(E131, -1)</f>
        <v>12</v>
      </c>
      <c r="G131" s="1" t="s">
        <v>140</v>
      </c>
      <c r="H131" s="1">
        <v>212</v>
      </c>
      <c r="I131" s="1">
        <v>82</v>
      </c>
      <c r="J131" s="3">
        <v>0.39</v>
      </c>
    </row>
    <row r="132" spans="1:10" x14ac:dyDescent="0.2">
      <c r="A132" t="str">
        <f t="shared" si="4"/>
        <v>team_id_4|Season5|Deepak Narwal</v>
      </c>
      <c r="B132">
        <v>4</v>
      </c>
      <c r="C132" s="1" t="s">
        <v>138</v>
      </c>
      <c r="D132" s="4">
        <v>5</v>
      </c>
      <c r="E132" s="1">
        <f>VLOOKUP(A132,[1]Sheet1!$A$2:$B$1637, 2, FALSE)</f>
        <v>211</v>
      </c>
      <c r="F132" s="1">
        <f t="shared" si="5"/>
        <v>211</v>
      </c>
      <c r="G132" s="1" t="s">
        <v>141</v>
      </c>
      <c r="H132" s="1">
        <v>187</v>
      </c>
      <c r="I132" s="1">
        <v>73</v>
      </c>
      <c r="J132" s="3">
        <v>0.39</v>
      </c>
    </row>
    <row r="133" spans="1:10" x14ac:dyDescent="0.2">
      <c r="A133" t="str">
        <f t="shared" si="4"/>
        <v>team_id_4|Season5|Vinod Kumar</v>
      </c>
      <c r="B133">
        <v>4</v>
      </c>
      <c r="C133" s="1" t="s">
        <v>138</v>
      </c>
      <c r="D133" s="4">
        <v>5</v>
      </c>
      <c r="E133" s="1">
        <f>VLOOKUP(A133,[1]Sheet1!$A$2:$B$1637, 2, FALSE)</f>
        <v>387</v>
      </c>
      <c r="F133" s="1">
        <f t="shared" si="5"/>
        <v>387</v>
      </c>
      <c r="G133" s="1" t="s">
        <v>142</v>
      </c>
      <c r="H133" s="1">
        <v>123</v>
      </c>
      <c r="I133" s="1">
        <v>28</v>
      </c>
      <c r="J133" s="3">
        <v>0.23</v>
      </c>
    </row>
    <row r="134" spans="1:10" x14ac:dyDescent="0.2">
      <c r="A134" t="str">
        <f t="shared" si="4"/>
        <v>team_id_4|Season5|Bhupender Singh</v>
      </c>
      <c r="B134">
        <v>4</v>
      </c>
      <c r="C134" s="1" t="s">
        <v>138</v>
      </c>
      <c r="D134" s="4">
        <v>5</v>
      </c>
      <c r="E134" s="1">
        <f>VLOOKUP(A134,[1]Sheet1!$A$2:$B$1637, 2, FALSE)</f>
        <v>34</v>
      </c>
      <c r="F134" s="1">
        <f t="shared" si="5"/>
        <v>34</v>
      </c>
      <c r="G134" s="1" t="s">
        <v>143</v>
      </c>
      <c r="H134" s="1">
        <v>83</v>
      </c>
      <c r="I134" s="1">
        <v>16</v>
      </c>
      <c r="J134" s="3">
        <v>0.19</v>
      </c>
    </row>
    <row r="135" spans="1:10" x14ac:dyDescent="0.2">
      <c r="A135" t="str">
        <f t="shared" si="4"/>
        <v>team_id_4|Season5|Surjeet Singh</v>
      </c>
      <c r="B135">
        <v>4</v>
      </c>
      <c r="C135" s="1" t="s">
        <v>138</v>
      </c>
      <c r="D135" s="4">
        <v>5</v>
      </c>
      <c r="E135" s="1">
        <f>VLOOKUP(A135,[1]Sheet1!$A$2:$B$1637, 2, FALSE)</f>
        <v>322</v>
      </c>
      <c r="F135" s="1">
        <f t="shared" si="5"/>
        <v>322</v>
      </c>
      <c r="G135" s="1" t="s">
        <v>55</v>
      </c>
      <c r="H135" s="1">
        <v>52</v>
      </c>
      <c r="I135" s="1">
        <v>3</v>
      </c>
      <c r="J135" s="3">
        <v>0.06</v>
      </c>
    </row>
    <row r="136" spans="1:10" x14ac:dyDescent="0.2">
      <c r="A136" t="str">
        <f t="shared" si="4"/>
        <v>team_id_4|Season5|Ran Singh</v>
      </c>
      <c r="B136">
        <v>4</v>
      </c>
      <c r="C136" s="1" t="s">
        <v>138</v>
      </c>
      <c r="D136" s="4">
        <v>5</v>
      </c>
      <c r="E136" s="1">
        <f>VLOOKUP(A136,[1]Sheet1!$A$2:$B$1637, 2, FALSE)</f>
        <v>160</v>
      </c>
      <c r="F136" s="1">
        <f t="shared" si="5"/>
        <v>160</v>
      </c>
      <c r="G136" s="1" t="s">
        <v>144</v>
      </c>
      <c r="H136" s="1">
        <v>27</v>
      </c>
      <c r="I136" s="1">
        <v>10</v>
      </c>
      <c r="J136" s="3">
        <v>0.37</v>
      </c>
    </row>
    <row r="137" spans="1:10" x14ac:dyDescent="0.2">
      <c r="A137" t="str">
        <f t="shared" si="4"/>
        <v>team_id_4|Season5|Virender</v>
      </c>
      <c r="B137">
        <v>4</v>
      </c>
      <c r="C137" s="1" t="s">
        <v>138</v>
      </c>
      <c r="D137" s="4">
        <v>5</v>
      </c>
      <c r="E137" s="1" t="e">
        <f>VLOOKUP(A137,[1]Sheet1!$A$2:$B$1637, 2, FALSE)</f>
        <v>#N/A</v>
      </c>
      <c r="F137" s="1">
        <f t="shared" si="5"/>
        <v>-1</v>
      </c>
      <c r="G137" s="1" t="s">
        <v>145</v>
      </c>
      <c r="H137" s="1">
        <v>11</v>
      </c>
      <c r="I137" s="1">
        <v>3</v>
      </c>
      <c r="J137" s="3">
        <v>0.27</v>
      </c>
    </row>
    <row r="138" spans="1:10" x14ac:dyDescent="0.2">
      <c r="A138" t="str">
        <f t="shared" si="4"/>
        <v>team_id_4|Season5|Ravindra Ramesh Kumaw..</v>
      </c>
      <c r="B138">
        <v>4</v>
      </c>
      <c r="C138" s="1" t="s">
        <v>138</v>
      </c>
      <c r="D138" s="4">
        <v>5</v>
      </c>
      <c r="E138" s="1" t="e">
        <f>VLOOKUP(A138,[1]Sheet1!$A$2:$B$1637, 2, FALSE)</f>
        <v>#N/A</v>
      </c>
      <c r="F138" s="1">
        <f t="shared" si="5"/>
        <v>-1</v>
      </c>
      <c r="G138" s="1" t="s">
        <v>146</v>
      </c>
      <c r="H138" s="1">
        <v>7</v>
      </c>
      <c r="I138" s="1">
        <v>2</v>
      </c>
      <c r="J138" s="3">
        <v>0.28999999999999998</v>
      </c>
    </row>
    <row r="139" spans="1:10" x14ac:dyDescent="0.2">
      <c r="A139" t="str">
        <f t="shared" si="4"/>
        <v>team_id_4|Season5|Shrikant Tewthia</v>
      </c>
      <c r="B139">
        <v>4</v>
      </c>
      <c r="C139" s="1" t="s">
        <v>138</v>
      </c>
      <c r="D139" s="4">
        <v>5</v>
      </c>
      <c r="E139" s="1">
        <f>VLOOKUP(A139,[1]Sheet1!$A$2:$B$1637, 2, FALSE)</f>
        <v>107</v>
      </c>
      <c r="F139" s="1">
        <f t="shared" si="5"/>
        <v>107</v>
      </c>
      <c r="G139" s="1" t="s">
        <v>147</v>
      </c>
      <c r="H139" s="1">
        <v>5</v>
      </c>
      <c r="I139" s="1">
        <v>2</v>
      </c>
      <c r="J139" s="3">
        <v>0.4</v>
      </c>
    </row>
    <row r="140" spans="1:10" x14ac:dyDescent="0.2">
      <c r="A140" t="str">
        <f t="shared" si="4"/>
        <v>team_id_4|Season5|Kuldeep</v>
      </c>
      <c r="B140">
        <v>4</v>
      </c>
      <c r="C140" s="1" t="s">
        <v>138</v>
      </c>
      <c r="D140" s="4">
        <v>5</v>
      </c>
      <c r="E140" s="1" t="e">
        <f>VLOOKUP(A140,[1]Sheet1!$A$2:$B$1637, 2, FALSE)</f>
        <v>#N/A</v>
      </c>
      <c r="F140" s="1">
        <f t="shared" si="5"/>
        <v>-1</v>
      </c>
      <c r="G140" s="1" t="s">
        <v>148</v>
      </c>
      <c r="H140" s="1">
        <v>3</v>
      </c>
      <c r="I140" s="1">
        <v>0</v>
      </c>
      <c r="J140" s="3">
        <v>0</v>
      </c>
    </row>
    <row r="141" spans="1:10" x14ac:dyDescent="0.2">
      <c r="A141" t="str">
        <f t="shared" si="4"/>
        <v>team_id_4|Season5|Rahul Kumar</v>
      </c>
      <c r="B141">
        <v>4</v>
      </c>
      <c r="C141" s="1" t="s">
        <v>138</v>
      </c>
      <c r="D141" s="4">
        <v>5</v>
      </c>
      <c r="E141" s="1">
        <f>VLOOKUP(A141,[1]Sheet1!$A$2:$B$1637, 2, FALSE)</f>
        <v>288</v>
      </c>
      <c r="F141" s="1">
        <f t="shared" si="5"/>
        <v>288</v>
      </c>
      <c r="G141" s="1" t="s">
        <v>149</v>
      </c>
      <c r="H141" s="1">
        <v>1</v>
      </c>
      <c r="I141" s="1">
        <v>0</v>
      </c>
      <c r="J141" s="3">
        <v>0</v>
      </c>
    </row>
    <row r="142" spans="1:10" x14ac:dyDescent="0.2">
      <c r="A142" t="str">
        <f t="shared" si="4"/>
        <v>team_id_4|Season5|Anil Kumar</v>
      </c>
      <c r="B142">
        <v>4</v>
      </c>
      <c r="C142" s="1" t="s">
        <v>138</v>
      </c>
      <c r="D142" s="4">
        <v>5</v>
      </c>
      <c r="E142" s="1">
        <f>VLOOKUP(A142,[1]Sheet1!$A$2:$B$1637, 2, FALSE)</f>
        <v>765</v>
      </c>
      <c r="F142" s="1">
        <f t="shared" si="5"/>
        <v>765</v>
      </c>
      <c r="G142" s="1" t="s">
        <v>29</v>
      </c>
      <c r="H142" s="1">
        <v>1</v>
      </c>
      <c r="I142" s="1">
        <v>0</v>
      </c>
      <c r="J142" s="3">
        <v>0</v>
      </c>
    </row>
    <row r="143" spans="1:10" x14ac:dyDescent="0.2">
      <c r="A143" t="str">
        <f t="shared" si="4"/>
        <v>team_id_6|Season5|Pardeep Narwal</v>
      </c>
      <c r="B143">
        <v>6</v>
      </c>
      <c r="C143" s="1" t="s">
        <v>150</v>
      </c>
      <c r="D143" s="4">
        <v>5</v>
      </c>
      <c r="E143" s="1">
        <f>VLOOKUP(A143,[1]Sheet1!$A$2:$B$1637, 2, FALSE)</f>
        <v>197</v>
      </c>
      <c r="F143" s="1">
        <f t="shared" si="5"/>
        <v>197</v>
      </c>
      <c r="G143" s="1" t="s">
        <v>151</v>
      </c>
      <c r="H143" s="1">
        <v>586</v>
      </c>
      <c r="I143" s="1">
        <v>278</v>
      </c>
      <c r="J143" s="3">
        <v>0.47</v>
      </c>
    </row>
    <row r="144" spans="1:10" x14ac:dyDescent="0.2">
      <c r="A144" t="str">
        <f t="shared" si="4"/>
        <v>team_id_6|Season5|Monu Goyat</v>
      </c>
      <c r="B144">
        <v>6</v>
      </c>
      <c r="C144" s="1" t="s">
        <v>150</v>
      </c>
      <c r="D144" s="4">
        <v>5</v>
      </c>
      <c r="E144" s="1">
        <f>VLOOKUP(A144,[1]Sheet1!$A$2:$B$1637, 2, FALSE)</f>
        <v>388</v>
      </c>
      <c r="F144" s="1">
        <f t="shared" si="5"/>
        <v>388</v>
      </c>
      <c r="G144" s="1" t="s">
        <v>152</v>
      </c>
      <c r="H144" s="1">
        <v>365</v>
      </c>
      <c r="I144" s="1">
        <v>160</v>
      </c>
      <c r="J144" s="3">
        <v>0.44</v>
      </c>
    </row>
    <row r="145" spans="1:10" x14ac:dyDescent="0.2">
      <c r="A145" t="str">
        <f t="shared" si="4"/>
        <v>team_id_6|Season5|Vijay</v>
      </c>
      <c r="B145">
        <v>6</v>
      </c>
      <c r="C145" s="1" t="s">
        <v>150</v>
      </c>
      <c r="D145" s="4">
        <v>5</v>
      </c>
      <c r="E145" s="1" t="e">
        <f>VLOOKUP(A145,[1]Sheet1!$A$2:$B$1637, 2, FALSE)</f>
        <v>#N/A</v>
      </c>
      <c r="F145" s="1">
        <f t="shared" si="5"/>
        <v>-1</v>
      </c>
      <c r="G145" s="1" t="s">
        <v>153</v>
      </c>
      <c r="H145" s="1">
        <v>83</v>
      </c>
      <c r="I145" s="1">
        <v>18</v>
      </c>
      <c r="J145" s="3">
        <v>0.22</v>
      </c>
    </row>
    <row r="146" spans="1:10" x14ac:dyDescent="0.2">
      <c r="A146" t="str">
        <f t="shared" si="4"/>
        <v>team_id_6|Season5|Vinod Kumar</v>
      </c>
      <c r="B146">
        <v>6</v>
      </c>
      <c r="C146" s="1" t="s">
        <v>150</v>
      </c>
      <c r="D146" s="4">
        <v>5</v>
      </c>
      <c r="E146" s="1">
        <f>VLOOKUP(A146,[1]Sheet1!$A$2:$B$1637, 2, FALSE)</f>
        <v>764</v>
      </c>
      <c r="F146" s="1">
        <f t="shared" si="5"/>
        <v>764</v>
      </c>
      <c r="G146" s="1" t="s">
        <v>142</v>
      </c>
      <c r="H146" s="1">
        <v>75</v>
      </c>
      <c r="I146" s="1">
        <v>20</v>
      </c>
      <c r="J146" s="3">
        <v>0.27</v>
      </c>
    </row>
    <row r="147" spans="1:10" x14ac:dyDescent="0.2">
      <c r="A147" t="str">
        <f t="shared" si="4"/>
        <v>team_id_6|Season5|Vikas Jaglan</v>
      </c>
      <c r="B147">
        <v>6</v>
      </c>
      <c r="C147" s="1" t="s">
        <v>150</v>
      </c>
      <c r="D147" s="4">
        <v>5</v>
      </c>
      <c r="E147" s="1" t="e">
        <f>VLOOKUP(A147,[1]Sheet1!$A$2:$B$1637, 2, FALSE)</f>
        <v>#N/A</v>
      </c>
      <c r="F147" s="1">
        <f t="shared" si="5"/>
        <v>-1</v>
      </c>
      <c r="G147" s="1" t="s">
        <v>154</v>
      </c>
      <c r="H147" s="1">
        <v>25</v>
      </c>
      <c r="I147" s="1">
        <v>8</v>
      </c>
      <c r="J147" s="3">
        <v>0.32</v>
      </c>
    </row>
    <row r="148" spans="1:10" x14ac:dyDescent="0.2">
      <c r="A148" t="str">
        <f t="shared" si="4"/>
        <v>team_id_6|Season5|Jawahar Dagar</v>
      </c>
      <c r="B148">
        <v>6</v>
      </c>
      <c r="C148" s="1" t="s">
        <v>150</v>
      </c>
      <c r="D148" s="4">
        <v>5</v>
      </c>
      <c r="E148" s="1" t="e">
        <f>VLOOKUP(A148,[1]Sheet1!$A$2:$B$1637, 2, FALSE)</f>
        <v>#N/A</v>
      </c>
      <c r="F148" s="1">
        <f t="shared" si="5"/>
        <v>-1</v>
      </c>
      <c r="G148" s="1" t="s">
        <v>155</v>
      </c>
      <c r="H148" s="1">
        <v>23</v>
      </c>
      <c r="I148" s="1">
        <v>3</v>
      </c>
      <c r="J148" s="3">
        <v>0.13</v>
      </c>
    </row>
    <row r="149" spans="1:10" x14ac:dyDescent="0.2">
      <c r="A149" t="str">
        <f t="shared" si="4"/>
        <v>team_id_6|Season5|Vishnu Uthaman</v>
      </c>
      <c r="B149">
        <v>6</v>
      </c>
      <c r="C149" s="1" t="s">
        <v>150</v>
      </c>
      <c r="D149" s="4">
        <v>5</v>
      </c>
      <c r="E149" s="1">
        <f>VLOOKUP(A149,[1]Sheet1!$A$2:$B$1637, 2, FALSE)</f>
        <v>580</v>
      </c>
      <c r="F149" s="1">
        <f t="shared" si="5"/>
        <v>580</v>
      </c>
      <c r="G149" s="1" t="s">
        <v>156</v>
      </c>
      <c r="H149" s="1">
        <v>7</v>
      </c>
      <c r="I149" s="1">
        <v>0</v>
      </c>
      <c r="J149" s="3">
        <v>0</v>
      </c>
    </row>
    <row r="150" spans="1:10" x14ac:dyDescent="0.2">
      <c r="A150" t="str">
        <f t="shared" si="4"/>
        <v>team_id_6|Season5|Jaideep</v>
      </c>
      <c r="B150">
        <v>6</v>
      </c>
      <c r="C150" s="1" t="s">
        <v>150</v>
      </c>
      <c r="D150" s="4">
        <v>5</v>
      </c>
      <c r="E150" s="1">
        <f>VLOOKUP(A150,[1]Sheet1!$A$2:$B$1637, 2, FALSE)</f>
        <v>579</v>
      </c>
      <c r="F150" s="1">
        <f t="shared" si="5"/>
        <v>579</v>
      </c>
      <c r="G150" s="1" t="s">
        <v>157</v>
      </c>
      <c r="H150" s="1">
        <v>5</v>
      </c>
      <c r="I150" s="1">
        <v>0</v>
      </c>
      <c r="J150" s="3">
        <v>0</v>
      </c>
    </row>
    <row r="151" spans="1:10" x14ac:dyDescent="0.2">
      <c r="A151" t="str">
        <f t="shared" si="4"/>
        <v>team_id_6|Season5|Manish</v>
      </c>
      <c r="B151">
        <v>6</v>
      </c>
      <c r="C151" s="1" t="s">
        <v>150</v>
      </c>
      <c r="D151" s="4">
        <v>5</v>
      </c>
      <c r="E151" s="1">
        <f>VLOOKUP(A151,[1]Sheet1!$A$2:$B$1637, 2, FALSE)</f>
        <v>728</v>
      </c>
      <c r="F151" s="1">
        <f t="shared" si="5"/>
        <v>728</v>
      </c>
      <c r="G151" s="1" t="s">
        <v>158</v>
      </c>
      <c r="H151" s="1">
        <v>2</v>
      </c>
      <c r="I151" s="1">
        <v>0</v>
      </c>
      <c r="J151" s="3">
        <v>0</v>
      </c>
    </row>
    <row r="152" spans="1:10" x14ac:dyDescent="0.2">
      <c r="A152" t="str">
        <f t="shared" si="4"/>
        <v>team_id_6|Season5|Vishal Mane</v>
      </c>
      <c r="B152">
        <v>6</v>
      </c>
      <c r="C152" s="1" t="s">
        <v>150</v>
      </c>
      <c r="D152" s="4">
        <v>5</v>
      </c>
      <c r="E152" s="1">
        <f>VLOOKUP(A152,[1]Sheet1!$A$2:$B$1637, 2, FALSE)</f>
        <v>123</v>
      </c>
      <c r="F152" s="1">
        <f t="shared" si="5"/>
        <v>123</v>
      </c>
      <c r="G152" s="1" t="s">
        <v>159</v>
      </c>
      <c r="H152" s="1">
        <v>1</v>
      </c>
      <c r="I152" s="1">
        <v>0</v>
      </c>
      <c r="J152" s="3">
        <v>0</v>
      </c>
    </row>
    <row r="153" spans="1:10" x14ac:dyDescent="0.2">
      <c r="A153" t="str">
        <f t="shared" si="4"/>
        <v>team_id_6|Season5|Satish</v>
      </c>
      <c r="B153">
        <v>6</v>
      </c>
      <c r="C153" s="1" t="s">
        <v>150</v>
      </c>
      <c r="D153" s="4">
        <v>5</v>
      </c>
      <c r="E153" s="1">
        <f>VLOOKUP(A153,[1]Sheet1!$A$2:$B$1637, 2, FALSE)</f>
        <v>790</v>
      </c>
      <c r="F153" s="1">
        <f t="shared" si="5"/>
        <v>790</v>
      </c>
      <c r="G153" s="1" t="s">
        <v>160</v>
      </c>
      <c r="H153" s="1">
        <v>1</v>
      </c>
      <c r="I153" s="1">
        <v>0</v>
      </c>
      <c r="J153" s="3">
        <v>0</v>
      </c>
    </row>
    <row r="154" spans="1:10" x14ac:dyDescent="0.2">
      <c r="A154" t="str">
        <f t="shared" si="4"/>
        <v>team_id_5|Season5|Anup Kumar</v>
      </c>
      <c r="B154">
        <v>5</v>
      </c>
      <c r="C154" s="1" t="s">
        <v>161</v>
      </c>
      <c r="D154" s="4">
        <v>5</v>
      </c>
      <c r="E154" s="1">
        <f>VLOOKUP(A154,[1]Sheet1!$A$2:$B$1637, 2, FALSE)</f>
        <v>29</v>
      </c>
      <c r="F154" s="1">
        <f t="shared" si="5"/>
        <v>29</v>
      </c>
      <c r="G154" s="1" t="s">
        <v>162</v>
      </c>
      <c r="H154" s="1">
        <v>281</v>
      </c>
      <c r="I154" s="1">
        <v>85</v>
      </c>
      <c r="J154" s="3">
        <v>0.3</v>
      </c>
    </row>
    <row r="155" spans="1:10" x14ac:dyDescent="0.2">
      <c r="A155" t="str">
        <f t="shared" si="4"/>
        <v>team_id_5|Season5|Kashiling Adake</v>
      </c>
      <c r="B155">
        <v>5</v>
      </c>
      <c r="C155" s="1" t="s">
        <v>161</v>
      </c>
      <c r="D155" s="4">
        <v>5</v>
      </c>
      <c r="E155" s="1">
        <f>VLOOKUP(A155,[1]Sheet1!$A$2:$B$1637, 2, FALSE)</f>
        <v>58</v>
      </c>
      <c r="F155" s="1">
        <f t="shared" si="5"/>
        <v>58</v>
      </c>
      <c r="G155" s="1" t="s">
        <v>163</v>
      </c>
      <c r="H155" s="1">
        <v>223</v>
      </c>
      <c r="I155" s="1">
        <v>84</v>
      </c>
      <c r="J155" s="3">
        <v>0.38</v>
      </c>
    </row>
    <row r="156" spans="1:10" x14ac:dyDescent="0.2">
      <c r="A156" t="str">
        <f t="shared" si="4"/>
        <v>team_id_5|Season5|Shrikant Jadhav</v>
      </c>
      <c r="B156">
        <v>5</v>
      </c>
      <c r="C156" s="1" t="s">
        <v>161</v>
      </c>
      <c r="D156" s="4">
        <v>5</v>
      </c>
      <c r="E156" s="1">
        <f>VLOOKUP(A156,[1]Sheet1!$A$2:$B$1637, 2, FALSE)</f>
        <v>106</v>
      </c>
      <c r="F156" s="1">
        <f t="shared" si="5"/>
        <v>106</v>
      </c>
      <c r="G156" s="1" t="s">
        <v>164</v>
      </c>
      <c r="H156" s="1">
        <v>170</v>
      </c>
      <c r="I156" s="1">
        <v>72</v>
      </c>
      <c r="J156" s="3">
        <v>0.42</v>
      </c>
    </row>
    <row r="157" spans="1:10" x14ac:dyDescent="0.2">
      <c r="A157" t="str">
        <f t="shared" si="4"/>
        <v>team_id_5|Season5|Shabeer Bappu</v>
      </c>
      <c r="B157">
        <v>5</v>
      </c>
      <c r="C157" s="1" t="s">
        <v>161</v>
      </c>
      <c r="D157" s="4">
        <v>5</v>
      </c>
      <c r="E157" s="1">
        <f>VLOOKUP(A157,[1]Sheet1!$A$2:$B$1637, 2, FALSE)</f>
        <v>105</v>
      </c>
      <c r="F157" s="1">
        <f t="shared" si="5"/>
        <v>105</v>
      </c>
      <c r="G157" s="1" t="s">
        <v>165</v>
      </c>
      <c r="H157" s="1">
        <v>108</v>
      </c>
      <c r="I157" s="1">
        <v>32</v>
      </c>
      <c r="J157" s="3">
        <v>0.3</v>
      </c>
    </row>
    <row r="158" spans="1:10" x14ac:dyDescent="0.2">
      <c r="A158" t="str">
        <f t="shared" si="4"/>
        <v>team_id_5|Season5|Darshan Kadian</v>
      </c>
      <c r="B158">
        <v>5</v>
      </c>
      <c r="C158" s="1" t="s">
        <v>161</v>
      </c>
      <c r="D158" s="4">
        <v>5</v>
      </c>
      <c r="E158" s="1">
        <f>VLOOKUP(A158,[1]Sheet1!$A$2:$B$1637, 2, FALSE)</f>
        <v>324</v>
      </c>
      <c r="F158" s="1">
        <f t="shared" si="5"/>
        <v>324</v>
      </c>
      <c r="G158" s="1" t="s">
        <v>166</v>
      </c>
      <c r="H158" s="1">
        <v>72</v>
      </c>
      <c r="I158" s="1">
        <v>25</v>
      </c>
      <c r="J158" s="3">
        <v>0.35</v>
      </c>
    </row>
    <row r="159" spans="1:10" x14ac:dyDescent="0.2">
      <c r="A159" t="str">
        <f t="shared" si="4"/>
        <v>team_id_5|Season5|Nitin Madane</v>
      </c>
      <c r="B159">
        <v>5</v>
      </c>
      <c r="C159" s="1" t="s">
        <v>161</v>
      </c>
      <c r="D159" s="4">
        <v>5</v>
      </c>
      <c r="E159" s="1">
        <f>VLOOKUP(A159,[1]Sheet1!$A$2:$B$1637, 2, FALSE)</f>
        <v>75</v>
      </c>
      <c r="F159" s="1">
        <f t="shared" si="5"/>
        <v>75</v>
      </c>
      <c r="G159" s="1" t="s">
        <v>167</v>
      </c>
      <c r="H159" s="1">
        <v>51</v>
      </c>
      <c r="I159" s="1">
        <v>12</v>
      </c>
      <c r="J159" s="3">
        <v>0.24</v>
      </c>
    </row>
    <row r="160" spans="1:10" x14ac:dyDescent="0.2">
      <c r="A160" t="str">
        <f t="shared" si="4"/>
        <v>team_id_5|Season5|Kuldeep Singh</v>
      </c>
      <c r="B160">
        <v>5</v>
      </c>
      <c r="C160" s="1" t="s">
        <v>161</v>
      </c>
      <c r="D160" s="4">
        <v>5</v>
      </c>
      <c r="E160" s="1">
        <f>VLOOKUP(A160,[1]Sheet1!$A$2:$B$1637, 2, FALSE)</f>
        <v>252</v>
      </c>
      <c r="F160" s="1">
        <f t="shared" si="5"/>
        <v>252</v>
      </c>
      <c r="G160" s="1" t="s">
        <v>68</v>
      </c>
      <c r="H160" s="1">
        <v>41</v>
      </c>
      <c r="I160" s="1">
        <v>7</v>
      </c>
      <c r="J160" s="3">
        <v>0.17</v>
      </c>
    </row>
    <row r="161" spans="1:10" x14ac:dyDescent="0.2">
      <c r="A161" t="str">
        <f t="shared" si="4"/>
        <v>team_id_5|Season5|Mohan Raman G</v>
      </c>
      <c r="B161">
        <v>5</v>
      </c>
      <c r="C161" s="1" t="s">
        <v>161</v>
      </c>
      <c r="D161" s="4">
        <v>5</v>
      </c>
      <c r="E161" s="1">
        <f>VLOOKUP(A161,[1]Sheet1!$A$2:$B$1637, 2, FALSE)</f>
        <v>689</v>
      </c>
      <c r="F161" s="1">
        <f t="shared" si="5"/>
        <v>689</v>
      </c>
      <c r="G161" s="1" t="s">
        <v>168</v>
      </c>
      <c r="H161" s="1">
        <v>9</v>
      </c>
      <c r="I161" s="1">
        <v>4</v>
      </c>
      <c r="J161" s="3">
        <v>0.44</v>
      </c>
    </row>
    <row r="162" spans="1:10" x14ac:dyDescent="0.2">
      <c r="A162" t="str">
        <f t="shared" si="4"/>
        <v>team_id_5|Season5|Surinder Singh</v>
      </c>
      <c r="B162">
        <v>5</v>
      </c>
      <c r="C162" s="1" t="s">
        <v>161</v>
      </c>
      <c r="D162" s="4">
        <v>5</v>
      </c>
      <c r="E162" s="1">
        <f>VLOOKUP(A162,[1]Sheet1!$A$2:$B$1637, 2, FALSE)</f>
        <v>3086</v>
      </c>
      <c r="F162" s="1">
        <f t="shared" si="5"/>
        <v>3086</v>
      </c>
      <c r="G162" s="1" t="s">
        <v>169</v>
      </c>
      <c r="H162" s="1">
        <v>3</v>
      </c>
      <c r="I162" s="1">
        <v>0</v>
      </c>
      <c r="J162" s="3">
        <v>0</v>
      </c>
    </row>
    <row r="163" spans="1:10" x14ac:dyDescent="0.2">
      <c r="A163" t="str">
        <f t="shared" si="4"/>
        <v>team_id_5|Season5|Yong Joo Ok</v>
      </c>
      <c r="B163">
        <v>5</v>
      </c>
      <c r="C163" s="1" t="s">
        <v>161</v>
      </c>
      <c r="D163" s="4">
        <v>5</v>
      </c>
      <c r="E163" s="1">
        <f>VLOOKUP(A163,[1]Sheet1!$A$2:$B$1637, 2, FALSE)</f>
        <v>513</v>
      </c>
      <c r="F163" s="1">
        <f t="shared" si="5"/>
        <v>513</v>
      </c>
      <c r="G163" s="1" t="s">
        <v>170</v>
      </c>
      <c r="H163" s="1">
        <v>2</v>
      </c>
      <c r="I163" s="1">
        <v>1</v>
      </c>
      <c r="J163" s="3">
        <v>0.5</v>
      </c>
    </row>
    <row r="164" spans="1:10" x14ac:dyDescent="0.2">
      <c r="A164" t="str">
        <f t="shared" si="4"/>
        <v>team_id_5|Season5|Deepak Yadav</v>
      </c>
      <c r="B164">
        <v>5</v>
      </c>
      <c r="C164" s="1" t="s">
        <v>161</v>
      </c>
      <c r="D164" s="4">
        <v>5</v>
      </c>
      <c r="E164" s="1">
        <f>VLOOKUP(A164,[1]Sheet1!$A$2:$B$1637, 2, FALSE)</f>
        <v>694</v>
      </c>
      <c r="F164" s="1">
        <f t="shared" si="5"/>
        <v>694</v>
      </c>
      <c r="G164" s="1" t="s">
        <v>171</v>
      </c>
      <c r="H164" s="1">
        <v>2</v>
      </c>
      <c r="I164" s="1">
        <v>0</v>
      </c>
      <c r="J164" s="3">
        <v>0</v>
      </c>
    </row>
    <row r="165" spans="1:10" x14ac:dyDescent="0.2">
      <c r="A165" t="str">
        <f t="shared" si="4"/>
        <v>team_id_5|Season5|Dong Ju Hong</v>
      </c>
      <c r="B165">
        <v>5</v>
      </c>
      <c r="C165" s="1" t="s">
        <v>161</v>
      </c>
      <c r="D165" s="4">
        <v>5</v>
      </c>
      <c r="E165" s="1">
        <f>VLOOKUP(A165,[1]Sheet1!$A$2:$B$1637, 2, FALSE)</f>
        <v>11</v>
      </c>
      <c r="F165" s="1">
        <f t="shared" si="5"/>
        <v>11</v>
      </c>
      <c r="G165" s="1" t="s">
        <v>172</v>
      </c>
      <c r="H165" s="1">
        <v>1</v>
      </c>
      <c r="I165" s="1">
        <v>0</v>
      </c>
      <c r="J165" s="3">
        <v>0</v>
      </c>
    </row>
    <row r="166" spans="1:10" x14ac:dyDescent="0.2">
      <c r="A166" t="str">
        <f t="shared" si="4"/>
        <v>team_id_6|Season6|Pardeep Narwal</v>
      </c>
      <c r="B166">
        <v>6</v>
      </c>
      <c r="C166" t="s">
        <v>150</v>
      </c>
      <c r="D166" s="4">
        <v>6</v>
      </c>
      <c r="E166" s="1">
        <f>VLOOKUP(A166,[1]Sheet1!$A$2:$B$1637, 2, FALSE)</f>
        <v>197</v>
      </c>
      <c r="F166" s="1">
        <f t="shared" si="5"/>
        <v>197</v>
      </c>
      <c r="G166" t="s">
        <v>151</v>
      </c>
      <c r="H166">
        <v>391</v>
      </c>
      <c r="I166">
        <v>192</v>
      </c>
      <c r="J166" s="2">
        <v>0.49</v>
      </c>
    </row>
    <row r="167" spans="1:10" x14ac:dyDescent="0.2">
      <c r="A167" t="str">
        <f t="shared" si="4"/>
        <v>team_id_6|Season6|Manjeet</v>
      </c>
      <c r="B167">
        <v>6</v>
      </c>
      <c r="C167" t="s">
        <v>150</v>
      </c>
      <c r="D167" s="4">
        <v>6</v>
      </c>
      <c r="E167" s="1">
        <f>VLOOKUP(A167,[1]Sheet1!$A$2:$B$1637, 2, FALSE)</f>
        <v>763</v>
      </c>
      <c r="F167" s="1">
        <f t="shared" si="5"/>
        <v>763</v>
      </c>
      <c r="G167" t="s">
        <v>173</v>
      </c>
      <c r="H167">
        <v>189</v>
      </c>
      <c r="I167">
        <v>78</v>
      </c>
      <c r="J167" s="2">
        <v>0.41</v>
      </c>
    </row>
    <row r="168" spans="1:10" x14ac:dyDescent="0.2">
      <c r="A168" t="str">
        <f t="shared" si="4"/>
        <v>team_id_6|Season6|Deepak Narwal</v>
      </c>
      <c r="B168">
        <v>6</v>
      </c>
      <c r="C168" t="s">
        <v>150</v>
      </c>
      <c r="D168" s="4">
        <v>6</v>
      </c>
      <c r="E168" s="1">
        <f>VLOOKUP(A168,[1]Sheet1!$A$2:$B$1637, 2, FALSE)</f>
        <v>211</v>
      </c>
      <c r="F168" s="1">
        <f t="shared" si="5"/>
        <v>211</v>
      </c>
      <c r="G168" t="s">
        <v>141</v>
      </c>
      <c r="H168">
        <v>140</v>
      </c>
      <c r="I168">
        <v>58</v>
      </c>
      <c r="J168" s="2">
        <v>0.41</v>
      </c>
    </row>
    <row r="169" spans="1:10" x14ac:dyDescent="0.2">
      <c r="A169" t="str">
        <f t="shared" si="4"/>
        <v>team_id_6|Season6|Vijay</v>
      </c>
      <c r="B169">
        <v>6</v>
      </c>
      <c r="C169" t="s">
        <v>150</v>
      </c>
      <c r="D169" s="4">
        <v>6</v>
      </c>
      <c r="E169" s="1">
        <f>VLOOKUP(A169,[1]Sheet1!$A$2:$B$1637, 2, FALSE)</f>
        <v>3081</v>
      </c>
      <c r="F169" s="1">
        <f t="shared" si="5"/>
        <v>3081</v>
      </c>
      <c r="G169" t="s">
        <v>153</v>
      </c>
      <c r="H169">
        <v>111</v>
      </c>
      <c r="I169">
        <v>50</v>
      </c>
      <c r="J169" s="2">
        <v>0.45</v>
      </c>
    </row>
    <row r="170" spans="1:10" x14ac:dyDescent="0.2">
      <c r="A170" t="str">
        <f t="shared" si="4"/>
        <v>team_id_6|Season6|Vikas Jaglan</v>
      </c>
      <c r="B170">
        <v>6</v>
      </c>
      <c r="C170" t="s">
        <v>150</v>
      </c>
      <c r="D170" s="4">
        <v>6</v>
      </c>
      <c r="E170" s="1" t="e">
        <f>VLOOKUP(A170,[1]Sheet1!$A$2:$B$1637, 2, FALSE)</f>
        <v>#N/A</v>
      </c>
      <c r="F170" s="1">
        <f t="shared" si="5"/>
        <v>-1</v>
      </c>
      <c r="G170" t="s">
        <v>154</v>
      </c>
      <c r="H170">
        <v>42</v>
      </c>
      <c r="I170">
        <v>13</v>
      </c>
      <c r="J170" s="2">
        <v>0.31</v>
      </c>
    </row>
    <row r="171" spans="1:10" x14ac:dyDescent="0.2">
      <c r="A171" t="str">
        <f t="shared" si="4"/>
        <v>team_id_6|Season6|Tushar Patil</v>
      </c>
      <c r="B171">
        <v>6</v>
      </c>
      <c r="C171" t="s">
        <v>150</v>
      </c>
      <c r="D171" s="4">
        <v>6</v>
      </c>
      <c r="E171" s="1">
        <f>VLOOKUP(A171,[1]Sheet1!$A$2:$B$1637, 2, FALSE)</f>
        <v>242</v>
      </c>
      <c r="F171" s="1">
        <f t="shared" si="5"/>
        <v>242</v>
      </c>
      <c r="G171" t="s">
        <v>84</v>
      </c>
      <c r="H171">
        <v>38</v>
      </c>
      <c r="I171">
        <v>13</v>
      </c>
      <c r="J171" s="2">
        <v>0.34</v>
      </c>
    </row>
    <row r="172" spans="1:10" x14ac:dyDescent="0.2">
      <c r="A172" t="str">
        <f t="shared" si="4"/>
        <v>team_id_6|Season6|Jaideep</v>
      </c>
      <c r="B172">
        <v>6</v>
      </c>
      <c r="C172" t="s">
        <v>150</v>
      </c>
      <c r="D172" s="4">
        <v>6</v>
      </c>
      <c r="E172" s="1">
        <f>VLOOKUP(A172,[1]Sheet1!$A$2:$B$1637, 2, FALSE)</f>
        <v>579</v>
      </c>
      <c r="F172" s="1">
        <f t="shared" si="5"/>
        <v>579</v>
      </c>
      <c r="G172" t="s">
        <v>157</v>
      </c>
      <c r="H172">
        <v>8</v>
      </c>
      <c r="I172">
        <v>0</v>
      </c>
      <c r="J172" s="2">
        <v>0</v>
      </c>
    </row>
    <row r="173" spans="1:10" x14ac:dyDescent="0.2">
      <c r="A173" t="str">
        <f t="shared" si="4"/>
        <v>team_id_6|Season6|Jawahar Dagar</v>
      </c>
      <c r="B173">
        <v>6</v>
      </c>
      <c r="C173" t="s">
        <v>150</v>
      </c>
      <c r="D173" s="4">
        <v>6</v>
      </c>
      <c r="E173" s="1">
        <f>VLOOKUP(A173,[1]Sheet1!$A$2:$B$1637, 2, FALSE)</f>
        <v>390</v>
      </c>
      <c r="F173" s="1">
        <f t="shared" si="5"/>
        <v>390</v>
      </c>
      <c r="G173" t="s">
        <v>155</v>
      </c>
      <c r="H173">
        <v>5</v>
      </c>
      <c r="I173">
        <v>1</v>
      </c>
      <c r="J173" s="2">
        <v>0.2</v>
      </c>
    </row>
    <row r="174" spans="1:10" x14ac:dyDescent="0.2">
      <c r="A174" t="str">
        <f t="shared" si="4"/>
        <v>team_id_6|Season6|Vikas Kale</v>
      </c>
      <c r="B174">
        <v>6</v>
      </c>
      <c r="C174" t="s">
        <v>150</v>
      </c>
      <c r="D174" s="4">
        <v>6</v>
      </c>
      <c r="E174" s="1">
        <f>VLOOKUP(A174,[1]Sheet1!$A$2:$B$1637, 2, FALSE)</f>
        <v>179</v>
      </c>
      <c r="F174" s="1">
        <f t="shared" si="5"/>
        <v>179</v>
      </c>
      <c r="G174" t="s">
        <v>174</v>
      </c>
      <c r="H174">
        <v>4</v>
      </c>
      <c r="I174">
        <v>0</v>
      </c>
      <c r="J174" s="2">
        <v>0</v>
      </c>
    </row>
    <row r="175" spans="1:10" x14ac:dyDescent="0.2">
      <c r="A175" t="str">
        <f t="shared" si="4"/>
        <v>team_id_6|Season6|Vijay Kumar</v>
      </c>
      <c r="B175">
        <v>6</v>
      </c>
      <c r="C175" t="s">
        <v>150</v>
      </c>
      <c r="D175" s="4">
        <v>6</v>
      </c>
      <c r="E175" s="1">
        <f>VLOOKUP(A175,[1]Sheet1!$A$2:$B$1637, 2, FALSE)</f>
        <v>768</v>
      </c>
      <c r="F175" s="1">
        <f t="shared" si="5"/>
        <v>768</v>
      </c>
      <c r="G175" t="s">
        <v>30</v>
      </c>
      <c r="H175">
        <v>2</v>
      </c>
      <c r="I175">
        <v>1</v>
      </c>
      <c r="J175" s="2">
        <v>0.5</v>
      </c>
    </row>
    <row r="176" spans="1:10" x14ac:dyDescent="0.2">
      <c r="A176" t="str">
        <f t="shared" si="4"/>
        <v>team_id_6|Season6|Tae Deok Eom</v>
      </c>
      <c r="B176">
        <v>6</v>
      </c>
      <c r="C176" t="s">
        <v>150</v>
      </c>
      <c r="D176" s="4">
        <v>6</v>
      </c>
      <c r="E176" s="1" t="e">
        <f>VLOOKUP(A176,[1]Sheet1!$A$2:$B$1637, 2, FALSE)</f>
        <v>#N/A</v>
      </c>
      <c r="F176" s="1">
        <f t="shared" si="5"/>
        <v>-1</v>
      </c>
      <c r="G176" t="s">
        <v>175</v>
      </c>
      <c r="H176">
        <v>2</v>
      </c>
      <c r="I176">
        <v>0</v>
      </c>
      <c r="J176" s="2">
        <v>0</v>
      </c>
    </row>
    <row r="177" spans="1:10" x14ac:dyDescent="0.2">
      <c r="A177" t="str">
        <f t="shared" si="4"/>
        <v>team_id_6|Season6|Surender Singh</v>
      </c>
      <c r="B177">
        <v>6</v>
      </c>
      <c r="C177" t="s">
        <v>150</v>
      </c>
      <c r="D177" s="4">
        <v>6</v>
      </c>
      <c r="E177" s="1" t="e">
        <f>VLOOKUP(A177,[1]Sheet1!$A$2:$B$1637, 2, FALSE)</f>
        <v>#N/A</v>
      </c>
      <c r="F177" s="1">
        <f t="shared" si="5"/>
        <v>-1</v>
      </c>
      <c r="G177" t="s">
        <v>112</v>
      </c>
      <c r="H177">
        <v>1</v>
      </c>
      <c r="I177">
        <v>0</v>
      </c>
      <c r="J177" s="2">
        <v>0</v>
      </c>
    </row>
    <row r="178" spans="1:10" x14ac:dyDescent="0.2">
      <c r="A178" t="str">
        <f t="shared" si="4"/>
        <v>team_id_6|Season6|Kuldeep Singh</v>
      </c>
      <c r="B178">
        <v>6</v>
      </c>
      <c r="C178" t="s">
        <v>150</v>
      </c>
      <c r="D178" s="4">
        <v>6</v>
      </c>
      <c r="E178" s="1">
        <f>VLOOKUP(A178,[1]Sheet1!$A$2:$B$1637, 2, FALSE)</f>
        <v>252</v>
      </c>
      <c r="F178" s="1">
        <f t="shared" si="5"/>
        <v>252</v>
      </c>
      <c r="G178" t="s">
        <v>68</v>
      </c>
      <c r="H178">
        <v>1</v>
      </c>
      <c r="I178">
        <v>0</v>
      </c>
      <c r="J178" s="2">
        <v>0</v>
      </c>
    </row>
    <row r="179" spans="1:10" x14ac:dyDescent="0.2">
      <c r="A179" t="str">
        <f t="shared" si="4"/>
        <v>team_id_1|Season6|Pawan Sehrawat</v>
      </c>
      <c r="B179">
        <v>1</v>
      </c>
      <c r="C179" t="s">
        <v>126</v>
      </c>
      <c r="D179" s="4">
        <v>6</v>
      </c>
      <c r="E179" s="1">
        <f>VLOOKUP(A179,[1]Sheet1!$A$2:$B$1637, 2, FALSE)</f>
        <v>318</v>
      </c>
      <c r="F179" s="1">
        <f t="shared" si="5"/>
        <v>318</v>
      </c>
      <c r="G179" t="s">
        <v>103</v>
      </c>
      <c r="H179">
        <v>375</v>
      </c>
      <c r="I179">
        <v>214</v>
      </c>
      <c r="J179" s="2">
        <v>0.56999999999999995</v>
      </c>
    </row>
    <row r="180" spans="1:10" x14ac:dyDescent="0.2">
      <c r="A180" t="str">
        <f t="shared" si="4"/>
        <v>team_id_1|Season6|Rohit Kumar</v>
      </c>
      <c r="B180">
        <v>1</v>
      </c>
      <c r="C180" t="s">
        <v>126</v>
      </c>
      <c r="D180" s="4">
        <v>6</v>
      </c>
      <c r="E180" s="1">
        <f>VLOOKUP(A180,[1]Sheet1!$A$2:$B$1637, 2, FALSE)</f>
        <v>326</v>
      </c>
      <c r="F180" s="1">
        <f t="shared" si="5"/>
        <v>326</v>
      </c>
      <c r="G180" t="s">
        <v>122</v>
      </c>
      <c r="H180">
        <v>341</v>
      </c>
      <c r="I180">
        <v>134</v>
      </c>
      <c r="J180" s="2">
        <v>0.39</v>
      </c>
    </row>
    <row r="181" spans="1:10" x14ac:dyDescent="0.2">
      <c r="A181" t="str">
        <f t="shared" si="4"/>
        <v>team_id_1|Season6|Kashiling Adake</v>
      </c>
      <c r="B181">
        <v>1</v>
      </c>
      <c r="C181" t="s">
        <v>126</v>
      </c>
      <c r="D181" s="4">
        <v>6</v>
      </c>
      <c r="E181" s="1">
        <f>VLOOKUP(A181,[1]Sheet1!$A$2:$B$1637, 2, FALSE)</f>
        <v>58</v>
      </c>
      <c r="F181" s="1">
        <f t="shared" si="5"/>
        <v>58</v>
      </c>
      <c r="G181" t="s">
        <v>163</v>
      </c>
      <c r="H181">
        <v>164</v>
      </c>
      <c r="I181">
        <v>51</v>
      </c>
      <c r="J181" s="2">
        <v>0.31</v>
      </c>
    </row>
    <row r="182" spans="1:10" x14ac:dyDescent="0.2">
      <c r="A182" t="str">
        <f t="shared" si="4"/>
        <v>team_id_1|Season6|Harish Naik</v>
      </c>
      <c r="B182">
        <v>1</v>
      </c>
      <c r="C182" t="s">
        <v>126</v>
      </c>
      <c r="D182" s="4">
        <v>6</v>
      </c>
      <c r="E182" s="1">
        <f>VLOOKUP(A182,[1]Sheet1!$A$2:$B$1637, 2, FALSE)</f>
        <v>3091</v>
      </c>
      <c r="F182" s="1">
        <f t="shared" si="5"/>
        <v>3091</v>
      </c>
      <c r="G182" t="s">
        <v>130</v>
      </c>
      <c r="H182">
        <v>29</v>
      </c>
      <c r="I182">
        <v>14</v>
      </c>
      <c r="J182" s="2">
        <v>0.48</v>
      </c>
    </row>
    <row r="183" spans="1:10" x14ac:dyDescent="0.2">
      <c r="A183" t="str">
        <f t="shared" si="4"/>
        <v>team_id_1|Season6|Sumit Singh</v>
      </c>
      <c r="B183">
        <v>1</v>
      </c>
      <c r="C183" t="s">
        <v>126</v>
      </c>
      <c r="D183" s="4">
        <v>6</v>
      </c>
      <c r="E183" s="1">
        <f>VLOOKUP(A183,[1]Sheet1!$A$2:$B$1637, 2, FALSE)</f>
        <v>3104</v>
      </c>
      <c r="F183" s="1">
        <f t="shared" si="5"/>
        <v>3104</v>
      </c>
      <c r="G183" t="s">
        <v>135</v>
      </c>
      <c r="H183">
        <v>27</v>
      </c>
      <c r="I183">
        <v>7</v>
      </c>
      <c r="J183" s="2">
        <v>0.26</v>
      </c>
    </row>
    <row r="184" spans="1:10" x14ac:dyDescent="0.2">
      <c r="A184" t="str">
        <f t="shared" si="4"/>
        <v>team_id_1|Season6|Ashish Kumar</v>
      </c>
      <c r="B184">
        <v>1</v>
      </c>
      <c r="C184" t="s">
        <v>126</v>
      </c>
      <c r="D184" s="4">
        <v>6</v>
      </c>
      <c r="E184" s="1">
        <f>VLOOKUP(A184,[1]Sheet1!$A$2:$B$1637, 2, FALSE)</f>
        <v>202</v>
      </c>
      <c r="F184" s="1">
        <f t="shared" si="5"/>
        <v>202</v>
      </c>
      <c r="G184" t="s">
        <v>128</v>
      </c>
      <c r="H184">
        <v>27</v>
      </c>
      <c r="I184">
        <v>3</v>
      </c>
      <c r="J184" s="2">
        <v>0.11</v>
      </c>
    </row>
    <row r="185" spans="1:10" x14ac:dyDescent="0.2">
      <c r="A185" t="str">
        <f t="shared" si="4"/>
        <v>team_id_1|Season6|Anand V</v>
      </c>
      <c r="B185">
        <v>1</v>
      </c>
      <c r="C185" t="s">
        <v>126</v>
      </c>
      <c r="D185" s="4">
        <v>6</v>
      </c>
      <c r="E185" s="1">
        <f>VLOOKUP(A185,[1]Sheet1!$A$2:$B$1637, 2, FALSE)</f>
        <v>2021</v>
      </c>
      <c r="F185" s="1">
        <f t="shared" si="5"/>
        <v>2021</v>
      </c>
      <c r="G185" t="s">
        <v>176</v>
      </c>
      <c r="H185">
        <v>15</v>
      </c>
      <c r="I185">
        <v>3</v>
      </c>
      <c r="J185" s="2">
        <v>0.2</v>
      </c>
    </row>
    <row r="186" spans="1:10" x14ac:dyDescent="0.2">
      <c r="A186" t="str">
        <f t="shared" si="4"/>
        <v>team_id_1|Season6|Mahesh Maruti Magdum</v>
      </c>
      <c r="B186">
        <v>1</v>
      </c>
      <c r="C186" t="s">
        <v>126</v>
      </c>
      <c r="D186" s="4">
        <v>6</v>
      </c>
      <c r="E186" s="1" t="e">
        <f>VLOOKUP(A186,[1]Sheet1!$A$2:$B$1637, 2, FALSE)</f>
        <v>#N/A</v>
      </c>
      <c r="F186" s="1">
        <f t="shared" si="5"/>
        <v>-1</v>
      </c>
      <c r="G186" t="s">
        <v>177</v>
      </c>
      <c r="H186">
        <v>12</v>
      </c>
      <c r="I186">
        <v>5</v>
      </c>
      <c r="J186" s="2">
        <v>0.42</v>
      </c>
    </row>
    <row r="187" spans="1:10" x14ac:dyDescent="0.2">
      <c r="A187" t="str">
        <f t="shared" si="4"/>
        <v>team_id_1|Season6|Mahender Singh</v>
      </c>
      <c r="B187">
        <v>1</v>
      </c>
      <c r="C187" t="s">
        <v>126</v>
      </c>
      <c r="D187" s="4">
        <v>6</v>
      </c>
      <c r="E187" s="1">
        <f>VLOOKUP(A187,[1]Sheet1!$A$2:$B$1637, 2, FALSE)</f>
        <v>769</v>
      </c>
      <c r="F187" s="1">
        <f t="shared" si="5"/>
        <v>769</v>
      </c>
      <c r="G187" t="s">
        <v>137</v>
      </c>
      <c r="H187">
        <v>10</v>
      </c>
      <c r="I187">
        <v>0</v>
      </c>
      <c r="J187" s="2">
        <v>0</v>
      </c>
    </row>
    <row r="188" spans="1:10" x14ac:dyDescent="0.2">
      <c r="A188" t="str">
        <f t="shared" si="4"/>
        <v>team_id_1|Season6|Sandeep</v>
      </c>
      <c r="B188">
        <v>1</v>
      </c>
      <c r="C188" t="s">
        <v>126</v>
      </c>
      <c r="D188" s="4">
        <v>6</v>
      </c>
      <c r="E188" s="1">
        <f>VLOOKUP(A188,[1]Sheet1!$A$2:$B$1637, 2, FALSE)</f>
        <v>299</v>
      </c>
      <c r="F188" s="1">
        <f t="shared" si="5"/>
        <v>299</v>
      </c>
      <c r="G188" t="s">
        <v>178</v>
      </c>
      <c r="H188">
        <v>2</v>
      </c>
      <c r="I188">
        <v>0</v>
      </c>
      <c r="J188" s="2">
        <v>0</v>
      </c>
    </row>
    <row r="189" spans="1:10" x14ac:dyDescent="0.2">
      <c r="A189" t="str">
        <f t="shared" si="4"/>
        <v>team_id_1|Season6|Ankit</v>
      </c>
      <c r="B189">
        <v>1</v>
      </c>
      <c r="C189" t="s">
        <v>126</v>
      </c>
      <c r="D189" s="4">
        <v>6</v>
      </c>
      <c r="E189" s="1">
        <f>VLOOKUP(A189,[1]Sheet1!$A$2:$B$1637, 2, FALSE)</f>
        <v>3099</v>
      </c>
      <c r="F189" s="1">
        <f t="shared" si="5"/>
        <v>3099</v>
      </c>
      <c r="G189" t="s">
        <v>179</v>
      </c>
      <c r="H189">
        <v>2</v>
      </c>
      <c r="I189">
        <v>0</v>
      </c>
      <c r="J189" s="2">
        <v>0</v>
      </c>
    </row>
    <row r="190" spans="1:10" x14ac:dyDescent="0.2">
      <c r="A190" t="str">
        <f t="shared" si="4"/>
        <v>team_id_1|Season6|Gyung Tae Kim</v>
      </c>
      <c r="B190">
        <v>1</v>
      </c>
      <c r="C190" t="s">
        <v>126</v>
      </c>
      <c r="D190" s="4">
        <v>6</v>
      </c>
      <c r="E190" s="1" t="e">
        <f>VLOOKUP(A190,[1]Sheet1!$A$2:$B$1637, 2, FALSE)</f>
        <v>#N/A</v>
      </c>
      <c r="F190" s="1">
        <f t="shared" si="5"/>
        <v>-1</v>
      </c>
      <c r="G190" t="s">
        <v>180</v>
      </c>
      <c r="H190">
        <v>1</v>
      </c>
      <c r="I190">
        <v>0</v>
      </c>
      <c r="J190" s="2">
        <v>0</v>
      </c>
    </row>
    <row r="191" spans="1:10" x14ac:dyDescent="0.2">
      <c r="A191" t="str">
        <f t="shared" si="4"/>
        <v>team_id_4|Season6|Maninder Singh</v>
      </c>
      <c r="B191">
        <v>4</v>
      </c>
      <c r="C191" t="s">
        <v>138</v>
      </c>
      <c r="D191" s="4">
        <v>6</v>
      </c>
      <c r="E191" s="1">
        <f>VLOOKUP(A191,[1]Sheet1!$A$2:$B$1637, 2, FALSE)</f>
        <v>143</v>
      </c>
      <c r="F191" s="1">
        <f t="shared" si="5"/>
        <v>143</v>
      </c>
      <c r="G191" t="s">
        <v>139</v>
      </c>
      <c r="H191">
        <v>377</v>
      </c>
      <c r="I191">
        <v>163</v>
      </c>
      <c r="J191" s="2">
        <v>0.43</v>
      </c>
    </row>
    <row r="192" spans="1:10" x14ac:dyDescent="0.2">
      <c r="A192" t="str">
        <f t="shared" si="4"/>
        <v>team_id_4|Season6|Jang Kun Lee</v>
      </c>
      <c r="B192">
        <v>4</v>
      </c>
      <c r="C192" t="s">
        <v>138</v>
      </c>
      <c r="D192" s="4">
        <v>6</v>
      </c>
      <c r="E192" s="1" t="e">
        <f>VLOOKUP(A192,[1]Sheet1!$A$2:$B$1637, 2, FALSE)</f>
        <v>#N/A</v>
      </c>
      <c r="F192" s="1">
        <f t="shared" si="5"/>
        <v>-1</v>
      </c>
      <c r="G192" t="s">
        <v>140</v>
      </c>
      <c r="H192">
        <v>171</v>
      </c>
      <c r="I192">
        <v>63</v>
      </c>
      <c r="J192" s="2">
        <v>0.37</v>
      </c>
    </row>
    <row r="193" spans="1:10" x14ac:dyDescent="0.2">
      <c r="A193" t="str">
        <f t="shared" si="4"/>
        <v>team_id_4|Season6|Mahesh Goud</v>
      </c>
      <c r="B193">
        <v>4</v>
      </c>
      <c r="C193" t="s">
        <v>138</v>
      </c>
      <c r="D193" s="4">
        <v>6</v>
      </c>
      <c r="E193" s="1">
        <f>VLOOKUP(A193,[1]Sheet1!$A$2:$B$1637, 2, FALSE)</f>
        <v>66</v>
      </c>
      <c r="F193" s="1">
        <f t="shared" si="5"/>
        <v>66</v>
      </c>
      <c r="G193" t="s">
        <v>113</v>
      </c>
      <c r="H193">
        <v>92</v>
      </c>
      <c r="I193">
        <v>27</v>
      </c>
      <c r="J193" s="2">
        <v>0.28999999999999998</v>
      </c>
    </row>
    <row r="194" spans="1:10" x14ac:dyDescent="0.2">
      <c r="A194" t="str">
        <f t="shared" si="4"/>
        <v>team_id_4|Season6|Ravindra Ramesh Kumaw..</v>
      </c>
      <c r="B194">
        <v>4</v>
      </c>
      <c r="C194" t="s">
        <v>138</v>
      </c>
      <c r="D194" s="4">
        <v>6</v>
      </c>
      <c r="E194" s="1" t="e">
        <f>VLOOKUP(A194,[1]Sheet1!$A$2:$B$1637, 2, FALSE)</f>
        <v>#N/A</v>
      </c>
      <c r="F194" s="1">
        <f t="shared" si="5"/>
        <v>-1</v>
      </c>
      <c r="G194" t="s">
        <v>146</v>
      </c>
      <c r="H194">
        <v>91</v>
      </c>
      <c r="I194">
        <v>30</v>
      </c>
      <c r="J194" s="2">
        <v>0.33</v>
      </c>
    </row>
    <row r="195" spans="1:10" x14ac:dyDescent="0.2">
      <c r="A195" t="str">
        <f t="shared" ref="A195:A258" si="6">CONCATENATE("team_id_",B195,"|","Season",D195,"|",TRIM(G195))</f>
        <v>team_id_4|Season6|Ran Singh</v>
      </c>
      <c r="B195">
        <v>4</v>
      </c>
      <c r="C195" t="s">
        <v>138</v>
      </c>
      <c r="D195" s="4">
        <v>6</v>
      </c>
      <c r="E195" s="1">
        <f>VLOOKUP(A195,[1]Sheet1!$A$2:$B$1637, 2, FALSE)</f>
        <v>160</v>
      </c>
      <c r="F195" s="1">
        <f t="shared" ref="F195:F258" si="7">IFERROR(E195, -1)</f>
        <v>160</v>
      </c>
      <c r="G195" t="s">
        <v>144</v>
      </c>
      <c r="H195">
        <v>72</v>
      </c>
      <c r="I195">
        <v>23</v>
      </c>
      <c r="J195" s="2">
        <v>0.32</v>
      </c>
    </row>
    <row r="196" spans="1:10" x14ac:dyDescent="0.2">
      <c r="A196" t="str">
        <f t="shared" si="6"/>
        <v>team_id_4|Season6|Surjeet Singh</v>
      </c>
      <c r="B196">
        <v>4</v>
      </c>
      <c r="C196" t="s">
        <v>138</v>
      </c>
      <c r="D196" s="4">
        <v>6</v>
      </c>
      <c r="E196" s="1">
        <f>VLOOKUP(A196,[1]Sheet1!$A$2:$B$1637, 2, FALSE)</f>
        <v>322</v>
      </c>
      <c r="F196" s="1">
        <f t="shared" si="7"/>
        <v>322</v>
      </c>
      <c r="G196" t="s">
        <v>55</v>
      </c>
      <c r="H196">
        <v>54</v>
      </c>
      <c r="I196">
        <v>2</v>
      </c>
      <c r="J196" s="2">
        <v>0.04</v>
      </c>
    </row>
    <row r="197" spans="1:10" x14ac:dyDescent="0.2">
      <c r="A197" t="str">
        <f t="shared" si="6"/>
        <v>team_id_4|Season6|Amit Nagar</v>
      </c>
      <c r="B197">
        <v>4</v>
      </c>
      <c r="C197" t="s">
        <v>138</v>
      </c>
      <c r="D197" s="4">
        <v>6</v>
      </c>
      <c r="E197" s="1">
        <f>VLOOKUP(A197,[1]Sheet1!$A$2:$B$1637, 2, FALSE)</f>
        <v>371</v>
      </c>
      <c r="F197" s="1">
        <f t="shared" si="7"/>
        <v>371</v>
      </c>
      <c r="G197" t="s">
        <v>181</v>
      </c>
      <c r="H197">
        <v>36</v>
      </c>
      <c r="I197">
        <v>15</v>
      </c>
      <c r="J197" s="2">
        <v>0.42</v>
      </c>
    </row>
    <row r="198" spans="1:10" x14ac:dyDescent="0.2">
      <c r="A198" t="str">
        <f t="shared" si="6"/>
        <v>team_id_4|Season6|Bhupender Singh</v>
      </c>
      <c r="B198">
        <v>4</v>
      </c>
      <c r="C198" t="s">
        <v>138</v>
      </c>
      <c r="D198" s="4">
        <v>6</v>
      </c>
      <c r="E198" s="1">
        <f>VLOOKUP(A198,[1]Sheet1!$A$2:$B$1637, 2, FALSE)</f>
        <v>34</v>
      </c>
      <c r="F198" s="1">
        <f t="shared" si="7"/>
        <v>34</v>
      </c>
      <c r="G198" t="s">
        <v>143</v>
      </c>
      <c r="H198">
        <v>20</v>
      </c>
      <c r="I198">
        <v>6</v>
      </c>
      <c r="J198" s="2">
        <v>0.3</v>
      </c>
    </row>
    <row r="199" spans="1:10" x14ac:dyDescent="0.2">
      <c r="A199" t="str">
        <f t="shared" si="6"/>
        <v>team_id_4|Season6|Rakesh Narwal</v>
      </c>
      <c r="B199">
        <v>4</v>
      </c>
      <c r="C199" t="s">
        <v>138</v>
      </c>
      <c r="D199" s="4">
        <v>6</v>
      </c>
      <c r="E199" s="1">
        <f>VLOOKUP(A199,[1]Sheet1!$A$2:$B$1637, 2, FALSE)</f>
        <v>204</v>
      </c>
      <c r="F199" s="1">
        <f t="shared" si="7"/>
        <v>204</v>
      </c>
      <c r="G199" t="s">
        <v>101</v>
      </c>
      <c r="H199">
        <v>16</v>
      </c>
      <c r="I199">
        <v>5</v>
      </c>
      <c r="J199" s="2">
        <v>0.31</v>
      </c>
    </row>
    <row r="200" spans="1:10" x14ac:dyDescent="0.2">
      <c r="A200" t="str">
        <f t="shared" si="6"/>
        <v>team_id_4|Season6|Mithin Kumar</v>
      </c>
      <c r="B200">
        <v>4</v>
      </c>
      <c r="C200" t="s">
        <v>138</v>
      </c>
      <c r="D200" s="4">
        <v>6</v>
      </c>
      <c r="E200" s="1">
        <f>VLOOKUP(A200,[1]Sheet1!$A$2:$B$1637, 2, FALSE)</f>
        <v>2302</v>
      </c>
      <c r="F200" s="1">
        <f t="shared" si="7"/>
        <v>2302</v>
      </c>
      <c r="G200" t="s">
        <v>182</v>
      </c>
      <c r="H200">
        <v>10</v>
      </c>
      <c r="I200">
        <v>2</v>
      </c>
      <c r="J200" s="2">
        <v>0.2</v>
      </c>
    </row>
    <row r="201" spans="1:10" x14ac:dyDescent="0.2">
      <c r="A201" t="str">
        <f t="shared" si="6"/>
        <v>team_id_4|Season6|Shrikant Tewthia</v>
      </c>
      <c r="B201">
        <v>4</v>
      </c>
      <c r="C201" t="s">
        <v>138</v>
      </c>
      <c r="D201" s="4">
        <v>6</v>
      </c>
      <c r="E201" s="1">
        <f>VLOOKUP(A201,[1]Sheet1!$A$2:$B$1637, 2, FALSE)</f>
        <v>107</v>
      </c>
      <c r="F201" s="1">
        <f t="shared" si="7"/>
        <v>107</v>
      </c>
      <c r="G201" t="s">
        <v>147</v>
      </c>
      <c r="H201">
        <v>9</v>
      </c>
      <c r="I201">
        <v>2</v>
      </c>
      <c r="J201" s="2">
        <v>0.22</v>
      </c>
    </row>
    <row r="202" spans="1:10" x14ac:dyDescent="0.2">
      <c r="A202" t="str">
        <f t="shared" si="6"/>
        <v>team_id_4|Season6|Amit Kumar</v>
      </c>
      <c r="B202">
        <v>4</v>
      </c>
      <c r="C202" t="s">
        <v>138</v>
      </c>
      <c r="D202" s="4">
        <v>6</v>
      </c>
      <c r="E202" s="1">
        <f>VLOOKUP(A202,[1]Sheet1!$A$2:$B$1637, 2, FALSE)</f>
        <v>267</v>
      </c>
      <c r="F202" s="1">
        <f t="shared" si="7"/>
        <v>267</v>
      </c>
      <c r="G202" t="s">
        <v>183</v>
      </c>
      <c r="H202">
        <v>7</v>
      </c>
      <c r="I202">
        <v>1</v>
      </c>
      <c r="J202" s="2">
        <v>0.14000000000000001</v>
      </c>
    </row>
    <row r="203" spans="1:10" x14ac:dyDescent="0.2">
      <c r="A203" t="str">
        <f t="shared" si="6"/>
        <v>team_id_4|Season6|Amaresh Mondal</v>
      </c>
      <c r="B203">
        <v>4</v>
      </c>
      <c r="C203" t="s">
        <v>138</v>
      </c>
      <c r="D203" s="4">
        <v>6</v>
      </c>
      <c r="E203" s="1" t="e">
        <f>VLOOKUP(A203,[1]Sheet1!$A$2:$B$1637, 2, FALSE)</f>
        <v>#N/A</v>
      </c>
      <c r="F203" s="1">
        <f t="shared" si="7"/>
        <v>-1</v>
      </c>
      <c r="G203" t="s">
        <v>184</v>
      </c>
      <c r="H203">
        <v>3</v>
      </c>
      <c r="I203">
        <v>0</v>
      </c>
      <c r="J203" s="2">
        <v>0</v>
      </c>
    </row>
    <row r="204" spans="1:10" x14ac:dyDescent="0.2">
      <c r="A204" t="str">
        <f t="shared" si="6"/>
        <v>team_id_4|Season6|Vijin Thangadurai</v>
      </c>
      <c r="B204">
        <v>4</v>
      </c>
      <c r="C204" t="s">
        <v>138</v>
      </c>
      <c r="D204" s="4">
        <v>6</v>
      </c>
      <c r="E204" s="1">
        <f>VLOOKUP(A204,[1]Sheet1!$A$2:$B$1637, 2, FALSE)</f>
        <v>185</v>
      </c>
      <c r="F204" s="1">
        <f t="shared" si="7"/>
        <v>185</v>
      </c>
      <c r="G204" t="s">
        <v>32</v>
      </c>
      <c r="H204">
        <v>2</v>
      </c>
      <c r="I204">
        <v>0</v>
      </c>
      <c r="J204" s="2">
        <v>0</v>
      </c>
    </row>
    <row r="205" spans="1:10" x14ac:dyDescent="0.2">
      <c r="A205" t="str">
        <f t="shared" si="6"/>
        <v>team_id_4|Season6|Baldev Singh</v>
      </c>
      <c r="B205">
        <v>4</v>
      </c>
      <c r="C205" t="s">
        <v>138</v>
      </c>
      <c r="D205" s="4">
        <v>6</v>
      </c>
      <c r="E205" s="1">
        <f>VLOOKUP(A205,[1]Sheet1!$A$2:$B$1637, 2, FALSE)</f>
        <v>621</v>
      </c>
      <c r="F205" s="1">
        <f t="shared" si="7"/>
        <v>621</v>
      </c>
      <c r="G205" t="s">
        <v>185</v>
      </c>
      <c r="H205">
        <v>1</v>
      </c>
      <c r="I205">
        <v>0</v>
      </c>
      <c r="J205" s="2">
        <v>0</v>
      </c>
    </row>
    <row r="206" spans="1:10" x14ac:dyDescent="0.2">
      <c r="A206" t="str">
        <f t="shared" si="6"/>
        <v>team_id_4|Season6|Ashish Chhokar</v>
      </c>
      <c r="B206">
        <v>4</v>
      </c>
      <c r="C206" t="s">
        <v>138</v>
      </c>
      <c r="D206" s="4">
        <v>6</v>
      </c>
      <c r="E206" s="1" t="e">
        <f>VLOOKUP(A206,[1]Sheet1!$A$2:$B$1637, 2, FALSE)</f>
        <v>#N/A</v>
      </c>
      <c r="F206" s="1">
        <f t="shared" si="7"/>
        <v>-1</v>
      </c>
      <c r="G206" t="s">
        <v>57</v>
      </c>
      <c r="H206">
        <v>1</v>
      </c>
      <c r="I206">
        <v>0</v>
      </c>
      <c r="J206" s="2">
        <v>0</v>
      </c>
    </row>
    <row r="207" spans="1:10" x14ac:dyDescent="0.2">
      <c r="A207" t="str">
        <f t="shared" si="6"/>
        <v>team_id_4|Season6|Adarsh T</v>
      </c>
      <c r="B207">
        <v>4</v>
      </c>
      <c r="C207" t="s">
        <v>138</v>
      </c>
      <c r="D207" s="4">
        <v>6</v>
      </c>
      <c r="E207" s="1">
        <f>VLOOKUP(A207,[1]Sheet1!$A$2:$B$1637, 2, FALSE)</f>
        <v>3095</v>
      </c>
      <c r="F207" s="1">
        <f t="shared" si="7"/>
        <v>3095</v>
      </c>
      <c r="G207" t="s">
        <v>186</v>
      </c>
      <c r="H207">
        <v>1</v>
      </c>
      <c r="I207">
        <v>1</v>
      </c>
      <c r="J207" s="2">
        <v>1</v>
      </c>
    </row>
    <row r="208" spans="1:10" x14ac:dyDescent="0.2">
      <c r="A208" t="str">
        <f t="shared" si="6"/>
        <v>team_id_30|Season6|Shrikant Jadhav</v>
      </c>
      <c r="B208">
        <v>30</v>
      </c>
      <c r="C208" t="s">
        <v>109</v>
      </c>
      <c r="D208" s="4">
        <v>6</v>
      </c>
      <c r="E208" s="1">
        <f>VLOOKUP(A208,[1]Sheet1!$A$2:$B$1637, 2, FALSE)</f>
        <v>106</v>
      </c>
      <c r="F208" s="1">
        <f t="shared" si="7"/>
        <v>106</v>
      </c>
      <c r="G208" t="s">
        <v>164</v>
      </c>
      <c r="H208">
        <v>332</v>
      </c>
      <c r="I208">
        <v>112</v>
      </c>
      <c r="J208" s="2">
        <v>0.34</v>
      </c>
    </row>
    <row r="209" spans="1:10" x14ac:dyDescent="0.2">
      <c r="A209" t="str">
        <f t="shared" si="6"/>
        <v>team_id_30|Season6|Rishank Devadiga</v>
      </c>
      <c r="B209">
        <v>30</v>
      </c>
      <c r="C209" t="s">
        <v>109</v>
      </c>
      <c r="D209" s="4">
        <v>6</v>
      </c>
      <c r="E209" s="1">
        <f>VLOOKUP(A209,[1]Sheet1!$A$2:$B$1637, 2, FALSE)</f>
        <v>94</v>
      </c>
      <c r="F209" s="1">
        <f t="shared" si="7"/>
        <v>94</v>
      </c>
      <c r="G209" t="s">
        <v>111</v>
      </c>
      <c r="H209">
        <v>262</v>
      </c>
      <c r="I209">
        <v>84</v>
      </c>
      <c r="J209" s="2">
        <v>0.32</v>
      </c>
    </row>
    <row r="210" spans="1:10" x14ac:dyDescent="0.2">
      <c r="A210" t="str">
        <f t="shared" si="6"/>
        <v>team_id_30|Season6|Prashanth Kumar Rai</v>
      </c>
      <c r="B210">
        <v>30</v>
      </c>
      <c r="C210" t="s">
        <v>109</v>
      </c>
      <c r="D210" s="4">
        <v>6</v>
      </c>
      <c r="E210" s="1" t="e">
        <f>VLOOKUP(A210,[1]Sheet1!$A$2:$B$1637, 2, FALSE)</f>
        <v>#N/A</v>
      </c>
      <c r="F210" s="1">
        <f t="shared" si="7"/>
        <v>-1</v>
      </c>
      <c r="G210" t="s">
        <v>54</v>
      </c>
      <c r="H210">
        <v>262</v>
      </c>
      <c r="I210">
        <v>115</v>
      </c>
      <c r="J210" s="2">
        <v>0.44</v>
      </c>
    </row>
    <row r="211" spans="1:10" x14ac:dyDescent="0.2">
      <c r="A211" t="str">
        <f t="shared" si="6"/>
        <v>team_id_30|Season6|Sachin Kumar</v>
      </c>
      <c r="B211">
        <v>30</v>
      </c>
      <c r="C211" t="s">
        <v>109</v>
      </c>
      <c r="D211" s="4">
        <v>6</v>
      </c>
      <c r="E211" s="1">
        <f>VLOOKUP(A211,[1]Sheet1!$A$2:$B$1637, 2, FALSE)</f>
        <v>218</v>
      </c>
      <c r="F211" s="1">
        <f t="shared" si="7"/>
        <v>218</v>
      </c>
      <c r="G211" t="s">
        <v>133</v>
      </c>
      <c r="H211">
        <v>89</v>
      </c>
      <c r="I211">
        <v>21</v>
      </c>
      <c r="J211" s="2">
        <v>0.24</v>
      </c>
    </row>
    <row r="212" spans="1:10" x14ac:dyDescent="0.2">
      <c r="A212" t="str">
        <f t="shared" si="6"/>
        <v>team_id_30|Season6|Azad Singh</v>
      </c>
      <c r="B212">
        <v>30</v>
      </c>
      <c r="C212" t="s">
        <v>109</v>
      </c>
      <c r="D212" s="4">
        <v>6</v>
      </c>
      <c r="E212" s="1">
        <f>VLOOKUP(A212,[1]Sheet1!$A$2:$B$1637, 2, FALSE)</f>
        <v>2316</v>
      </c>
      <c r="F212" s="1">
        <f t="shared" si="7"/>
        <v>2316</v>
      </c>
      <c r="G212" t="s">
        <v>187</v>
      </c>
      <c r="H212">
        <v>48</v>
      </c>
      <c r="I212">
        <v>14</v>
      </c>
      <c r="J212" s="2">
        <v>0.28999999999999998</v>
      </c>
    </row>
    <row r="213" spans="1:10" x14ac:dyDescent="0.2">
      <c r="A213" t="str">
        <f t="shared" si="6"/>
        <v>team_id_30|Season6|Rohit Kumar Choudary</v>
      </c>
      <c r="B213">
        <v>30</v>
      </c>
      <c r="C213" t="s">
        <v>109</v>
      </c>
      <c r="D213" s="4">
        <v>6</v>
      </c>
      <c r="E213" s="1" t="e">
        <f>VLOOKUP(A213,[1]Sheet1!$A$2:$B$1637, 2, FALSE)</f>
        <v>#N/A</v>
      </c>
      <c r="F213" s="1">
        <f t="shared" si="7"/>
        <v>-1</v>
      </c>
      <c r="G213" t="s">
        <v>10</v>
      </c>
      <c r="H213">
        <v>22</v>
      </c>
      <c r="I213">
        <v>2</v>
      </c>
      <c r="J213" s="2">
        <v>0.09</v>
      </c>
    </row>
    <row r="214" spans="1:10" x14ac:dyDescent="0.2">
      <c r="A214" t="str">
        <f t="shared" si="6"/>
        <v>team_id_30|Season6|Bhanu Tomar</v>
      </c>
      <c r="B214">
        <v>30</v>
      </c>
      <c r="C214" t="s">
        <v>109</v>
      </c>
      <c r="D214" s="4">
        <v>6</v>
      </c>
      <c r="E214" s="1">
        <f>VLOOKUP(A214,[1]Sheet1!$A$2:$B$1637, 2, FALSE)</f>
        <v>2278</v>
      </c>
      <c r="F214" s="1">
        <f t="shared" si="7"/>
        <v>2278</v>
      </c>
      <c r="G214" t="s">
        <v>188</v>
      </c>
      <c r="H214">
        <v>22</v>
      </c>
      <c r="I214">
        <v>6</v>
      </c>
      <c r="J214" s="2">
        <v>0.27</v>
      </c>
    </row>
    <row r="215" spans="1:10" x14ac:dyDescent="0.2">
      <c r="A215" t="str">
        <f t="shared" si="6"/>
        <v>team_id_30|Season6|Vishav Chaudhary</v>
      </c>
      <c r="B215">
        <v>30</v>
      </c>
      <c r="C215" t="s">
        <v>109</v>
      </c>
      <c r="D215" s="4">
        <v>6</v>
      </c>
      <c r="E215" s="1">
        <f>VLOOKUP(A215,[1]Sheet1!$A$2:$B$1637, 2, FALSE)</f>
        <v>698</v>
      </c>
      <c r="F215" s="1">
        <f t="shared" si="7"/>
        <v>698</v>
      </c>
      <c r="G215" t="s">
        <v>189</v>
      </c>
      <c r="H215">
        <v>11</v>
      </c>
      <c r="I215">
        <v>1</v>
      </c>
      <c r="J215" s="2">
        <v>0.09</v>
      </c>
    </row>
    <row r="216" spans="1:10" x14ac:dyDescent="0.2">
      <c r="A216" t="str">
        <f t="shared" si="6"/>
        <v>team_id_30|Season6|Sagar Krishna</v>
      </c>
      <c r="B216">
        <v>30</v>
      </c>
      <c r="C216" t="s">
        <v>109</v>
      </c>
      <c r="D216" s="4">
        <v>6</v>
      </c>
      <c r="E216" s="1" t="e">
        <f>VLOOKUP(A216,[1]Sheet1!$A$2:$B$1637, 2, FALSE)</f>
        <v>#N/A</v>
      </c>
      <c r="F216" s="1">
        <f t="shared" si="7"/>
        <v>-1</v>
      </c>
      <c r="G216" t="s">
        <v>117</v>
      </c>
      <c r="H216">
        <v>9</v>
      </c>
      <c r="I216">
        <v>0</v>
      </c>
      <c r="J216" s="2">
        <v>0</v>
      </c>
    </row>
    <row r="217" spans="1:10" x14ac:dyDescent="0.2">
      <c r="A217" t="str">
        <f t="shared" si="6"/>
        <v>team_id_30|Season6|Nitesh Kumar</v>
      </c>
      <c r="B217">
        <v>30</v>
      </c>
      <c r="C217" t="s">
        <v>109</v>
      </c>
      <c r="D217" s="4">
        <v>6</v>
      </c>
      <c r="E217" s="1">
        <f>VLOOKUP(A217,[1]Sheet1!$A$2:$B$1637, 2, FALSE)</f>
        <v>3088</v>
      </c>
      <c r="F217" s="1">
        <f t="shared" si="7"/>
        <v>3088</v>
      </c>
      <c r="G217" t="s">
        <v>123</v>
      </c>
      <c r="H217">
        <v>6</v>
      </c>
      <c r="I217">
        <v>0</v>
      </c>
      <c r="J217" s="2">
        <v>0</v>
      </c>
    </row>
    <row r="218" spans="1:10" x14ac:dyDescent="0.2">
      <c r="A218" t="str">
        <f t="shared" si="6"/>
        <v>team_id_30|Season6|Md Masud Karim</v>
      </c>
      <c r="B218">
        <v>30</v>
      </c>
      <c r="C218" t="s">
        <v>109</v>
      </c>
      <c r="D218" s="4">
        <v>6</v>
      </c>
      <c r="E218" s="1">
        <f>VLOOKUP(A218,[1]Sheet1!$A$2:$B$1637, 2, FALSE)</f>
        <v>2262</v>
      </c>
      <c r="F218" s="1">
        <f t="shared" si="7"/>
        <v>2262</v>
      </c>
      <c r="G218" t="s">
        <v>190</v>
      </c>
      <c r="H218">
        <v>3</v>
      </c>
      <c r="I218">
        <v>2</v>
      </c>
      <c r="J218" s="2">
        <v>0.67</v>
      </c>
    </row>
    <row r="219" spans="1:10" x14ac:dyDescent="0.2">
      <c r="A219" t="str">
        <f t="shared" si="6"/>
        <v>team_id_30|Season6|MD.Masud Karim</v>
      </c>
      <c r="B219">
        <v>30</v>
      </c>
      <c r="C219" t="s">
        <v>109</v>
      </c>
      <c r="D219" s="4">
        <v>6</v>
      </c>
      <c r="E219" s="1" t="e">
        <f>VLOOKUP(A219,[1]Sheet1!$A$2:$B$1637, 2, FALSE)</f>
        <v>#N/A</v>
      </c>
      <c r="F219" s="1">
        <f t="shared" si="7"/>
        <v>-1</v>
      </c>
      <c r="G219" t="s">
        <v>191</v>
      </c>
      <c r="H219">
        <v>1</v>
      </c>
      <c r="I219">
        <v>0</v>
      </c>
      <c r="J219" s="2">
        <v>0</v>
      </c>
    </row>
    <row r="220" spans="1:10" x14ac:dyDescent="0.2">
      <c r="A220" t="str">
        <f t="shared" si="6"/>
        <v>team_id_30|Season6|Jeeva Kumar</v>
      </c>
      <c r="B220">
        <v>30</v>
      </c>
      <c r="C220" t="s">
        <v>109</v>
      </c>
      <c r="D220" s="4">
        <v>6</v>
      </c>
      <c r="E220" s="1">
        <f>VLOOKUP(A220,[1]Sheet1!$A$2:$B$1637, 2, FALSE)</f>
        <v>54</v>
      </c>
      <c r="F220" s="1">
        <f t="shared" si="7"/>
        <v>54</v>
      </c>
      <c r="G220" t="s">
        <v>124</v>
      </c>
      <c r="H220">
        <v>1</v>
      </c>
      <c r="I220">
        <v>0</v>
      </c>
      <c r="J220" s="2">
        <v>0</v>
      </c>
    </row>
    <row r="221" spans="1:10" x14ac:dyDescent="0.2">
      <c r="A221" t="str">
        <f t="shared" si="6"/>
        <v>team_id_31|Season6|Sachin</v>
      </c>
      <c r="B221">
        <v>31</v>
      </c>
      <c r="C221" t="s">
        <v>95</v>
      </c>
      <c r="D221" s="4">
        <v>6</v>
      </c>
      <c r="E221" s="1">
        <f>VLOOKUP(A221,[1]Sheet1!$A$2:$B$1637, 2, FALSE)</f>
        <v>757</v>
      </c>
      <c r="F221" s="1">
        <f t="shared" si="7"/>
        <v>757</v>
      </c>
      <c r="G221" t="s">
        <v>96</v>
      </c>
      <c r="H221">
        <v>366</v>
      </c>
      <c r="I221">
        <v>166</v>
      </c>
      <c r="J221" s="2">
        <v>0.45</v>
      </c>
    </row>
    <row r="222" spans="1:10" x14ac:dyDescent="0.2">
      <c r="A222" t="str">
        <f t="shared" si="6"/>
        <v>team_id_31|Season6|K. Prapanjan</v>
      </c>
      <c r="B222">
        <v>31</v>
      </c>
      <c r="C222" t="s">
        <v>95</v>
      </c>
      <c r="D222" s="4">
        <v>6</v>
      </c>
      <c r="E222" s="1" t="e">
        <f>VLOOKUP(A222,[1]Sheet1!$A$2:$B$1637, 2, FALSE)</f>
        <v>#N/A</v>
      </c>
      <c r="F222" s="1">
        <f t="shared" si="7"/>
        <v>-1</v>
      </c>
      <c r="G222" t="s">
        <v>20</v>
      </c>
      <c r="H222">
        <v>255</v>
      </c>
      <c r="I222">
        <v>97</v>
      </c>
      <c r="J222" s="2">
        <v>0.38</v>
      </c>
    </row>
    <row r="223" spans="1:10" x14ac:dyDescent="0.2">
      <c r="A223" t="str">
        <f t="shared" si="6"/>
        <v>team_id_31|Season6|Rohit Gulia</v>
      </c>
      <c r="B223">
        <v>31</v>
      </c>
      <c r="C223" t="s">
        <v>95</v>
      </c>
      <c r="D223" s="4">
        <v>6</v>
      </c>
      <c r="E223" s="1">
        <f>VLOOKUP(A223,[1]Sheet1!$A$2:$B$1637, 2, FALSE)</f>
        <v>3023</v>
      </c>
      <c r="F223" s="1">
        <f t="shared" si="7"/>
        <v>3023</v>
      </c>
      <c r="G223" t="s">
        <v>98</v>
      </c>
      <c r="H223">
        <v>152</v>
      </c>
      <c r="I223">
        <v>50</v>
      </c>
      <c r="J223" s="2">
        <v>0.33</v>
      </c>
    </row>
    <row r="224" spans="1:10" x14ac:dyDescent="0.2">
      <c r="A224" t="str">
        <f t="shared" si="6"/>
        <v>team_id_31|Season6|Ajay Kumar</v>
      </c>
      <c r="B224">
        <v>31</v>
      </c>
      <c r="C224" t="s">
        <v>95</v>
      </c>
      <c r="D224" s="4">
        <v>6</v>
      </c>
      <c r="E224" s="1">
        <f>VLOOKUP(A224,[1]Sheet1!$A$2:$B$1637, 2, FALSE)</f>
        <v>389</v>
      </c>
      <c r="F224" s="1">
        <f t="shared" si="7"/>
        <v>389</v>
      </c>
      <c r="G224" t="s">
        <v>127</v>
      </c>
      <c r="H224">
        <v>88</v>
      </c>
      <c r="I224">
        <v>26</v>
      </c>
      <c r="J224" s="2">
        <v>0.3</v>
      </c>
    </row>
    <row r="225" spans="1:10" x14ac:dyDescent="0.2">
      <c r="A225" t="str">
        <f t="shared" si="6"/>
        <v>team_id_31|Season6|Mahendra Rajput</v>
      </c>
      <c r="B225">
        <v>31</v>
      </c>
      <c r="C225" t="s">
        <v>95</v>
      </c>
      <c r="D225" s="4">
        <v>6</v>
      </c>
      <c r="E225" s="1">
        <f>VLOOKUP(A225,[1]Sheet1!$A$2:$B$1637, 2, FALSE)</f>
        <v>163</v>
      </c>
      <c r="F225" s="1">
        <f t="shared" si="7"/>
        <v>163</v>
      </c>
      <c r="G225" t="s">
        <v>100</v>
      </c>
      <c r="H225">
        <v>66</v>
      </c>
      <c r="I225">
        <v>19</v>
      </c>
      <c r="J225" s="2">
        <v>0.28999999999999998</v>
      </c>
    </row>
    <row r="226" spans="1:10" x14ac:dyDescent="0.2">
      <c r="A226" t="str">
        <f t="shared" si="6"/>
        <v>team_id_31|Season6|Dong Geon Lee</v>
      </c>
      <c r="B226">
        <v>31</v>
      </c>
      <c r="C226" t="s">
        <v>95</v>
      </c>
      <c r="D226" s="4">
        <v>6</v>
      </c>
      <c r="E226" s="1">
        <f>VLOOKUP(A226,[1]Sheet1!$A$2:$B$1637, 2, FALSE)</f>
        <v>522</v>
      </c>
      <c r="F226" s="1">
        <f t="shared" si="7"/>
        <v>522</v>
      </c>
      <c r="G226" t="s">
        <v>22</v>
      </c>
      <c r="H226">
        <v>65</v>
      </c>
      <c r="I226">
        <v>23</v>
      </c>
      <c r="J226" s="2">
        <v>0.35</v>
      </c>
    </row>
    <row r="227" spans="1:10" x14ac:dyDescent="0.2">
      <c r="A227" t="str">
        <f t="shared" si="6"/>
        <v>team_id_31|Season6|Sunil Kumar</v>
      </c>
      <c r="B227">
        <v>31</v>
      </c>
      <c r="C227" t="s">
        <v>95</v>
      </c>
      <c r="D227" s="4">
        <v>6</v>
      </c>
      <c r="E227" s="1">
        <f>VLOOKUP(A227,[1]Sheet1!$A$2:$B$1637, 2, FALSE)</f>
        <v>368</v>
      </c>
      <c r="F227" s="1">
        <f t="shared" si="7"/>
        <v>368</v>
      </c>
      <c r="G227" t="s">
        <v>102</v>
      </c>
      <c r="H227">
        <v>30</v>
      </c>
      <c r="I227">
        <v>0</v>
      </c>
      <c r="J227" s="2">
        <v>0</v>
      </c>
    </row>
    <row r="228" spans="1:10" x14ac:dyDescent="0.2">
      <c r="A228" t="str">
        <f t="shared" si="6"/>
        <v>team_id_31|Season6|Shubham Ashok Palkar</v>
      </c>
      <c r="B228">
        <v>31</v>
      </c>
      <c r="C228" t="s">
        <v>95</v>
      </c>
      <c r="D228" s="4">
        <v>6</v>
      </c>
      <c r="E228" s="1">
        <f>VLOOKUP(A228,[1]Sheet1!$A$2:$B$1637, 2, FALSE)</f>
        <v>605</v>
      </c>
      <c r="F228" s="1">
        <f t="shared" si="7"/>
        <v>605</v>
      </c>
      <c r="G228" t="s">
        <v>42</v>
      </c>
      <c r="H228">
        <v>13</v>
      </c>
      <c r="I228">
        <v>2</v>
      </c>
      <c r="J228" s="2">
        <v>0.15</v>
      </c>
    </row>
    <row r="229" spans="1:10" x14ac:dyDescent="0.2">
      <c r="A229" t="str">
        <f t="shared" si="6"/>
        <v>team_id_31|Season6|Hadi Oshtorak</v>
      </c>
      <c r="B229">
        <v>31</v>
      </c>
      <c r="C229" t="s">
        <v>95</v>
      </c>
      <c r="D229" s="4">
        <v>6</v>
      </c>
      <c r="E229" s="1">
        <f>VLOOKUP(A229,[1]Sheet1!$A$2:$B$1637, 2, FALSE)</f>
        <v>249</v>
      </c>
      <c r="F229" s="1">
        <f t="shared" si="7"/>
        <v>249</v>
      </c>
      <c r="G229" t="s">
        <v>192</v>
      </c>
      <c r="H229">
        <v>11</v>
      </c>
      <c r="I229">
        <v>4</v>
      </c>
      <c r="J229" s="2">
        <v>0.36</v>
      </c>
    </row>
    <row r="230" spans="1:10" x14ac:dyDescent="0.2">
      <c r="A230" t="str">
        <f t="shared" si="6"/>
        <v>team_id_31|Season6|Lalit Chaudhary</v>
      </c>
      <c r="B230">
        <v>31</v>
      </c>
      <c r="C230" t="s">
        <v>95</v>
      </c>
      <c r="D230" s="4">
        <v>6</v>
      </c>
      <c r="E230" s="1">
        <f>VLOOKUP(A230,[1]Sheet1!$A$2:$B$1637, 2, FALSE)</f>
        <v>2306</v>
      </c>
      <c r="F230" s="1">
        <f t="shared" si="7"/>
        <v>2306</v>
      </c>
      <c r="G230" t="s">
        <v>193</v>
      </c>
      <c r="H230">
        <v>7</v>
      </c>
      <c r="I230">
        <v>1</v>
      </c>
      <c r="J230" s="2">
        <v>0.14000000000000001</v>
      </c>
    </row>
    <row r="231" spans="1:10" x14ac:dyDescent="0.2">
      <c r="A231" t="str">
        <f t="shared" si="6"/>
        <v>team_id_31|Season6|Dharmender</v>
      </c>
      <c r="B231">
        <v>31</v>
      </c>
      <c r="C231" t="s">
        <v>95</v>
      </c>
      <c r="D231" s="4">
        <v>6</v>
      </c>
      <c r="E231" s="1">
        <f>VLOOKUP(A231,[1]Sheet1!$A$2:$B$1637, 2, FALSE)</f>
        <v>2314</v>
      </c>
      <c r="F231" s="1">
        <f t="shared" si="7"/>
        <v>2314</v>
      </c>
      <c r="G231" t="s">
        <v>194</v>
      </c>
      <c r="H231">
        <v>6</v>
      </c>
      <c r="I231">
        <v>2</v>
      </c>
      <c r="J231" s="2">
        <v>0.33</v>
      </c>
    </row>
    <row r="232" spans="1:10" x14ac:dyDescent="0.2">
      <c r="A232" t="str">
        <f t="shared" si="6"/>
        <v>team_id_31|Season6|Sachin V.</v>
      </c>
      <c r="B232">
        <v>31</v>
      </c>
      <c r="C232" t="s">
        <v>95</v>
      </c>
      <c r="D232" s="4">
        <v>6</v>
      </c>
      <c r="E232" s="1" t="e">
        <f>VLOOKUP(A232,[1]Sheet1!$A$2:$B$1637, 2, FALSE)</f>
        <v>#N/A</v>
      </c>
      <c r="F232" s="1">
        <f t="shared" si="7"/>
        <v>-1</v>
      </c>
      <c r="G232" t="s">
        <v>195</v>
      </c>
      <c r="H232">
        <v>5</v>
      </c>
      <c r="I232">
        <v>2</v>
      </c>
      <c r="J232" s="2">
        <v>0.4</v>
      </c>
    </row>
    <row r="233" spans="1:10" x14ac:dyDescent="0.2">
      <c r="A233" t="str">
        <f t="shared" si="6"/>
        <v>team_id_31|Season6|Anil</v>
      </c>
      <c r="B233">
        <v>31</v>
      </c>
      <c r="C233" t="s">
        <v>95</v>
      </c>
      <c r="D233" s="4">
        <v>6</v>
      </c>
      <c r="E233" s="1" t="e">
        <f>VLOOKUP(A233,[1]Sheet1!$A$2:$B$1637, 2, FALSE)</f>
        <v>#N/A</v>
      </c>
      <c r="F233" s="1">
        <f t="shared" si="7"/>
        <v>-1</v>
      </c>
      <c r="G233" t="s">
        <v>196</v>
      </c>
      <c r="H233">
        <v>4</v>
      </c>
      <c r="I233">
        <v>0</v>
      </c>
      <c r="J233" s="2">
        <v>0</v>
      </c>
    </row>
    <row r="234" spans="1:10" x14ac:dyDescent="0.2">
      <c r="A234" t="str">
        <f t="shared" si="6"/>
        <v>team_id_31|Season6|Ruturaj Shivaji Koravi</v>
      </c>
      <c r="B234">
        <v>31</v>
      </c>
      <c r="C234" t="s">
        <v>95</v>
      </c>
      <c r="D234" s="4">
        <v>6</v>
      </c>
      <c r="E234" s="1" t="e">
        <f>VLOOKUP(A234,[1]Sheet1!$A$2:$B$1637, 2, FALSE)</f>
        <v>#N/A</v>
      </c>
      <c r="F234" s="1">
        <f t="shared" si="7"/>
        <v>-1</v>
      </c>
      <c r="G234" t="s">
        <v>197</v>
      </c>
      <c r="H234">
        <v>3</v>
      </c>
      <c r="I234">
        <v>0</v>
      </c>
      <c r="J234" s="2">
        <v>0</v>
      </c>
    </row>
    <row r="235" spans="1:10" x14ac:dyDescent="0.2">
      <c r="A235" t="str">
        <f t="shared" si="6"/>
        <v>team_id_31|Season6|Parvesh Bhainswal</v>
      </c>
      <c r="B235">
        <v>31</v>
      </c>
      <c r="C235" t="s">
        <v>95</v>
      </c>
      <c r="D235" s="4">
        <v>6</v>
      </c>
      <c r="E235" s="1">
        <f>VLOOKUP(A235,[1]Sheet1!$A$2:$B$1637, 2, FALSE)</f>
        <v>357</v>
      </c>
      <c r="F235" s="1">
        <f t="shared" si="7"/>
        <v>357</v>
      </c>
      <c r="G235" t="s">
        <v>198</v>
      </c>
      <c r="H235">
        <v>1</v>
      </c>
      <c r="I235">
        <v>0</v>
      </c>
      <c r="J235" s="2">
        <v>0</v>
      </c>
    </row>
    <row r="236" spans="1:10" x14ac:dyDescent="0.2">
      <c r="A236" t="str">
        <f t="shared" si="6"/>
        <v>team_id_5|Season6|Siddharth Sirish Desai</v>
      </c>
      <c r="B236">
        <v>5</v>
      </c>
      <c r="C236" t="s">
        <v>161</v>
      </c>
      <c r="D236" s="4">
        <v>6</v>
      </c>
      <c r="E236" s="1" t="e">
        <f>VLOOKUP(A236,[1]Sheet1!$A$2:$B$1637, 2, FALSE)</f>
        <v>#N/A</v>
      </c>
      <c r="F236" s="1">
        <f t="shared" si="7"/>
        <v>-1</v>
      </c>
      <c r="G236" t="s">
        <v>199</v>
      </c>
      <c r="H236">
        <v>321</v>
      </c>
      <c r="I236">
        <v>174</v>
      </c>
      <c r="J236" s="2">
        <v>0.54</v>
      </c>
    </row>
    <row r="237" spans="1:10" x14ac:dyDescent="0.2">
      <c r="A237" t="str">
        <f t="shared" si="6"/>
        <v>team_id_5|Season6|Rohit Baliyan</v>
      </c>
      <c r="B237">
        <v>5</v>
      </c>
      <c r="C237" t="s">
        <v>161</v>
      </c>
      <c r="D237" s="4">
        <v>6</v>
      </c>
      <c r="E237" s="1">
        <f>VLOOKUP(A237,[1]Sheet1!$A$2:$B$1637, 2, FALSE)</f>
        <v>261</v>
      </c>
      <c r="F237" s="1">
        <f t="shared" si="7"/>
        <v>261</v>
      </c>
      <c r="G237" t="s">
        <v>38</v>
      </c>
      <c r="H237">
        <v>188</v>
      </c>
      <c r="I237">
        <v>82</v>
      </c>
      <c r="J237" s="2">
        <v>0.44</v>
      </c>
    </row>
    <row r="238" spans="1:10" x14ac:dyDescent="0.2">
      <c r="A238" t="str">
        <f t="shared" si="6"/>
        <v>team_id_5|Season6|Darshan Kadian</v>
      </c>
      <c r="B238">
        <v>5</v>
      </c>
      <c r="C238" t="s">
        <v>161</v>
      </c>
      <c r="D238" s="4">
        <v>6</v>
      </c>
      <c r="E238" s="1" t="e">
        <f>VLOOKUP(A238,[1]Sheet1!$A$2:$B$1637, 2, FALSE)</f>
        <v>#N/A</v>
      </c>
      <c r="F238" s="1">
        <f t="shared" si="7"/>
        <v>-1</v>
      </c>
      <c r="G238" t="s">
        <v>166</v>
      </c>
      <c r="H238">
        <v>141</v>
      </c>
      <c r="I238">
        <v>40</v>
      </c>
      <c r="J238" s="2">
        <v>0.28000000000000003</v>
      </c>
    </row>
    <row r="239" spans="1:10" x14ac:dyDescent="0.2">
      <c r="A239" t="str">
        <f t="shared" si="6"/>
        <v>team_id_5|Season6|Abhishek Singh</v>
      </c>
      <c r="B239">
        <v>5</v>
      </c>
      <c r="C239" t="s">
        <v>161</v>
      </c>
      <c r="D239" s="4">
        <v>6</v>
      </c>
      <c r="E239" s="1">
        <f>VLOOKUP(A239,[1]Sheet1!$A$2:$B$1637, 2, FALSE)</f>
        <v>2028</v>
      </c>
      <c r="F239" s="1">
        <f t="shared" si="7"/>
        <v>2028</v>
      </c>
      <c r="G239" t="s">
        <v>200</v>
      </c>
      <c r="H239">
        <v>117</v>
      </c>
      <c r="I239">
        <v>38</v>
      </c>
      <c r="J239" s="2">
        <v>0.32</v>
      </c>
    </row>
    <row r="240" spans="1:10" x14ac:dyDescent="0.2">
      <c r="A240" t="str">
        <f t="shared" si="6"/>
        <v>team_id_5|Season6|Abolfazl Maghsodloumah..</v>
      </c>
      <c r="B240">
        <v>5</v>
      </c>
      <c r="C240" t="s">
        <v>161</v>
      </c>
      <c r="D240" s="4">
        <v>6</v>
      </c>
      <c r="E240" s="1" t="e">
        <f>VLOOKUP(A240,[1]Sheet1!$A$2:$B$1637, 2, FALSE)</f>
        <v>#N/A</v>
      </c>
      <c r="F240" s="1">
        <f t="shared" si="7"/>
        <v>-1</v>
      </c>
      <c r="G240" t="s">
        <v>201</v>
      </c>
      <c r="H240">
        <v>77</v>
      </c>
      <c r="I240">
        <v>19</v>
      </c>
      <c r="J240" s="2">
        <v>0.25</v>
      </c>
    </row>
    <row r="241" spans="1:10" x14ac:dyDescent="0.2">
      <c r="A241" t="str">
        <f t="shared" si="6"/>
        <v>team_id_5|Season6|Vinod Kumar</v>
      </c>
      <c r="B241">
        <v>5</v>
      </c>
      <c r="C241" t="s">
        <v>161</v>
      </c>
      <c r="D241" s="4">
        <v>6</v>
      </c>
      <c r="E241" s="1">
        <f>VLOOKUP(A241,[1]Sheet1!$A$2:$B$1637, 2, FALSE)</f>
        <v>764</v>
      </c>
      <c r="F241" s="1">
        <f t="shared" si="7"/>
        <v>764</v>
      </c>
      <c r="G241" t="s">
        <v>142</v>
      </c>
      <c r="H241">
        <v>68</v>
      </c>
      <c r="I241">
        <v>15</v>
      </c>
      <c r="J241" s="2">
        <v>0.22</v>
      </c>
    </row>
    <row r="242" spans="1:10" x14ac:dyDescent="0.2">
      <c r="A242" t="str">
        <f t="shared" si="6"/>
        <v>team_id_5|Season6|Dharmaraj Cheralathan</v>
      </c>
      <c r="B242">
        <v>5</v>
      </c>
      <c r="C242" t="s">
        <v>161</v>
      </c>
      <c r="D242" s="4">
        <v>6</v>
      </c>
      <c r="E242" s="1">
        <f>VLOOKUP(A242,[1]Sheet1!$A$2:$B$1637, 2, FALSE)</f>
        <v>42</v>
      </c>
      <c r="F242" s="1">
        <f t="shared" si="7"/>
        <v>42</v>
      </c>
      <c r="G242" t="s">
        <v>15</v>
      </c>
      <c r="H242">
        <v>22</v>
      </c>
      <c r="I242">
        <v>0</v>
      </c>
      <c r="J242" s="2">
        <v>0</v>
      </c>
    </row>
    <row r="243" spans="1:10" x14ac:dyDescent="0.2">
      <c r="A243" t="str">
        <f t="shared" si="6"/>
        <v>team_id_5|Season6|Fazel Atrachali</v>
      </c>
      <c r="B243">
        <v>5</v>
      </c>
      <c r="C243" t="s">
        <v>161</v>
      </c>
      <c r="D243" s="4">
        <v>6</v>
      </c>
      <c r="E243" s="1">
        <f>VLOOKUP(A243,[1]Sheet1!$A$2:$B$1637, 2, FALSE)</f>
        <v>259</v>
      </c>
      <c r="F243" s="1">
        <f t="shared" si="7"/>
        <v>259</v>
      </c>
      <c r="G243" t="s">
        <v>104</v>
      </c>
      <c r="H243">
        <v>14</v>
      </c>
      <c r="I243">
        <v>0</v>
      </c>
      <c r="J243" s="2">
        <v>0</v>
      </c>
    </row>
    <row r="244" spans="1:10" x14ac:dyDescent="0.2">
      <c r="A244" t="str">
        <f t="shared" si="6"/>
        <v>team_id_5|Season6|Arjun Deshwal</v>
      </c>
      <c r="B244">
        <v>5</v>
      </c>
      <c r="C244" t="s">
        <v>161</v>
      </c>
      <c r="D244" s="4">
        <v>6</v>
      </c>
      <c r="E244" s="1">
        <f>VLOOKUP(A244,[1]Sheet1!$A$2:$B$1637, 2, FALSE)</f>
        <v>2024</v>
      </c>
      <c r="F244" s="1">
        <f t="shared" si="7"/>
        <v>2024</v>
      </c>
      <c r="G244" t="s">
        <v>202</v>
      </c>
      <c r="H244">
        <v>11</v>
      </c>
      <c r="I244">
        <v>3</v>
      </c>
      <c r="J244" s="2">
        <v>0.27</v>
      </c>
    </row>
    <row r="245" spans="1:10" x14ac:dyDescent="0.2">
      <c r="A245" t="str">
        <f t="shared" si="6"/>
        <v>team_id_5|Season6|Gaurav Kumar</v>
      </c>
      <c r="B245">
        <v>5</v>
      </c>
      <c r="C245" t="s">
        <v>161</v>
      </c>
      <c r="D245" s="4">
        <v>6</v>
      </c>
      <c r="E245" s="1">
        <f>VLOOKUP(A245,[1]Sheet1!$A$2:$B$1637, 2, FALSE)</f>
        <v>2313</v>
      </c>
      <c r="F245" s="1">
        <f t="shared" si="7"/>
        <v>2313</v>
      </c>
      <c r="G245" t="s">
        <v>203</v>
      </c>
      <c r="H245">
        <v>10</v>
      </c>
      <c r="I245">
        <v>2</v>
      </c>
      <c r="J245" s="2">
        <v>0.2</v>
      </c>
    </row>
    <row r="246" spans="1:10" x14ac:dyDescent="0.2">
      <c r="A246" t="str">
        <f t="shared" si="6"/>
        <v>team_id_5|Season6|R. Sriram</v>
      </c>
      <c r="B246">
        <v>5</v>
      </c>
      <c r="C246" t="s">
        <v>161</v>
      </c>
      <c r="D246" s="4">
        <v>6</v>
      </c>
      <c r="E246" s="1" t="e">
        <f>VLOOKUP(A246,[1]Sheet1!$A$2:$B$1637, 2, FALSE)</f>
        <v>#N/A</v>
      </c>
      <c r="F246" s="1">
        <f t="shared" si="7"/>
        <v>-1</v>
      </c>
      <c r="G246" t="s">
        <v>40</v>
      </c>
      <c r="H246">
        <v>4</v>
      </c>
      <c r="I246">
        <v>0</v>
      </c>
      <c r="J246" s="2">
        <v>0</v>
      </c>
    </row>
    <row r="247" spans="1:10" x14ac:dyDescent="0.2">
      <c r="A247" t="str">
        <f t="shared" si="6"/>
        <v>team_id_5|Season6|Surender Singh</v>
      </c>
      <c r="B247">
        <v>5</v>
      </c>
      <c r="C247" t="s">
        <v>161</v>
      </c>
      <c r="D247" s="4">
        <v>6</v>
      </c>
      <c r="E247" s="1" t="e">
        <f>VLOOKUP(A247,[1]Sheet1!$A$2:$B$1637, 2, FALSE)</f>
        <v>#N/A</v>
      </c>
      <c r="F247" s="1">
        <f t="shared" si="7"/>
        <v>-1</v>
      </c>
      <c r="G247" t="s">
        <v>112</v>
      </c>
      <c r="H247">
        <v>3</v>
      </c>
      <c r="I247">
        <v>0</v>
      </c>
      <c r="J247" s="2">
        <v>0</v>
      </c>
    </row>
    <row r="248" spans="1:10" x14ac:dyDescent="0.2">
      <c r="A248" t="str">
        <f t="shared" si="6"/>
        <v>team_id_5|Season6|Anil</v>
      </c>
      <c r="B248">
        <v>5</v>
      </c>
      <c r="C248" t="s">
        <v>161</v>
      </c>
      <c r="D248" s="4">
        <v>6</v>
      </c>
      <c r="E248" s="1" t="e">
        <f>VLOOKUP(A248,[1]Sheet1!$A$2:$B$1637, 2, FALSE)</f>
        <v>#N/A</v>
      </c>
      <c r="F248" s="1">
        <f t="shared" si="7"/>
        <v>-1</v>
      </c>
      <c r="G248" t="s">
        <v>196</v>
      </c>
      <c r="H248">
        <v>2</v>
      </c>
      <c r="I248">
        <v>0</v>
      </c>
      <c r="J248" s="2">
        <v>0</v>
      </c>
    </row>
    <row r="249" spans="1:10" x14ac:dyDescent="0.2">
      <c r="A249" t="str">
        <f t="shared" si="6"/>
        <v>team_id_28|Season6|Vikash Khandola</v>
      </c>
      <c r="B249">
        <v>28</v>
      </c>
      <c r="C249" t="s">
        <v>341</v>
      </c>
      <c r="D249" s="4">
        <v>6</v>
      </c>
      <c r="E249" s="1">
        <f>VLOOKUP(A249,[1]Sheet1!$A$2:$B$1637, 2, FALSE)</f>
        <v>366</v>
      </c>
      <c r="F249" s="1">
        <f t="shared" si="7"/>
        <v>366</v>
      </c>
      <c r="G249" t="s">
        <v>56</v>
      </c>
      <c r="H249">
        <v>347</v>
      </c>
      <c r="I249">
        <v>141</v>
      </c>
      <c r="J249" s="2">
        <v>0.41</v>
      </c>
    </row>
    <row r="250" spans="1:10" x14ac:dyDescent="0.2">
      <c r="A250" t="str">
        <f t="shared" si="6"/>
        <v>team_id_28|Season6|Monu Goyat</v>
      </c>
      <c r="B250">
        <v>28</v>
      </c>
      <c r="C250" t="s">
        <v>341</v>
      </c>
      <c r="D250" s="4">
        <v>6</v>
      </c>
      <c r="E250" s="1">
        <f>VLOOKUP(A250,[1]Sheet1!$A$2:$B$1637, 2, FALSE)</f>
        <v>388</v>
      </c>
      <c r="F250" s="1">
        <f t="shared" si="7"/>
        <v>388</v>
      </c>
      <c r="G250" t="s">
        <v>152</v>
      </c>
      <c r="H250">
        <v>301</v>
      </c>
      <c r="I250">
        <v>131</v>
      </c>
      <c r="J250" s="2">
        <v>0.44</v>
      </c>
    </row>
    <row r="251" spans="1:10" x14ac:dyDescent="0.2">
      <c r="A251" t="str">
        <f t="shared" si="6"/>
        <v>team_id_28|Season6|Naveen</v>
      </c>
      <c r="B251">
        <v>28</v>
      </c>
      <c r="C251" t="s">
        <v>341</v>
      </c>
      <c r="D251" s="4">
        <v>6</v>
      </c>
      <c r="E251" s="1">
        <f>VLOOKUP(A251,[1]Sheet1!$A$2:$B$1637, 2, FALSE)</f>
        <v>2357</v>
      </c>
      <c r="F251" s="1">
        <f t="shared" si="7"/>
        <v>2357</v>
      </c>
      <c r="G251" t="s">
        <v>204</v>
      </c>
      <c r="H251">
        <v>193</v>
      </c>
      <c r="I251">
        <v>75</v>
      </c>
      <c r="J251" s="2">
        <v>0.39</v>
      </c>
    </row>
    <row r="252" spans="1:10" x14ac:dyDescent="0.2">
      <c r="A252" t="str">
        <f t="shared" si="6"/>
        <v>team_id_28|Season6|Mayur Shivtarkar</v>
      </c>
      <c r="B252">
        <v>28</v>
      </c>
      <c r="C252" t="s">
        <v>341</v>
      </c>
      <c r="D252" s="4">
        <v>6</v>
      </c>
      <c r="E252" s="1">
        <f>VLOOKUP(A252,[1]Sheet1!$A$2:$B$1637, 2, FALSE)</f>
        <v>3045</v>
      </c>
      <c r="F252" s="1">
        <f t="shared" si="7"/>
        <v>3045</v>
      </c>
      <c r="G252" t="s">
        <v>58</v>
      </c>
      <c r="H252">
        <v>36</v>
      </c>
      <c r="I252">
        <v>1</v>
      </c>
      <c r="J252" s="2">
        <v>0.03</v>
      </c>
    </row>
    <row r="253" spans="1:10" x14ac:dyDescent="0.2">
      <c r="A253" t="str">
        <f t="shared" si="6"/>
        <v>team_id_28|Season6|Anand Surendra Tomar</v>
      </c>
      <c r="B253">
        <v>28</v>
      </c>
      <c r="C253" t="s">
        <v>341</v>
      </c>
      <c r="D253" s="4">
        <v>6</v>
      </c>
      <c r="E253" s="1" t="e">
        <f>VLOOKUP(A253,[1]Sheet1!$A$2:$B$1637, 2, FALSE)</f>
        <v>#N/A</v>
      </c>
      <c r="F253" s="1">
        <f t="shared" si="7"/>
        <v>-1</v>
      </c>
      <c r="G253" t="s">
        <v>205</v>
      </c>
      <c r="H253">
        <v>20</v>
      </c>
      <c r="I253">
        <v>7</v>
      </c>
      <c r="J253" s="2">
        <v>0.35</v>
      </c>
    </row>
    <row r="254" spans="1:10" x14ac:dyDescent="0.2">
      <c r="A254" t="str">
        <f t="shared" si="6"/>
        <v>team_id_28|Season6|Wazir Singh</v>
      </c>
      <c r="B254">
        <v>28</v>
      </c>
      <c r="C254" t="s">
        <v>341</v>
      </c>
      <c r="D254" s="4">
        <v>6</v>
      </c>
      <c r="E254" s="1">
        <f>VLOOKUP(A254,[1]Sheet1!$A$2:$B$1637, 2, FALSE)</f>
        <v>124</v>
      </c>
      <c r="F254" s="1">
        <f t="shared" si="7"/>
        <v>124</v>
      </c>
      <c r="G254" t="s">
        <v>52</v>
      </c>
      <c r="H254">
        <v>10</v>
      </c>
      <c r="I254">
        <v>2</v>
      </c>
      <c r="J254" s="2">
        <v>0.2</v>
      </c>
    </row>
    <row r="255" spans="1:10" x14ac:dyDescent="0.2">
      <c r="A255" t="str">
        <f t="shared" si="6"/>
        <v>team_id_28|Season6|Prateek</v>
      </c>
      <c r="B255">
        <v>28</v>
      </c>
      <c r="C255" t="s">
        <v>341</v>
      </c>
      <c r="D255" s="4">
        <v>6</v>
      </c>
      <c r="E255" s="1">
        <f>VLOOKUP(A255,[1]Sheet1!$A$2:$B$1637, 2, FALSE)</f>
        <v>608</v>
      </c>
      <c r="F255" s="1">
        <f t="shared" si="7"/>
        <v>608</v>
      </c>
      <c r="G255" t="s">
        <v>206</v>
      </c>
      <c r="H255">
        <v>8</v>
      </c>
      <c r="I255">
        <v>1</v>
      </c>
      <c r="J255" s="2">
        <v>0.13</v>
      </c>
    </row>
    <row r="256" spans="1:10" x14ac:dyDescent="0.2">
      <c r="A256" t="str">
        <f t="shared" si="6"/>
        <v>team_id_28|Season6|Parveen</v>
      </c>
      <c r="B256">
        <v>28</v>
      </c>
      <c r="C256" t="s">
        <v>341</v>
      </c>
      <c r="D256" s="4">
        <v>6</v>
      </c>
      <c r="E256" s="1">
        <f>VLOOKUP(A256,[1]Sheet1!$A$2:$B$1637, 2, FALSE)</f>
        <v>3100</v>
      </c>
      <c r="F256" s="1">
        <f t="shared" si="7"/>
        <v>3100</v>
      </c>
      <c r="G256" t="s">
        <v>207</v>
      </c>
      <c r="H256">
        <v>7</v>
      </c>
      <c r="I256">
        <v>1</v>
      </c>
      <c r="J256" s="2">
        <v>0.14000000000000001</v>
      </c>
    </row>
    <row r="257" spans="1:10" x14ac:dyDescent="0.2">
      <c r="A257" t="str">
        <f t="shared" si="6"/>
        <v>team_id_28|Season6|Bhuvneshwar Gaur</v>
      </c>
      <c r="B257">
        <v>28</v>
      </c>
      <c r="C257" t="s">
        <v>341</v>
      </c>
      <c r="D257" s="4">
        <v>6</v>
      </c>
      <c r="E257" s="1">
        <f>VLOOKUP(A257,[1]Sheet1!$A$2:$B$1637, 2, FALSE)</f>
        <v>2315</v>
      </c>
      <c r="F257" s="1">
        <f t="shared" si="7"/>
        <v>2315</v>
      </c>
      <c r="G257" t="s">
        <v>208</v>
      </c>
      <c r="H257">
        <v>7</v>
      </c>
      <c r="I257">
        <v>3</v>
      </c>
      <c r="J257" s="2">
        <v>0.43</v>
      </c>
    </row>
    <row r="258" spans="1:10" x14ac:dyDescent="0.2">
      <c r="A258" t="str">
        <f t="shared" si="6"/>
        <v>team_id_28|Season6|Arun Kumar HN</v>
      </c>
      <c r="B258">
        <v>28</v>
      </c>
      <c r="C258" t="s">
        <v>341</v>
      </c>
      <c r="D258" s="4">
        <v>6</v>
      </c>
      <c r="E258" s="1" t="e">
        <f>VLOOKUP(A258,[1]Sheet1!$A$2:$B$1637, 2, FALSE)</f>
        <v>#N/A</v>
      </c>
      <c r="F258" s="1">
        <f t="shared" si="7"/>
        <v>-1</v>
      </c>
      <c r="G258" t="s">
        <v>209</v>
      </c>
      <c r="H258">
        <v>5</v>
      </c>
      <c r="I258">
        <v>1</v>
      </c>
      <c r="J258" s="2">
        <v>0.2</v>
      </c>
    </row>
    <row r="259" spans="1:10" x14ac:dyDescent="0.2">
      <c r="A259" t="str">
        <f t="shared" ref="A259:A322" si="8">CONCATENATE("team_id_",B259,"|","Season",D259,"|",TRIM(G259))</f>
        <v>team_id_28|Season6|Sunil</v>
      </c>
      <c r="B259">
        <v>28</v>
      </c>
      <c r="C259" t="s">
        <v>341</v>
      </c>
      <c r="D259" s="4">
        <v>6</v>
      </c>
      <c r="E259" s="1">
        <f>VLOOKUP(A259,[1]Sheet1!$A$2:$B$1637, 2, FALSE)</f>
        <v>3106</v>
      </c>
      <c r="F259" s="1">
        <f t="shared" ref="F259:F322" si="9">IFERROR(E259, -1)</f>
        <v>3106</v>
      </c>
      <c r="G259" t="s">
        <v>49</v>
      </c>
      <c r="H259">
        <v>3</v>
      </c>
      <c r="I259">
        <v>0</v>
      </c>
      <c r="J259" s="2">
        <v>0</v>
      </c>
    </row>
    <row r="260" spans="1:10" x14ac:dyDescent="0.2">
      <c r="A260" t="str">
        <f t="shared" si="8"/>
        <v>team_id_28|Season6|Sachin Shingade</v>
      </c>
      <c r="B260">
        <v>28</v>
      </c>
      <c r="C260" t="s">
        <v>341</v>
      </c>
      <c r="D260" s="4">
        <v>6</v>
      </c>
      <c r="E260" s="1">
        <f>VLOOKUP(A260,[1]Sheet1!$A$2:$B$1637, 2, FALSE)</f>
        <v>165</v>
      </c>
      <c r="F260" s="1">
        <f t="shared" si="9"/>
        <v>165</v>
      </c>
      <c r="G260" t="s">
        <v>210</v>
      </c>
      <c r="H260">
        <v>2</v>
      </c>
      <c r="I260">
        <v>0</v>
      </c>
      <c r="J260" s="2">
        <v>0</v>
      </c>
    </row>
    <row r="261" spans="1:10" x14ac:dyDescent="0.2">
      <c r="A261" t="str">
        <f t="shared" si="8"/>
        <v>team_id_28|Season6|Kuldeep Singh</v>
      </c>
      <c r="B261">
        <v>28</v>
      </c>
      <c r="C261" t="s">
        <v>341</v>
      </c>
      <c r="D261" s="4">
        <v>6</v>
      </c>
      <c r="E261" s="1">
        <f>VLOOKUP(A261,[1]Sheet1!$A$2:$B$1637, 2, FALSE)</f>
        <v>732</v>
      </c>
      <c r="F261" s="1">
        <f t="shared" si="9"/>
        <v>732</v>
      </c>
      <c r="G261" t="s">
        <v>68</v>
      </c>
      <c r="H261">
        <v>2</v>
      </c>
      <c r="I261">
        <v>0</v>
      </c>
      <c r="J261" s="2">
        <v>0</v>
      </c>
    </row>
    <row r="262" spans="1:10" x14ac:dyDescent="0.2">
      <c r="A262" t="str">
        <f t="shared" si="8"/>
        <v>team_id_29|Season6|Ajay Thakur</v>
      </c>
      <c r="B262">
        <v>29</v>
      </c>
      <c r="C262" t="s">
        <v>335</v>
      </c>
      <c r="D262" s="4">
        <v>6</v>
      </c>
      <c r="E262" s="1">
        <f>VLOOKUP(A262,[1]Sheet1!$A$2:$B$1637, 2, FALSE)</f>
        <v>26</v>
      </c>
      <c r="F262" s="1">
        <f t="shared" si="9"/>
        <v>26</v>
      </c>
      <c r="G262" t="s">
        <v>19</v>
      </c>
      <c r="H262">
        <v>388</v>
      </c>
      <c r="I262">
        <v>180</v>
      </c>
      <c r="J262" s="2">
        <v>0.46</v>
      </c>
    </row>
    <row r="263" spans="1:10" x14ac:dyDescent="0.2">
      <c r="A263" t="str">
        <f t="shared" si="8"/>
        <v>team_id_29|Season6|Sukesh Hegde</v>
      </c>
      <c r="B263">
        <v>29</v>
      </c>
      <c r="C263" t="s">
        <v>335</v>
      </c>
      <c r="D263" s="4">
        <v>6</v>
      </c>
      <c r="E263" s="1">
        <f>VLOOKUP(A263,[1]Sheet1!$A$2:$B$1637, 2, FALSE)</f>
        <v>111</v>
      </c>
      <c r="F263" s="1">
        <f t="shared" si="9"/>
        <v>111</v>
      </c>
      <c r="G263" t="s">
        <v>97</v>
      </c>
      <c r="H263">
        <v>176</v>
      </c>
      <c r="I263">
        <v>50</v>
      </c>
      <c r="J263" s="2">
        <v>0.28000000000000003</v>
      </c>
    </row>
    <row r="264" spans="1:10" x14ac:dyDescent="0.2">
      <c r="A264" t="str">
        <f t="shared" si="8"/>
        <v>team_id_29|Season6|Jasvir Singh</v>
      </c>
      <c r="B264">
        <v>29</v>
      </c>
      <c r="C264" t="s">
        <v>335</v>
      </c>
      <c r="D264" s="4">
        <v>6</v>
      </c>
      <c r="E264" s="1">
        <f>VLOOKUP(A264,[1]Sheet1!$A$2:$B$1637, 2, FALSE)</f>
        <v>52</v>
      </c>
      <c r="F264" s="1">
        <f t="shared" si="9"/>
        <v>52</v>
      </c>
      <c r="G264" t="s">
        <v>83</v>
      </c>
      <c r="H264">
        <v>117</v>
      </c>
      <c r="I264">
        <v>34</v>
      </c>
      <c r="J264" s="2">
        <v>0.28999999999999998</v>
      </c>
    </row>
    <row r="265" spans="1:10" x14ac:dyDescent="0.2">
      <c r="A265" t="str">
        <f t="shared" si="8"/>
        <v>team_id_29|Season6|Athul MS</v>
      </c>
      <c r="B265">
        <v>29</v>
      </c>
      <c r="C265" t="s">
        <v>335</v>
      </c>
      <c r="D265" s="4">
        <v>6</v>
      </c>
      <c r="E265" s="1" t="e">
        <f>VLOOKUP(A265,[1]Sheet1!$A$2:$B$1637, 2, FALSE)</f>
        <v>#N/A</v>
      </c>
      <c r="F265" s="1">
        <f t="shared" si="9"/>
        <v>-1</v>
      </c>
      <c r="G265" t="s">
        <v>211</v>
      </c>
      <c r="H265">
        <v>105</v>
      </c>
      <c r="I265">
        <v>46</v>
      </c>
      <c r="J265" s="2">
        <v>0.44</v>
      </c>
    </row>
    <row r="266" spans="1:10" x14ac:dyDescent="0.2">
      <c r="A266" t="str">
        <f t="shared" si="8"/>
        <v>team_id_29|Season6|Surjeet Singh</v>
      </c>
      <c r="B266">
        <v>29</v>
      </c>
      <c r="C266" t="s">
        <v>335</v>
      </c>
      <c r="D266" s="4">
        <v>6</v>
      </c>
      <c r="E266" s="1">
        <f>VLOOKUP(A266,[1]Sheet1!$A$2:$B$1637, 2, FALSE)</f>
        <v>119</v>
      </c>
      <c r="F266" s="1">
        <f t="shared" si="9"/>
        <v>119</v>
      </c>
      <c r="G266" t="s">
        <v>55</v>
      </c>
      <c r="H266">
        <v>45</v>
      </c>
      <c r="I266">
        <v>10</v>
      </c>
      <c r="J266" s="2">
        <v>0.22</v>
      </c>
    </row>
    <row r="267" spans="1:10" x14ac:dyDescent="0.2">
      <c r="A267" t="str">
        <f t="shared" si="8"/>
        <v>team_id_29|Season6|Manjeet Chhillar</v>
      </c>
      <c r="B267">
        <v>29</v>
      </c>
      <c r="C267" t="s">
        <v>335</v>
      </c>
      <c r="D267" s="4">
        <v>6</v>
      </c>
      <c r="E267" s="1">
        <f>VLOOKUP(A267,[1]Sheet1!$A$2:$B$1637, 2, FALSE)</f>
        <v>69</v>
      </c>
      <c r="F267" s="1">
        <f t="shared" si="9"/>
        <v>69</v>
      </c>
      <c r="G267" t="s">
        <v>88</v>
      </c>
      <c r="H267">
        <v>29</v>
      </c>
      <c r="I267">
        <v>5</v>
      </c>
      <c r="J267" s="2">
        <v>0.17</v>
      </c>
    </row>
    <row r="268" spans="1:10" x14ac:dyDescent="0.2">
      <c r="A268" t="str">
        <f t="shared" si="8"/>
        <v>team_id_29|Season6|D. Pradap</v>
      </c>
      <c r="B268">
        <v>29</v>
      </c>
      <c r="C268" t="s">
        <v>335</v>
      </c>
      <c r="D268" s="4">
        <v>6</v>
      </c>
      <c r="E268" s="1" t="e">
        <f>VLOOKUP(A268,[1]Sheet1!$A$2:$B$1637, 2, FALSE)</f>
        <v>#N/A</v>
      </c>
      <c r="F268" s="1">
        <f t="shared" si="9"/>
        <v>-1</v>
      </c>
      <c r="G268" t="s">
        <v>23</v>
      </c>
      <c r="H268">
        <v>17</v>
      </c>
      <c r="I268">
        <v>5</v>
      </c>
      <c r="J268" s="2">
        <v>0.28999999999999998</v>
      </c>
    </row>
    <row r="269" spans="1:10" x14ac:dyDescent="0.2">
      <c r="A269" t="str">
        <f t="shared" si="8"/>
        <v>team_id_29|Season6|Anand</v>
      </c>
      <c r="B269">
        <v>29</v>
      </c>
      <c r="C269" t="s">
        <v>335</v>
      </c>
      <c r="D269" s="4">
        <v>6</v>
      </c>
      <c r="E269" s="1">
        <f>VLOOKUP(A269,[1]Sheet1!$A$2:$B$1637, 2, FALSE)</f>
        <v>2325</v>
      </c>
      <c r="F269" s="1">
        <f t="shared" si="9"/>
        <v>2325</v>
      </c>
      <c r="G269" t="s">
        <v>212</v>
      </c>
      <c r="H269">
        <v>17</v>
      </c>
      <c r="I269">
        <v>7</v>
      </c>
      <c r="J269" s="2">
        <v>0.41</v>
      </c>
    </row>
    <row r="270" spans="1:10" x14ac:dyDescent="0.2">
      <c r="A270" t="str">
        <f t="shared" si="8"/>
        <v>team_id_29|Season6|Vimal Raj V</v>
      </c>
      <c r="B270">
        <v>29</v>
      </c>
      <c r="C270" t="s">
        <v>335</v>
      </c>
      <c r="D270" s="4">
        <v>6</v>
      </c>
      <c r="E270" s="1">
        <f>VLOOKUP(A270,[1]Sheet1!$A$2:$B$1637, 2, FALSE)</f>
        <v>2335</v>
      </c>
      <c r="F270" s="1">
        <f t="shared" si="9"/>
        <v>2335</v>
      </c>
      <c r="G270" t="s">
        <v>213</v>
      </c>
      <c r="H270">
        <v>10</v>
      </c>
      <c r="I270">
        <v>2</v>
      </c>
      <c r="J270" s="2">
        <v>0.2</v>
      </c>
    </row>
    <row r="271" spans="1:10" x14ac:dyDescent="0.2">
      <c r="A271" t="str">
        <f t="shared" si="8"/>
        <v>team_id_29|Season6|Victor Obiero</v>
      </c>
      <c r="B271">
        <v>29</v>
      </c>
      <c r="C271" t="s">
        <v>335</v>
      </c>
      <c r="D271" s="4">
        <v>6</v>
      </c>
      <c r="E271" s="1" t="e">
        <f>VLOOKUP(A271,[1]Sheet1!$A$2:$B$1637, 2, FALSE)</f>
        <v>#N/A</v>
      </c>
      <c r="F271" s="1">
        <f t="shared" si="9"/>
        <v>-1</v>
      </c>
      <c r="G271" t="s">
        <v>214</v>
      </c>
      <c r="H271">
        <v>7</v>
      </c>
      <c r="I271">
        <v>4</v>
      </c>
      <c r="J271" s="2">
        <v>0.56999999999999995</v>
      </c>
    </row>
    <row r="272" spans="1:10" x14ac:dyDescent="0.2">
      <c r="A272" t="str">
        <f t="shared" si="8"/>
        <v>team_id_29|Season6|K. Jayaseelan</v>
      </c>
      <c r="B272">
        <v>29</v>
      </c>
      <c r="C272" t="s">
        <v>335</v>
      </c>
      <c r="D272" s="4">
        <v>6</v>
      </c>
      <c r="E272" s="1" t="e">
        <f>VLOOKUP(A272,[1]Sheet1!$A$2:$B$1637, 2, FALSE)</f>
        <v>#N/A</v>
      </c>
      <c r="F272" s="1">
        <f t="shared" si="9"/>
        <v>-1</v>
      </c>
      <c r="G272" t="s">
        <v>215</v>
      </c>
      <c r="H272">
        <v>3</v>
      </c>
      <c r="I272">
        <v>0</v>
      </c>
      <c r="J272" s="2">
        <v>0</v>
      </c>
    </row>
    <row r="273" spans="1:10" x14ac:dyDescent="0.2">
      <c r="A273" t="str">
        <f t="shared" si="8"/>
        <v>team_id_29|Season6|C. Arun</v>
      </c>
      <c r="B273">
        <v>29</v>
      </c>
      <c r="C273" t="s">
        <v>335</v>
      </c>
      <c r="D273" s="4">
        <v>6</v>
      </c>
      <c r="E273" s="1" t="e">
        <f>VLOOKUP(A273,[1]Sheet1!$A$2:$B$1637, 2, FALSE)</f>
        <v>#N/A</v>
      </c>
      <c r="F273" s="1">
        <f t="shared" si="9"/>
        <v>-1</v>
      </c>
      <c r="G273" t="s">
        <v>25</v>
      </c>
      <c r="H273">
        <v>3</v>
      </c>
      <c r="I273">
        <v>0</v>
      </c>
      <c r="J273" s="2">
        <v>0</v>
      </c>
    </row>
    <row r="274" spans="1:10" x14ac:dyDescent="0.2">
      <c r="A274" t="str">
        <f t="shared" si="8"/>
        <v>team_id_29|Season6|Anil Kumar</v>
      </c>
      <c r="B274">
        <v>29</v>
      </c>
      <c r="C274" t="s">
        <v>335</v>
      </c>
      <c r="D274" s="4">
        <v>6</v>
      </c>
      <c r="E274" s="1">
        <f>VLOOKUP(A274,[1]Sheet1!$A$2:$B$1637, 2, FALSE)</f>
        <v>765</v>
      </c>
      <c r="F274" s="1">
        <f t="shared" si="9"/>
        <v>765</v>
      </c>
      <c r="G274" t="s">
        <v>29</v>
      </c>
      <c r="H274">
        <v>3</v>
      </c>
      <c r="I274">
        <v>0</v>
      </c>
      <c r="J274" s="2">
        <v>0</v>
      </c>
    </row>
    <row r="275" spans="1:10" x14ac:dyDescent="0.2">
      <c r="A275" t="str">
        <f t="shared" si="8"/>
        <v>team_id_29|Season6|Sunil</v>
      </c>
      <c r="B275">
        <v>29</v>
      </c>
      <c r="C275" t="s">
        <v>335</v>
      </c>
      <c r="D275" s="4">
        <v>6</v>
      </c>
      <c r="E275" s="1">
        <f>VLOOKUP(A275,[1]Sheet1!$A$2:$B$1637, 2, FALSE)</f>
        <v>207</v>
      </c>
      <c r="F275" s="1">
        <f t="shared" si="9"/>
        <v>207</v>
      </c>
      <c r="G275" t="s">
        <v>49</v>
      </c>
      <c r="H275">
        <v>2</v>
      </c>
      <c r="I275">
        <v>0</v>
      </c>
      <c r="J275" s="2">
        <v>0</v>
      </c>
    </row>
    <row r="276" spans="1:10" x14ac:dyDescent="0.2">
      <c r="A276" t="str">
        <f t="shared" si="8"/>
        <v>team_id_29|Season6|Amit Hooda</v>
      </c>
      <c r="B276">
        <v>29</v>
      </c>
      <c r="C276" t="s">
        <v>335</v>
      </c>
      <c r="D276" s="4">
        <v>6</v>
      </c>
      <c r="E276" s="1">
        <f>VLOOKUP(A276,[1]Sheet1!$A$2:$B$1637, 2, FALSE)</f>
        <v>212</v>
      </c>
      <c r="F276" s="1">
        <f t="shared" si="9"/>
        <v>212</v>
      </c>
      <c r="G276" t="s">
        <v>27</v>
      </c>
      <c r="H276">
        <v>2</v>
      </c>
      <c r="I276">
        <v>0</v>
      </c>
      <c r="J276" s="2">
        <v>0</v>
      </c>
    </row>
    <row r="277" spans="1:10" x14ac:dyDescent="0.2">
      <c r="A277" t="str">
        <f t="shared" si="8"/>
        <v>team_id_29|Season6|Darshan J.</v>
      </c>
      <c r="B277">
        <v>29</v>
      </c>
      <c r="C277" t="s">
        <v>335</v>
      </c>
      <c r="D277" s="4">
        <v>6</v>
      </c>
      <c r="E277" s="1">
        <f>VLOOKUP(A277,[1]Sheet1!$A$2:$B$1637, 2, FALSE)</f>
        <v>724</v>
      </c>
      <c r="F277" s="1">
        <f t="shared" si="9"/>
        <v>724</v>
      </c>
      <c r="G277" t="s">
        <v>31</v>
      </c>
      <c r="H277">
        <v>1</v>
      </c>
      <c r="I277">
        <v>0</v>
      </c>
      <c r="J277" s="2">
        <v>0</v>
      </c>
    </row>
    <row r="278" spans="1:10" x14ac:dyDescent="0.2">
      <c r="A278" t="str">
        <f t="shared" si="8"/>
        <v>team_id_2|Season6|Chandran Ranjit</v>
      </c>
      <c r="B278">
        <v>2</v>
      </c>
      <c r="C278" t="s">
        <v>35</v>
      </c>
      <c r="D278" s="4">
        <v>6</v>
      </c>
      <c r="E278" s="1">
        <f>VLOOKUP(A278,[1]Sheet1!$A$2:$B$1637, 2, FALSE)</f>
        <v>36</v>
      </c>
      <c r="F278" s="1">
        <f t="shared" si="9"/>
        <v>36</v>
      </c>
      <c r="G278" t="s">
        <v>99</v>
      </c>
      <c r="H278">
        <v>316</v>
      </c>
      <c r="I278">
        <v>133</v>
      </c>
      <c r="J278" s="2">
        <v>0.42</v>
      </c>
    </row>
    <row r="279" spans="1:10" x14ac:dyDescent="0.2">
      <c r="A279" t="str">
        <f t="shared" si="8"/>
        <v>team_id_2|Season6|Naveen Kumar</v>
      </c>
      <c r="B279">
        <v>2</v>
      </c>
      <c r="C279" t="s">
        <v>35</v>
      </c>
      <c r="D279" s="4">
        <v>6</v>
      </c>
      <c r="E279" s="1">
        <f>VLOOKUP(A279,[1]Sheet1!$A$2:$B$1637, 2, FALSE)</f>
        <v>2296</v>
      </c>
      <c r="F279" s="1">
        <f t="shared" si="9"/>
        <v>2296</v>
      </c>
      <c r="G279" t="s">
        <v>216</v>
      </c>
      <c r="H279">
        <v>307</v>
      </c>
      <c r="I279">
        <v>147</v>
      </c>
      <c r="J279" s="2">
        <v>0.48</v>
      </c>
    </row>
    <row r="280" spans="1:10" x14ac:dyDescent="0.2">
      <c r="A280" t="str">
        <f t="shared" si="8"/>
        <v>team_id_2|Season6|Meraj Sheykh</v>
      </c>
      <c r="B280">
        <v>2</v>
      </c>
      <c r="C280" t="s">
        <v>35</v>
      </c>
      <c r="D280" s="4">
        <v>6</v>
      </c>
      <c r="E280" s="1">
        <f>VLOOKUP(A280,[1]Sheet1!$A$2:$B$1637, 2, FALSE)</f>
        <v>251</v>
      </c>
      <c r="F280" s="1">
        <f t="shared" si="9"/>
        <v>251</v>
      </c>
      <c r="G280" t="s">
        <v>36</v>
      </c>
      <c r="H280">
        <v>213</v>
      </c>
      <c r="I280">
        <v>72</v>
      </c>
      <c r="J280" s="2">
        <v>0.34</v>
      </c>
    </row>
    <row r="281" spans="1:10" x14ac:dyDescent="0.2">
      <c r="A281" t="str">
        <f t="shared" si="8"/>
        <v>team_id_2|Season6|Pawan Kumar</v>
      </c>
      <c r="B281">
        <v>2</v>
      </c>
      <c r="C281" t="s">
        <v>35</v>
      </c>
      <c r="D281" s="4">
        <v>6</v>
      </c>
      <c r="E281" s="1">
        <f>VLOOKUP(A281,[1]Sheet1!$A$2:$B$1637, 2, FALSE)</f>
        <v>156</v>
      </c>
      <c r="F281" s="1">
        <f t="shared" si="9"/>
        <v>156</v>
      </c>
      <c r="G281" t="s">
        <v>82</v>
      </c>
      <c r="H281">
        <v>90</v>
      </c>
      <c r="I281">
        <v>36</v>
      </c>
      <c r="J281" s="2">
        <v>0.4</v>
      </c>
    </row>
    <row r="282" spans="1:10" x14ac:dyDescent="0.2">
      <c r="A282" t="str">
        <f t="shared" si="8"/>
        <v>team_id_2|Season6|Shabeer Bappu</v>
      </c>
      <c r="B282">
        <v>2</v>
      </c>
      <c r="C282" t="s">
        <v>35</v>
      </c>
      <c r="D282" s="4">
        <v>6</v>
      </c>
      <c r="E282" s="1">
        <f>VLOOKUP(A282,[1]Sheet1!$A$2:$B$1637, 2, FALSE)</f>
        <v>105</v>
      </c>
      <c r="F282" s="1">
        <f t="shared" si="9"/>
        <v>105</v>
      </c>
      <c r="G282" t="s">
        <v>165</v>
      </c>
      <c r="H282">
        <v>26</v>
      </c>
      <c r="I282">
        <v>6</v>
      </c>
      <c r="J282" s="2">
        <v>0.23</v>
      </c>
    </row>
    <row r="283" spans="1:10" x14ac:dyDescent="0.2">
      <c r="A283" t="str">
        <f t="shared" si="8"/>
        <v>team_id_2|Season6|Rajesh Narwal</v>
      </c>
      <c r="B283">
        <v>2</v>
      </c>
      <c r="C283" t="s">
        <v>35</v>
      </c>
      <c r="D283" s="4">
        <v>6</v>
      </c>
      <c r="E283" s="1">
        <f>VLOOKUP(A283,[1]Sheet1!$A$2:$B$1637, 2, FALSE)</f>
        <v>86</v>
      </c>
      <c r="F283" s="1">
        <f t="shared" si="9"/>
        <v>86</v>
      </c>
      <c r="G283" t="s">
        <v>114</v>
      </c>
      <c r="H283">
        <v>20</v>
      </c>
      <c r="I283">
        <v>5</v>
      </c>
      <c r="J283" s="2">
        <v>0.25</v>
      </c>
    </row>
    <row r="284" spans="1:10" x14ac:dyDescent="0.2">
      <c r="A284" t="str">
        <f t="shared" si="8"/>
        <v>team_id_2|Season6|Yogesh Hooda</v>
      </c>
      <c r="B284">
        <v>2</v>
      </c>
      <c r="C284" t="s">
        <v>35</v>
      </c>
      <c r="D284" s="4">
        <v>6</v>
      </c>
      <c r="E284" s="1">
        <f>VLOOKUP(A284,[1]Sheet1!$A$2:$B$1637, 2, FALSE)</f>
        <v>245</v>
      </c>
      <c r="F284" s="1">
        <f t="shared" si="9"/>
        <v>245</v>
      </c>
      <c r="G284" t="s">
        <v>217</v>
      </c>
      <c r="H284">
        <v>13</v>
      </c>
      <c r="I284">
        <v>1</v>
      </c>
      <c r="J284" s="2">
        <v>0.08</v>
      </c>
    </row>
    <row r="285" spans="1:10" x14ac:dyDescent="0.2">
      <c r="A285" t="str">
        <f t="shared" si="8"/>
        <v>team_id_2|Season6|Vishal</v>
      </c>
      <c r="B285">
        <v>2</v>
      </c>
      <c r="C285" t="s">
        <v>35</v>
      </c>
      <c r="D285" s="4">
        <v>6</v>
      </c>
      <c r="E285" s="1">
        <f>VLOOKUP(A285,[1]Sheet1!$A$2:$B$1637, 2, FALSE)</f>
        <v>3159</v>
      </c>
      <c r="F285" s="1">
        <f t="shared" si="9"/>
        <v>3159</v>
      </c>
      <c r="G285" t="s">
        <v>45</v>
      </c>
      <c r="H285">
        <v>6</v>
      </c>
      <c r="I285">
        <v>1</v>
      </c>
      <c r="J285" s="2">
        <v>0.17</v>
      </c>
    </row>
    <row r="286" spans="1:10" x14ac:dyDescent="0.2">
      <c r="A286" t="str">
        <f t="shared" si="8"/>
        <v>team_id_2|Season6|Aman Kadian</v>
      </c>
      <c r="B286">
        <v>2</v>
      </c>
      <c r="C286" t="s">
        <v>35</v>
      </c>
      <c r="D286" s="4">
        <v>6</v>
      </c>
      <c r="E286" s="1" t="e">
        <f>VLOOKUP(A286,[1]Sheet1!$A$2:$B$1637, 2, FALSE)</f>
        <v>#N/A</v>
      </c>
      <c r="F286" s="1">
        <f t="shared" si="9"/>
        <v>-1</v>
      </c>
      <c r="G286" t="s">
        <v>218</v>
      </c>
      <c r="H286">
        <v>3</v>
      </c>
      <c r="I286">
        <v>0</v>
      </c>
      <c r="J286" s="2">
        <v>0</v>
      </c>
    </row>
    <row r="287" spans="1:10" x14ac:dyDescent="0.2">
      <c r="A287" t="str">
        <f t="shared" si="8"/>
        <v>team_id_2|Season6|Satpal</v>
      </c>
      <c r="B287">
        <v>2</v>
      </c>
      <c r="C287" t="s">
        <v>35</v>
      </c>
      <c r="D287" s="4">
        <v>6</v>
      </c>
      <c r="E287" s="1">
        <f>VLOOKUP(A287,[1]Sheet1!$A$2:$B$1637, 2, FALSE)</f>
        <v>773</v>
      </c>
      <c r="F287" s="1">
        <f t="shared" si="9"/>
        <v>773</v>
      </c>
      <c r="G287" t="s">
        <v>46</v>
      </c>
      <c r="H287">
        <v>2</v>
      </c>
      <c r="I287">
        <v>0</v>
      </c>
      <c r="J287" s="2">
        <v>0</v>
      </c>
    </row>
    <row r="288" spans="1:10" x14ac:dyDescent="0.2">
      <c r="A288" t="str">
        <f t="shared" si="8"/>
        <v>team_id_2|Season6|Sumit Kumar</v>
      </c>
      <c r="B288">
        <v>2</v>
      </c>
      <c r="C288" t="s">
        <v>35</v>
      </c>
      <c r="D288" s="4">
        <v>6</v>
      </c>
      <c r="E288" s="1" t="e">
        <f>VLOOKUP(A288,[1]Sheet1!$A$2:$B$1637, 2, FALSE)</f>
        <v>#N/A</v>
      </c>
      <c r="F288" s="1">
        <f t="shared" si="9"/>
        <v>-1</v>
      </c>
      <c r="G288" t="s">
        <v>219</v>
      </c>
      <c r="H288">
        <v>1</v>
      </c>
      <c r="I288">
        <v>0</v>
      </c>
      <c r="J288" s="2">
        <v>0</v>
      </c>
    </row>
    <row r="289" spans="1:10" x14ac:dyDescent="0.2">
      <c r="A289" t="str">
        <f t="shared" si="8"/>
        <v>team_id_7|Season6|Nitin Tomar</v>
      </c>
      <c r="B289">
        <v>7</v>
      </c>
      <c r="C289" t="s">
        <v>5</v>
      </c>
      <c r="D289" s="4">
        <v>6</v>
      </c>
      <c r="E289" s="1">
        <f>VLOOKUP(A289,[1]Sheet1!$A$2:$B$1637, 2, FALSE)</f>
        <v>320</v>
      </c>
      <c r="F289" s="1">
        <f t="shared" si="9"/>
        <v>320</v>
      </c>
      <c r="G289" t="s">
        <v>110</v>
      </c>
      <c r="H289">
        <v>192</v>
      </c>
      <c r="I289">
        <v>90</v>
      </c>
      <c r="J289" s="2">
        <v>0.47</v>
      </c>
    </row>
    <row r="290" spans="1:10" x14ac:dyDescent="0.2">
      <c r="A290" t="str">
        <f t="shared" si="8"/>
        <v>team_id_7|Season6|More G B</v>
      </c>
      <c r="B290">
        <v>7</v>
      </c>
      <c r="C290" t="s">
        <v>5</v>
      </c>
      <c r="D290" s="4">
        <v>6</v>
      </c>
      <c r="E290" s="1">
        <f>VLOOKUP(A290,[1]Sheet1!$A$2:$B$1637, 2, FALSE)</f>
        <v>772</v>
      </c>
      <c r="F290" s="1">
        <f t="shared" si="9"/>
        <v>772</v>
      </c>
      <c r="G290" t="s">
        <v>11</v>
      </c>
      <c r="H290">
        <v>173</v>
      </c>
      <c r="I290">
        <v>60</v>
      </c>
      <c r="J290" s="2">
        <v>0.35</v>
      </c>
    </row>
    <row r="291" spans="1:10" x14ac:dyDescent="0.2">
      <c r="A291" t="str">
        <f t="shared" si="8"/>
        <v>team_id_7|Season6|Monu</v>
      </c>
      <c r="B291">
        <v>7</v>
      </c>
      <c r="C291" t="s">
        <v>5</v>
      </c>
      <c r="D291" s="4">
        <v>6</v>
      </c>
      <c r="E291" s="1">
        <f>VLOOKUP(A291,[1]Sheet1!$A$2:$B$1637, 2, FALSE)</f>
        <v>3082</v>
      </c>
      <c r="F291" s="1">
        <f t="shared" si="9"/>
        <v>3082</v>
      </c>
      <c r="G291" t="s">
        <v>9</v>
      </c>
      <c r="H291">
        <v>123</v>
      </c>
      <c r="I291">
        <v>39</v>
      </c>
      <c r="J291" s="2">
        <v>0.32</v>
      </c>
    </row>
    <row r="292" spans="1:10" x14ac:dyDescent="0.2">
      <c r="A292" t="str">
        <f t="shared" si="8"/>
        <v>team_id_7|Season6|Akshay Jadhav</v>
      </c>
      <c r="B292">
        <v>7</v>
      </c>
      <c r="C292" t="s">
        <v>5</v>
      </c>
      <c r="D292" s="4">
        <v>6</v>
      </c>
      <c r="E292" s="1">
        <f>VLOOKUP(A292,[1]Sheet1!$A$2:$B$1637, 2, FALSE)</f>
        <v>365</v>
      </c>
      <c r="F292" s="1">
        <f t="shared" si="9"/>
        <v>365</v>
      </c>
      <c r="G292" t="s">
        <v>12</v>
      </c>
      <c r="H292">
        <v>108</v>
      </c>
      <c r="I292">
        <v>26</v>
      </c>
      <c r="J292" s="2">
        <v>0.24</v>
      </c>
    </row>
    <row r="293" spans="1:10" x14ac:dyDescent="0.2">
      <c r="A293" t="str">
        <f t="shared" si="8"/>
        <v>team_id_7|Season6|Deepak Kumar Dahiya</v>
      </c>
      <c r="B293">
        <v>7</v>
      </c>
      <c r="C293" t="s">
        <v>5</v>
      </c>
      <c r="D293" s="4">
        <v>6</v>
      </c>
      <c r="E293" s="1" t="e">
        <f>VLOOKUP(A293,[1]Sheet1!$A$2:$B$1637, 2, FALSE)</f>
        <v>#N/A</v>
      </c>
      <c r="F293" s="1">
        <f t="shared" si="9"/>
        <v>-1</v>
      </c>
      <c r="G293" t="s">
        <v>53</v>
      </c>
      <c r="H293">
        <v>88</v>
      </c>
      <c r="I293">
        <v>26</v>
      </c>
      <c r="J293" s="2">
        <v>0.3</v>
      </c>
    </row>
    <row r="294" spans="1:10" x14ac:dyDescent="0.2">
      <c r="A294" t="str">
        <f t="shared" si="8"/>
        <v>team_id_7|Season6|Sandeep Narwal</v>
      </c>
      <c r="B294">
        <v>7</v>
      </c>
      <c r="C294" t="s">
        <v>5</v>
      </c>
      <c r="D294" s="4">
        <v>6</v>
      </c>
      <c r="E294" s="1">
        <f>VLOOKUP(A294,[1]Sheet1!$A$2:$B$1637, 2, FALSE)</f>
        <v>142</v>
      </c>
      <c r="F294" s="1">
        <f t="shared" si="9"/>
        <v>142</v>
      </c>
      <c r="G294" t="s">
        <v>8</v>
      </c>
      <c r="H294">
        <v>86</v>
      </c>
      <c r="I294">
        <v>17</v>
      </c>
      <c r="J294" s="2">
        <v>0.2</v>
      </c>
    </row>
    <row r="295" spans="1:10" x14ac:dyDescent="0.2">
      <c r="A295" t="str">
        <f t="shared" si="8"/>
        <v>team_id_7|Season6|Rajesh Mondal</v>
      </c>
      <c r="B295">
        <v>7</v>
      </c>
      <c r="C295" t="s">
        <v>5</v>
      </c>
      <c r="D295" s="4">
        <v>6</v>
      </c>
      <c r="E295" s="1">
        <f>VLOOKUP(A295,[1]Sheet1!$A$2:$B$1637, 2, FALSE)</f>
        <v>85</v>
      </c>
      <c r="F295" s="1">
        <f t="shared" si="9"/>
        <v>85</v>
      </c>
      <c r="G295" t="s">
        <v>7</v>
      </c>
      <c r="H295">
        <v>75</v>
      </c>
      <c r="I295">
        <v>13</v>
      </c>
      <c r="J295" s="2">
        <v>0.17</v>
      </c>
    </row>
    <row r="296" spans="1:10" x14ac:dyDescent="0.2">
      <c r="A296" t="str">
        <f t="shared" si="8"/>
        <v>team_id_7|Season6|Parvesh</v>
      </c>
      <c r="B296">
        <v>7</v>
      </c>
      <c r="C296" t="s">
        <v>5</v>
      </c>
      <c r="D296" s="4">
        <v>6</v>
      </c>
      <c r="E296" s="1">
        <f>VLOOKUP(A296,[1]Sheet1!$A$2:$B$1637, 2, FALSE)</f>
        <v>786</v>
      </c>
      <c r="F296" s="1">
        <f t="shared" si="9"/>
        <v>786</v>
      </c>
      <c r="G296" t="s">
        <v>220</v>
      </c>
      <c r="H296">
        <v>30</v>
      </c>
      <c r="I296">
        <v>5</v>
      </c>
      <c r="J296" s="2">
        <v>0.17</v>
      </c>
    </row>
    <row r="297" spans="1:10" x14ac:dyDescent="0.2">
      <c r="A297" t="str">
        <f t="shared" si="8"/>
        <v>team_id_7|Season6|Amit Kumar</v>
      </c>
      <c r="B297">
        <v>7</v>
      </c>
      <c r="C297" t="s">
        <v>5</v>
      </c>
      <c r="D297" s="4">
        <v>6</v>
      </c>
      <c r="E297" s="1">
        <f>VLOOKUP(A297,[1]Sheet1!$A$2:$B$1637, 2, FALSE)</f>
        <v>3110</v>
      </c>
      <c r="F297" s="1">
        <f t="shared" si="9"/>
        <v>3110</v>
      </c>
      <c r="G297" t="s">
        <v>183</v>
      </c>
      <c r="H297">
        <v>29</v>
      </c>
      <c r="I297">
        <v>5</v>
      </c>
      <c r="J297" s="2">
        <v>0.17</v>
      </c>
    </row>
    <row r="298" spans="1:10" x14ac:dyDescent="0.2">
      <c r="A298" t="str">
        <f t="shared" si="8"/>
        <v>team_id_7|Season6|Shubham Shinde</v>
      </c>
      <c r="B298">
        <v>7</v>
      </c>
      <c r="C298" t="s">
        <v>5</v>
      </c>
      <c r="D298" s="4">
        <v>6</v>
      </c>
      <c r="E298" s="1">
        <f>VLOOKUP(A298,[1]Sheet1!$A$2:$B$1637, 2, FALSE)</f>
        <v>3103</v>
      </c>
      <c r="F298" s="1">
        <f t="shared" si="9"/>
        <v>3103</v>
      </c>
      <c r="G298" t="s">
        <v>221</v>
      </c>
      <c r="H298">
        <v>11</v>
      </c>
      <c r="I298">
        <v>0</v>
      </c>
      <c r="J298" s="2">
        <v>0</v>
      </c>
    </row>
    <row r="299" spans="1:10" x14ac:dyDescent="0.2">
      <c r="A299" t="str">
        <f t="shared" si="8"/>
        <v>team_id_7|Season6|Sandeep</v>
      </c>
      <c r="B299">
        <v>7</v>
      </c>
      <c r="C299" t="s">
        <v>5</v>
      </c>
      <c r="D299" s="4">
        <v>6</v>
      </c>
      <c r="E299" s="1">
        <f>VLOOKUP(A299,[1]Sheet1!$A$2:$B$1637, 2, FALSE)</f>
        <v>3102</v>
      </c>
      <c r="F299" s="1">
        <f t="shared" si="9"/>
        <v>3102</v>
      </c>
      <c r="G299" t="s">
        <v>178</v>
      </c>
      <c r="H299">
        <v>9</v>
      </c>
      <c r="I299">
        <v>4</v>
      </c>
      <c r="J299" s="2">
        <v>0.44</v>
      </c>
    </row>
    <row r="300" spans="1:10" x14ac:dyDescent="0.2">
      <c r="A300" t="str">
        <f t="shared" si="8"/>
        <v>team_id_7|Season6|Girish Maruti Ernak</v>
      </c>
      <c r="B300">
        <v>7</v>
      </c>
      <c r="C300" t="s">
        <v>5</v>
      </c>
      <c r="D300" s="4">
        <v>6</v>
      </c>
      <c r="E300" s="1">
        <f>VLOOKUP(A300,[1]Sheet1!$A$2:$B$1637, 2, FALSE)</f>
        <v>161</v>
      </c>
      <c r="F300" s="1">
        <f t="shared" si="9"/>
        <v>161</v>
      </c>
      <c r="G300" t="s">
        <v>14</v>
      </c>
      <c r="H300">
        <v>8</v>
      </c>
      <c r="I300">
        <v>0</v>
      </c>
      <c r="J300" s="2">
        <v>0</v>
      </c>
    </row>
    <row r="301" spans="1:10" x14ac:dyDescent="0.2">
      <c r="A301" t="str">
        <f t="shared" si="8"/>
        <v>team_id_7|Season6|Rinku Narwal</v>
      </c>
      <c r="B301">
        <v>7</v>
      </c>
      <c r="C301" t="s">
        <v>5</v>
      </c>
      <c r="D301" s="4">
        <v>6</v>
      </c>
      <c r="E301" s="1">
        <f>VLOOKUP(A301,[1]Sheet1!$A$2:$B$1637, 2, FALSE)</f>
        <v>3084</v>
      </c>
      <c r="F301" s="1">
        <f t="shared" si="9"/>
        <v>3084</v>
      </c>
      <c r="G301" t="s">
        <v>17</v>
      </c>
      <c r="H301">
        <v>7</v>
      </c>
      <c r="I301">
        <v>1</v>
      </c>
      <c r="J301" s="2">
        <v>0.14000000000000001</v>
      </c>
    </row>
    <row r="302" spans="1:10" x14ac:dyDescent="0.2">
      <c r="A302" t="str">
        <f t="shared" si="8"/>
        <v>team_id_7|Season6|Ravi Kumar</v>
      </c>
      <c r="B302">
        <v>7</v>
      </c>
      <c r="C302" t="s">
        <v>5</v>
      </c>
      <c r="D302" s="4">
        <v>6</v>
      </c>
      <c r="E302" s="1">
        <f>VLOOKUP(A302,[1]Sheet1!$A$2:$B$1637, 2, FALSE)</f>
        <v>240</v>
      </c>
      <c r="F302" s="1">
        <f t="shared" si="9"/>
        <v>240</v>
      </c>
      <c r="G302" t="s">
        <v>18</v>
      </c>
      <c r="H302">
        <v>1</v>
      </c>
      <c r="I302">
        <v>0</v>
      </c>
      <c r="J302" s="2">
        <v>0</v>
      </c>
    </row>
    <row r="303" spans="1:10" x14ac:dyDescent="0.2">
      <c r="A303" t="str">
        <f t="shared" si="8"/>
        <v>team_id_8|Season6|Rahul Chaudhari</v>
      </c>
      <c r="B303">
        <v>8</v>
      </c>
      <c r="C303" t="s">
        <v>69</v>
      </c>
      <c r="D303" s="4">
        <v>6</v>
      </c>
      <c r="E303" s="1">
        <f>VLOOKUP(A303,[1]Sheet1!$A$2:$B$1637, 2, FALSE)</f>
        <v>81</v>
      </c>
      <c r="F303" s="1">
        <f t="shared" si="9"/>
        <v>81</v>
      </c>
      <c r="G303" t="s">
        <v>70</v>
      </c>
      <c r="H303">
        <v>350</v>
      </c>
      <c r="I303">
        <v>139</v>
      </c>
      <c r="J303" s="2">
        <v>0.4</v>
      </c>
    </row>
    <row r="304" spans="1:10" x14ac:dyDescent="0.2">
      <c r="A304" t="str">
        <f t="shared" si="8"/>
        <v>team_id_8|Season6|Nilesh Salunke</v>
      </c>
      <c r="B304">
        <v>8</v>
      </c>
      <c r="C304" t="s">
        <v>69</v>
      </c>
      <c r="D304" s="4">
        <v>6</v>
      </c>
      <c r="E304" s="1">
        <f>VLOOKUP(A304,[1]Sheet1!$A$2:$B$1637, 2, FALSE)</f>
        <v>293</v>
      </c>
      <c r="F304" s="1">
        <f t="shared" si="9"/>
        <v>293</v>
      </c>
      <c r="G304" t="s">
        <v>71</v>
      </c>
      <c r="H304">
        <v>201</v>
      </c>
      <c r="I304">
        <v>61</v>
      </c>
      <c r="J304" s="2">
        <v>0.3</v>
      </c>
    </row>
    <row r="305" spans="1:10" x14ac:dyDescent="0.2">
      <c r="A305" t="str">
        <f t="shared" si="8"/>
        <v>team_id_8|Season6|Mohsen Maghsoudlou</v>
      </c>
      <c r="B305">
        <v>8</v>
      </c>
      <c r="C305" t="s">
        <v>69</v>
      </c>
      <c r="D305" s="4">
        <v>6</v>
      </c>
      <c r="E305" s="1">
        <f>VLOOKUP(A305,[1]Sheet1!$A$2:$B$1637, 2, FALSE)</f>
        <v>567</v>
      </c>
      <c r="F305" s="1">
        <f t="shared" si="9"/>
        <v>567</v>
      </c>
      <c r="G305" t="s">
        <v>72</v>
      </c>
      <c r="H305">
        <v>111</v>
      </c>
      <c r="I305">
        <v>26</v>
      </c>
      <c r="J305" s="2">
        <v>0.23</v>
      </c>
    </row>
    <row r="306" spans="1:10" x14ac:dyDescent="0.2">
      <c r="A306" t="str">
        <f t="shared" si="8"/>
        <v>team_id_8|Season6|Farhad Milaghardan</v>
      </c>
      <c r="B306">
        <v>8</v>
      </c>
      <c r="C306" t="s">
        <v>69</v>
      </c>
      <c r="D306" s="4">
        <v>6</v>
      </c>
      <c r="E306" s="1">
        <f>VLOOKUP(A306,[1]Sheet1!$A$2:$B$1637, 2, FALSE)</f>
        <v>482</v>
      </c>
      <c r="F306" s="1">
        <f t="shared" si="9"/>
        <v>482</v>
      </c>
      <c r="G306" t="s">
        <v>77</v>
      </c>
      <c r="H306">
        <v>61</v>
      </c>
      <c r="I306">
        <v>17</v>
      </c>
      <c r="J306" s="2">
        <v>0.28000000000000003</v>
      </c>
    </row>
    <row r="307" spans="1:10" x14ac:dyDescent="0.2">
      <c r="A307" t="str">
        <f t="shared" si="8"/>
        <v>team_id_8|Season6|Vishal Bhardwaj</v>
      </c>
      <c r="B307">
        <v>8</v>
      </c>
      <c r="C307" t="s">
        <v>69</v>
      </c>
      <c r="D307" s="4">
        <v>6</v>
      </c>
      <c r="E307" s="1" t="e">
        <f>VLOOKUP(A307,[1]Sheet1!$A$2:$B$1637, 2, FALSE)</f>
        <v>#N/A</v>
      </c>
      <c r="F307" s="1">
        <f t="shared" si="9"/>
        <v>-1</v>
      </c>
      <c r="G307" t="s">
        <v>78</v>
      </c>
      <c r="H307">
        <v>40</v>
      </c>
      <c r="I307">
        <v>0</v>
      </c>
      <c r="J307" s="2">
        <v>0</v>
      </c>
    </row>
    <row r="308" spans="1:10" x14ac:dyDescent="0.2">
      <c r="A308" t="str">
        <f t="shared" si="8"/>
        <v>team_id_8|Season6|Rakshith</v>
      </c>
      <c r="B308">
        <v>8</v>
      </c>
      <c r="C308" t="s">
        <v>69</v>
      </c>
      <c r="D308" s="4">
        <v>6</v>
      </c>
      <c r="E308" s="1">
        <f>VLOOKUP(A308,[1]Sheet1!$A$2:$B$1637, 2, FALSE)</f>
        <v>3090</v>
      </c>
      <c r="F308" s="1">
        <f t="shared" si="9"/>
        <v>3090</v>
      </c>
      <c r="G308" t="s">
        <v>76</v>
      </c>
      <c r="H308">
        <v>39</v>
      </c>
      <c r="I308">
        <v>12</v>
      </c>
      <c r="J308" s="2">
        <v>0.31</v>
      </c>
    </row>
    <row r="309" spans="1:10" x14ac:dyDescent="0.2">
      <c r="A309" t="str">
        <f t="shared" si="8"/>
        <v>team_id_8|Season6|Kamal Singh</v>
      </c>
      <c r="B309">
        <v>8</v>
      </c>
      <c r="C309" t="s">
        <v>69</v>
      </c>
      <c r="D309" s="4">
        <v>6</v>
      </c>
      <c r="E309" s="1">
        <f>VLOOKUP(A309,[1]Sheet1!$A$2:$B$1637, 2, FALSE)</f>
        <v>2307</v>
      </c>
      <c r="F309" s="1">
        <f t="shared" si="9"/>
        <v>2307</v>
      </c>
      <c r="G309" t="s">
        <v>222</v>
      </c>
      <c r="H309">
        <v>35</v>
      </c>
      <c r="I309">
        <v>7</v>
      </c>
      <c r="J309" s="2">
        <v>0.2</v>
      </c>
    </row>
    <row r="310" spans="1:10" x14ac:dyDescent="0.2">
      <c r="A310" t="str">
        <f t="shared" si="8"/>
        <v>team_id_8|Season6|Rajnish</v>
      </c>
      <c r="B310">
        <v>8</v>
      </c>
      <c r="C310" t="s">
        <v>69</v>
      </c>
      <c r="D310" s="4">
        <v>6</v>
      </c>
      <c r="E310" s="1">
        <f>VLOOKUP(A310,[1]Sheet1!$A$2:$B$1637, 2, FALSE)</f>
        <v>2290</v>
      </c>
      <c r="F310" s="1">
        <f t="shared" si="9"/>
        <v>2290</v>
      </c>
      <c r="G310" t="s">
        <v>223</v>
      </c>
      <c r="H310">
        <v>26</v>
      </c>
      <c r="I310">
        <v>8</v>
      </c>
      <c r="J310" s="2">
        <v>0.31</v>
      </c>
    </row>
    <row r="311" spans="1:10" x14ac:dyDescent="0.2">
      <c r="A311" t="str">
        <f t="shared" si="8"/>
        <v>team_id_8|Season6|Abozar Mighani</v>
      </c>
      <c r="B311">
        <v>8</v>
      </c>
      <c r="C311" t="s">
        <v>69</v>
      </c>
      <c r="D311" s="4">
        <v>6</v>
      </c>
      <c r="E311" s="1">
        <f>VLOOKUP(A311,[1]Sheet1!$A$2:$B$1637, 2, FALSE)</f>
        <v>489</v>
      </c>
      <c r="F311" s="1">
        <f t="shared" si="9"/>
        <v>489</v>
      </c>
      <c r="G311" t="s">
        <v>105</v>
      </c>
      <c r="H311">
        <v>26</v>
      </c>
      <c r="I311">
        <v>0</v>
      </c>
      <c r="J311" s="2">
        <v>0</v>
      </c>
    </row>
    <row r="312" spans="1:10" x14ac:dyDescent="0.2">
      <c r="A312" t="str">
        <f t="shared" si="8"/>
        <v>team_id_8|Season6|Armaan</v>
      </c>
      <c r="B312">
        <v>8</v>
      </c>
      <c r="C312" t="s">
        <v>69</v>
      </c>
      <c r="D312" s="4">
        <v>6</v>
      </c>
      <c r="E312" s="1">
        <f>VLOOKUP(A312,[1]Sheet1!$A$2:$B$1637, 2, FALSE)</f>
        <v>2298</v>
      </c>
      <c r="F312" s="1">
        <f t="shared" si="9"/>
        <v>2298</v>
      </c>
      <c r="G312" t="s">
        <v>224</v>
      </c>
      <c r="H312">
        <v>23</v>
      </c>
      <c r="I312">
        <v>10</v>
      </c>
      <c r="J312" s="2">
        <v>0.43</v>
      </c>
    </row>
    <row r="313" spans="1:10" x14ac:dyDescent="0.2">
      <c r="A313" t="str">
        <f t="shared" si="8"/>
        <v>team_id_8|Season6|C Manoj Kumar</v>
      </c>
      <c r="B313">
        <v>8</v>
      </c>
      <c r="C313" t="s">
        <v>69</v>
      </c>
      <c r="D313" s="4">
        <v>6</v>
      </c>
      <c r="E313" s="1">
        <f>VLOOKUP(A313,[1]Sheet1!$A$2:$B$1637, 2, FALSE)</f>
        <v>2274</v>
      </c>
      <c r="F313" s="1">
        <f t="shared" si="9"/>
        <v>2274</v>
      </c>
      <c r="G313" t="s">
        <v>225</v>
      </c>
      <c r="H313">
        <v>21</v>
      </c>
      <c r="I313">
        <v>7</v>
      </c>
      <c r="J313" s="2">
        <v>0.33</v>
      </c>
    </row>
    <row r="314" spans="1:10" x14ac:dyDescent="0.2">
      <c r="A314" t="str">
        <f t="shared" si="8"/>
        <v>team_id_8|Season6|Anil Kumar</v>
      </c>
      <c r="B314">
        <v>8</v>
      </c>
      <c r="C314" t="s">
        <v>69</v>
      </c>
      <c r="D314" s="4">
        <v>6</v>
      </c>
      <c r="E314" s="1">
        <f>VLOOKUP(A314,[1]Sheet1!$A$2:$B$1637, 2, FALSE)</f>
        <v>311</v>
      </c>
      <c r="F314" s="1">
        <f t="shared" si="9"/>
        <v>311</v>
      </c>
      <c r="G314" t="s">
        <v>29</v>
      </c>
      <c r="H314">
        <v>9</v>
      </c>
      <c r="I314">
        <v>0</v>
      </c>
      <c r="J314" s="2">
        <v>0</v>
      </c>
    </row>
    <row r="315" spans="1:10" x14ac:dyDescent="0.2">
      <c r="A315" t="str">
        <f t="shared" si="8"/>
        <v>team_id_8|Season6|Anuj Kumar</v>
      </c>
      <c r="B315">
        <v>8</v>
      </c>
      <c r="C315" t="s">
        <v>69</v>
      </c>
      <c r="D315" s="4">
        <v>6</v>
      </c>
      <c r="E315" s="1">
        <f>VLOOKUP(A315,[1]Sheet1!$A$2:$B$1637, 2, FALSE)</f>
        <v>2336</v>
      </c>
      <c r="F315" s="1">
        <f t="shared" si="9"/>
        <v>2336</v>
      </c>
      <c r="G315" t="s">
        <v>226</v>
      </c>
      <c r="H315">
        <v>5</v>
      </c>
      <c r="I315">
        <v>1</v>
      </c>
      <c r="J315" s="2">
        <v>0.2</v>
      </c>
    </row>
    <row r="316" spans="1:10" x14ac:dyDescent="0.2">
      <c r="A316" t="str">
        <f t="shared" si="8"/>
        <v>team_id_8|Season6|Krushna Madane</v>
      </c>
      <c r="B316">
        <v>8</v>
      </c>
      <c r="C316" t="s">
        <v>69</v>
      </c>
      <c r="D316" s="4">
        <v>6</v>
      </c>
      <c r="E316" s="1">
        <f>VLOOKUP(A316,[1]Sheet1!$A$2:$B$1637, 2, FALSE)</f>
        <v>274</v>
      </c>
      <c r="F316" s="1">
        <f t="shared" si="9"/>
        <v>274</v>
      </c>
      <c r="G316" t="s">
        <v>227</v>
      </c>
      <c r="H316">
        <v>3</v>
      </c>
      <c r="I316">
        <v>1</v>
      </c>
      <c r="J316" s="2">
        <v>0.33</v>
      </c>
    </row>
    <row r="317" spans="1:10" x14ac:dyDescent="0.2">
      <c r="A317" t="str">
        <f t="shared" si="8"/>
        <v>team_id_8|Season6|Ankit Beniwal</v>
      </c>
      <c r="B317">
        <v>8</v>
      </c>
      <c r="C317" t="s">
        <v>69</v>
      </c>
      <c r="D317" s="4">
        <v>6</v>
      </c>
      <c r="E317" s="1" t="e">
        <f>VLOOKUP(A317,[1]Sheet1!$A$2:$B$1637, 2, FALSE)</f>
        <v>#N/A</v>
      </c>
      <c r="F317" s="1">
        <f t="shared" si="9"/>
        <v>-1</v>
      </c>
      <c r="G317" t="s">
        <v>228</v>
      </c>
      <c r="H317">
        <v>3</v>
      </c>
      <c r="I317">
        <v>0</v>
      </c>
      <c r="J317" s="2">
        <v>0</v>
      </c>
    </row>
    <row r="318" spans="1:10" x14ac:dyDescent="0.2">
      <c r="A318" t="str">
        <f t="shared" si="8"/>
        <v>team_id_3|Season6|Deepak Hooda</v>
      </c>
      <c r="B318">
        <v>3</v>
      </c>
      <c r="C318" t="s">
        <v>81</v>
      </c>
      <c r="D318" s="4">
        <v>6</v>
      </c>
      <c r="E318" s="1">
        <f>VLOOKUP(A318,[1]Sheet1!$A$2:$B$1637, 2, FALSE)</f>
        <v>41</v>
      </c>
      <c r="F318" s="1">
        <f t="shared" si="9"/>
        <v>41</v>
      </c>
      <c r="G318" t="s">
        <v>6</v>
      </c>
      <c r="H318">
        <v>367</v>
      </c>
      <c r="I318">
        <v>164</v>
      </c>
      <c r="J318" s="2">
        <v>0.45</v>
      </c>
    </row>
    <row r="319" spans="1:10" x14ac:dyDescent="0.2">
      <c r="A319" t="str">
        <f t="shared" si="8"/>
        <v>team_id_3|Season6|Ajinkya Ashok Pawar</v>
      </c>
      <c r="B319">
        <v>3</v>
      </c>
      <c r="C319" t="s">
        <v>81</v>
      </c>
      <c r="D319" s="4">
        <v>6</v>
      </c>
      <c r="E319" s="1">
        <f>VLOOKUP(A319,[1]Sheet1!$A$2:$B$1637, 2, FALSE)</f>
        <v>3097</v>
      </c>
      <c r="F319" s="1">
        <f t="shared" si="9"/>
        <v>3097</v>
      </c>
      <c r="G319" t="s">
        <v>229</v>
      </c>
      <c r="H319">
        <v>163</v>
      </c>
      <c r="I319">
        <v>59</v>
      </c>
      <c r="J319" s="2">
        <v>0.36</v>
      </c>
    </row>
    <row r="320" spans="1:10" x14ac:dyDescent="0.2">
      <c r="A320" t="str">
        <f t="shared" si="8"/>
        <v>team_id_3|Season6|Anup Kumar</v>
      </c>
      <c r="B320">
        <v>3</v>
      </c>
      <c r="C320" t="s">
        <v>81</v>
      </c>
      <c r="D320" s="4">
        <v>6</v>
      </c>
      <c r="E320" s="1">
        <f>VLOOKUP(A320,[1]Sheet1!$A$2:$B$1637, 2, FALSE)</f>
        <v>29</v>
      </c>
      <c r="F320" s="1">
        <f t="shared" si="9"/>
        <v>29</v>
      </c>
      <c r="G320" t="s">
        <v>162</v>
      </c>
      <c r="H320">
        <v>127</v>
      </c>
      <c r="I320">
        <v>30</v>
      </c>
      <c r="J320" s="2">
        <v>0.24</v>
      </c>
    </row>
    <row r="321" spans="1:10" x14ac:dyDescent="0.2">
      <c r="A321" t="str">
        <f t="shared" si="8"/>
        <v>team_id_3|Season6|Selvamani K</v>
      </c>
      <c r="B321">
        <v>3</v>
      </c>
      <c r="C321" t="s">
        <v>81</v>
      </c>
      <c r="D321" s="4">
        <v>6</v>
      </c>
      <c r="E321" s="1">
        <f>VLOOKUP(A321,[1]Sheet1!$A$2:$B$1637, 2, FALSE)</f>
        <v>264</v>
      </c>
      <c r="F321" s="1">
        <f t="shared" si="9"/>
        <v>264</v>
      </c>
      <c r="G321" t="s">
        <v>90</v>
      </c>
      <c r="H321">
        <v>82</v>
      </c>
      <c r="I321">
        <v>27</v>
      </c>
      <c r="J321" s="2">
        <v>0.33</v>
      </c>
    </row>
    <row r="322" spans="1:10" x14ac:dyDescent="0.2">
      <c r="A322" t="str">
        <f t="shared" si="8"/>
        <v>team_id_3|Season6|Nitin Rawal</v>
      </c>
      <c r="B322">
        <v>3</v>
      </c>
      <c r="C322" t="s">
        <v>81</v>
      </c>
      <c r="D322" s="4">
        <v>6</v>
      </c>
      <c r="E322" s="1">
        <f>VLOOKUP(A322,[1]Sheet1!$A$2:$B$1637, 2, FALSE)</f>
        <v>3065</v>
      </c>
      <c r="F322" s="1">
        <f t="shared" si="9"/>
        <v>3065</v>
      </c>
      <c r="G322" t="s">
        <v>85</v>
      </c>
      <c r="H322">
        <v>57</v>
      </c>
      <c r="I322">
        <v>20</v>
      </c>
      <c r="J322" s="2">
        <v>0.35</v>
      </c>
    </row>
    <row r="323" spans="1:10" x14ac:dyDescent="0.2">
      <c r="A323" t="str">
        <f t="shared" ref="A323:A386" si="10">CONCATENATE("team_id_",B323,"|","Season",D323,"|",TRIM(G323))</f>
        <v>team_id_3|Season6|Anand Patil</v>
      </c>
      <c r="B323">
        <v>3</v>
      </c>
      <c r="C323" t="s">
        <v>81</v>
      </c>
      <c r="D323" s="4">
        <v>6</v>
      </c>
      <c r="E323" s="1">
        <f>VLOOKUP(A323,[1]Sheet1!$A$2:$B$1637, 2, FALSE)</f>
        <v>576</v>
      </c>
      <c r="F323" s="1">
        <f t="shared" ref="F323:F386" si="11">IFERROR(E323, -1)</f>
        <v>576</v>
      </c>
      <c r="G323" t="s">
        <v>39</v>
      </c>
      <c r="H323">
        <v>52</v>
      </c>
      <c r="I323">
        <v>9</v>
      </c>
      <c r="J323" s="2">
        <v>0.17</v>
      </c>
    </row>
    <row r="324" spans="1:10" x14ac:dyDescent="0.2">
      <c r="A324" t="str">
        <f t="shared" si="10"/>
        <v>team_id_3|Season6|Amit Kumar</v>
      </c>
      <c r="B324">
        <v>3</v>
      </c>
      <c r="C324" t="s">
        <v>81</v>
      </c>
      <c r="D324" s="4">
        <v>6</v>
      </c>
      <c r="E324" s="1">
        <f>VLOOKUP(A324,[1]Sheet1!$A$2:$B$1637, 2, FALSE)</f>
        <v>3133</v>
      </c>
      <c r="F324" s="1">
        <f t="shared" si="11"/>
        <v>3133</v>
      </c>
      <c r="G324" t="s">
        <v>183</v>
      </c>
      <c r="H324">
        <v>35</v>
      </c>
      <c r="I324">
        <v>10</v>
      </c>
      <c r="J324" s="2">
        <v>0.28999999999999998</v>
      </c>
    </row>
    <row r="325" spans="1:10" x14ac:dyDescent="0.2">
      <c r="A325" t="str">
        <f t="shared" si="10"/>
        <v>team_id_3|Season6|Ajit Singh</v>
      </c>
      <c r="B325">
        <v>3</v>
      </c>
      <c r="C325" t="s">
        <v>81</v>
      </c>
      <c r="D325" s="4">
        <v>6</v>
      </c>
      <c r="E325" s="1">
        <f>VLOOKUP(A325,[1]Sheet1!$A$2:$B$1637, 2, FALSE)</f>
        <v>3056</v>
      </c>
      <c r="F325" s="1">
        <f t="shared" si="11"/>
        <v>3056</v>
      </c>
      <c r="G325" t="s">
        <v>86</v>
      </c>
      <c r="H325">
        <v>19</v>
      </c>
      <c r="I325">
        <v>7</v>
      </c>
      <c r="J325" s="2">
        <v>0.37</v>
      </c>
    </row>
    <row r="326" spans="1:10" x14ac:dyDescent="0.2">
      <c r="A326" t="str">
        <f t="shared" si="10"/>
        <v>team_id_3|Season6|Sunil Siddhgavali</v>
      </c>
      <c r="B326">
        <v>3</v>
      </c>
      <c r="C326" t="s">
        <v>81</v>
      </c>
      <c r="D326" s="4">
        <v>6</v>
      </c>
      <c r="E326" s="1">
        <f>VLOOKUP(A326,[1]Sheet1!$A$2:$B$1637, 2, FALSE)</f>
        <v>613</v>
      </c>
      <c r="F326" s="1">
        <f t="shared" si="11"/>
        <v>613</v>
      </c>
      <c r="G326" t="s">
        <v>92</v>
      </c>
      <c r="H326">
        <v>15</v>
      </c>
      <c r="I326">
        <v>4</v>
      </c>
      <c r="J326" s="2">
        <v>0.27</v>
      </c>
    </row>
    <row r="327" spans="1:10" x14ac:dyDescent="0.2">
      <c r="A327" t="str">
        <f t="shared" si="10"/>
        <v>team_id_3|Season6|Lokesh Kaushik</v>
      </c>
      <c r="B327">
        <v>3</v>
      </c>
      <c r="C327" t="s">
        <v>81</v>
      </c>
      <c r="D327" s="4">
        <v>6</v>
      </c>
      <c r="E327" s="1">
        <f>VLOOKUP(A327,[1]Sheet1!$A$2:$B$1637, 2, FALSE)</f>
        <v>599</v>
      </c>
      <c r="F327" s="1">
        <f t="shared" si="11"/>
        <v>599</v>
      </c>
      <c r="G327" t="s">
        <v>230</v>
      </c>
      <c r="H327">
        <v>11</v>
      </c>
      <c r="I327">
        <v>2</v>
      </c>
      <c r="J327" s="2">
        <v>0.18</v>
      </c>
    </row>
    <row r="328" spans="1:10" x14ac:dyDescent="0.2">
      <c r="A328" t="str">
        <f t="shared" si="10"/>
        <v>team_id_3|Season6|Gangadhari Mallesh</v>
      </c>
      <c r="B328">
        <v>3</v>
      </c>
      <c r="C328" t="s">
        <v>81</v>
      </c>
      <c r="D328" s="4">
        <v>6</v>
      </c>
      <c r="E328" s="1">
        <f>VLOOKUP(A328,[1]Sheet1!$A$2:$B$1637, 2, FALSE)</f>
        <v>44</v>
      </c>
      <c r="F328" s="1">
        <f t="shared" si="11"/>
        <v>44</v>
      </c>
      <c r="G328" t="s">
        <v>231</v>
      </c>
      <c r="H328">
        <v>9</v>
      </c>
      <c r="I328">
        <v>1</v>
      </c>
      <c r="J328" s="2">
        <v>0.11</v>
      </c>
    </row>
    <row r="329" spans="1:10" x14ac:dyDescent="0.2">
      <c r="A329" t="str">
        <f t="shared" si="10"/>
        <v>team_id_3|Season6|David Mosambayi</v>
      </c>
      <c r="B329">
        <v>3</v>
      </c>
      <c r="C329" t="s">
        <v>81</v>
      </c>
      <c r="D329" s="4">
        <v>6</v>
      </c>
      <c r="E329" s="1">
        <f>VLOOKUP(A329,[1]Sheet1!$A$2:$B$1637, 2, FALSE)</f>
        <v>266</v>
      </c>
      <c r="F329" s="1">
        <f t="shared" si="11"/>
        <v>266</v>
      </c>
      <c r="G329" t="s">
        <v>63</v>
      </c>
      <c r="H329">
        <v>6</v>
      </c>
      <c r="I329">
        <v>1</v>
      </c>
      <c r="J329" s="2">
        <v>0.17</v>
      </c>
    </row>
    <row r="330" spans="1:10" x14ac:dyDescent="0.2">
      <c r="A330" t="str">
        <f t="shared" si="10"/>
        <v>team_id_3|Season6|Mohit Chhillar</v>
      </c>
      <c r="B330">
        <v>3</v>
      </c>
      <c r="C330" t="s">
        <v>81</v>
      </c>
      <c r="D330" s="4">
        <v>6</v>
      </c>
      <c r="E330" s="1">
        <f>VLOOKUP(A330,[1]Sheet1!$A$2:$B$1637, 2, FALSE)</f>
        <v>71</v>
      </c>
      <c r="F330" s="1">
        <f t="shared" si="11"/>
        <v>71</v>
      </c>
      <c r="G330" t="s">
        <v>62</v>
      </c>
      <c r="H330">
        <v>4</v>
      </c>
      <c r="I330">
        <v>0</v>
      </c>
      <c r="J330" s="2">
        <v>0</v>
      </c>
    </row>
    <row r="331" spans="1:10" x14ac:dyDescent="0.2">
      <c r="A331" t="str">
        <f t="shared" si="10"/>
        <v>team_id_3|Season6|Santhapanaselvam</v>
      </c>
      <c r="B331">
        <v>3</v>
      </c>
      <c r="C331" t="s">
        <v>81</v>
      </c>
      <c r="D331" s="4">
        <v>6</v>
      </c>
      <c r="E331" s="1">
        <f>VLOOKUP(A331,[1]Sheet1!$A$2:$B$1637, 2, FALSE)</f>
        <v>3076</v>
      </c>
      <c r="F331" s="1">
        <f t="shared" si="11"/>
        <v>3076</v>
      </c>
      <c r="G331" t="s">
        <v>232</v>
      </c>
      <c r="H331">
        <v>1</v>
      </c>
      <c r="I331">
        <v>0</v>
      </c>
      <c r="J331" s="2">
        <v>0</v>
      </c>
    </row>
    <row r="332" spans="1:10" x14ac:dyDescent="0.2">
      <c r="A332" t="str">
        <f t="shared" si="10"/>
        <v>team_id_3|Season6|Sandeep Dhull</v>
      </c>
      <c r="B332">
        <v>3</v>
      </c>
      <c r="C332" t="s">
        <v>81</v>
      </c>
      <c r="D332" s="4">
        <v>6</v>
      </c>
      <c r="E332" s="1">
        <f>VLOOKUP(A332,[1]Sheet1!$A$2:$B$1637, 2, FALSE)</f>
        <v>290</v>
      </c>
      <c r="F332" s="1">
        <f t="shared" si="11"/>
        <v>290</v>
      </c>
      <c r="G332" t="s">
        <v>233</v>
      </c>
      <c r="H332">
        <v>1</v>
      </c>
      <c r="I332">
        <v>0</v>
      </c>
      <c r="J332" s="2">
        <v>0</v>
      </c>
    </row>
    <row r="333" spans="1:10" x14ac:dyDescent="0.2">
      <c r="A333" t="str">
        <f t="shared" si="10"/>
        <v>team_id_28|Season7|Vikash Khandola</v>
      </c>
      <c r="B333">
        <v>28</v>
      </c>
      <c r="C333" t="s">
        <v>341</v>
      </c>
      <c r="D333" s="4">
        <v>7</v>
      </c>
      <c r="E333" s="1">
        <f>VLOOKUP(A333,[1]Sheet1!$A$2:$B$1637, 2, FALSE)</f>
        <v>366</v>
      </c>
      <c r="F333" s="1">
        <f t="shared" si="11"/>
        <v>366</v>
      </c>
      <c r="G333" t="s">
        <v>56</v>
      </c>
      <c r="H333">
        <v>384</v>
      </c>
      <c r="I333">
        <v>152</v>
      </c>
      <c r="J333" s="2">
        <v>0.4</v>
      </c>
    </row>
    <row r="334" spans="1:10" x14ac:dyDescent="0.2">
      <c r="A334" t="str">
        <f t="shared" si="10"/>
        <v>team_id_28|Season7|Vinay</v>
      </c>
      <c r="B334">
        <v>28</v>
      </c>
      <c r="C334" t="s">
        <v>341</v>
      </c>
      <c r="D334" s="4">
        <v>7</v>
      </c>
      <c r="E334" s="1">
        <f>VLOOKUP(A334,[1]Sheet1!$A$2:$B$1637, 2, FALSE)</f>
        <v>3054</v>
      </c>
      <c r="F334" s="1">
        <f t="shared" si="11"/>
        <v>3054</v>
      </c>
      <c r="G334" t="s">
        <v>234</v>
      </c>
      <c r="H334">
        <v>230</v>
      </c>
      <c r="I334">
        <v>90</v>
      </c>
      <c r="J334" s="2">
        <v>0.39</v>
      </c>
    </row>
    <row r="335" spans="1:10" x14ac:dyDescent="0.2">
      <c r="A335" t="str">
        <f t="shared" si="10"/>
        <v>team_id_28|Season7|Prashanth Kumar Rai</v>
      </c>
      <c r="B335">
        <v>28</v>
      </c>
      <c r="C335" t="s">
        <v>341</v>
      </c>
      <c r="D335" s="4">
        <v>7</v>
      </c>
      <c r="E335" s="1" t="e">
        <f>VLOOKUP(A335,[1]Sheet1!$A$2:$B$1637, 2, FALSE)</f>
        <v>#N/A</v>
      </c>
      <c r="F335" s="1">
        <f t="shared" si="11"/>
        <v>-1</v>
      </c>
      <c r="G335" t="s">
        <v>54</v>
      </c>
      <c r="H335">
        <v>135</v>
      </c>
      <c r="I335">
        <v>71</v>
      </c>
      <c r="J335" s="2">
        <v>0.53</v>
      </c>
    </row>
    <row r="336" spans="1:10" x14ac:dyDescent="0.2">
      <c r="A336" t="str">
        <f t="shared" si="10"/>
        <v>team_id_28|Season7|Naveen</v>
      </c>
      <c r="B336">
        <v>28</v>
      </c>
      <c r="C336" t="s">
        <v>341</v>
      </c>
      <c r="D336" s="4">
        <v>7</v>
      </c>
      <c r="E336" s="1">
        <f>VLOOKUP(A336,[1]Sheet1!$A$2:$B$1637, 2, FALSE)</f>
        <v>2357</v>
      </c>
      <c r="F336" s="1">
        <f t="shared" si="11"/>
        <v>2357</v>
      </c>
      <c r="G336" t="s">
        <v>204</v>
      </c>
      <c r="H336">
        <v>130</v>
      </c>
      <c r="I336">
        <v>50</v>
      </c>
      <c r="J336" s="2">
        <v>0.38</v>
      </c>
    </row>
    <row r="337" spans="1:10" x14ac:dyDescent="0.2">
      <c r="A337" t="str">
        <f t="shared" si="10"/>
        <v>team_id_28|Season7|Selvamani K</v>
      </c>
      <c r="B337">
        <v>28</v>
      </c>
      <c r="C337" t="s">
        <v>341</v>
      </c>
      <c r="D337" s="4">
        <v>7</v>
      </c>
      <c r="E337" s="1">
        <f>VLOOKUP(A337,[1]Sheet1!$A$2:$B$1637, 2, FALSE)</f>
        <v>264</v>
      </c>
      <c r="F337" s="1">
        <f t="shared" si="11"/>
        <v>264</v>
      </c>
      <c r="G337" t="s">
        <v>90</v>
      </c>
      <c r="H337">
        <v>36</v>
      </c>
      <c r="I337">
        <v>7</v>
      </c>
      <c r="J337" s="2">
        <v>0.19</v>
      </c>
    </row>
    <row r="338" spans="1:10" x14ac:dyDescent="0.2">
      <c r="A338" t="str">
        <f t="shared" si="10"/>
        <v>team_id_28|Season7|Dharmaraj Cheralathan</v>
      </c>
      <c r="B338">
        <v>28</v>
      </c>
      <c r="C338" t="s">
        <v>341</v>
      </c>
      <c r="D338" s="4">
        <v>7</v>
      </c>
      <c r="E338" s="1">
        <f>VLOOKUP(A338,[1]Sheet1!$A$2:$B$1637, 2, FALSE)</f>
        <v>42</v>
      </c>
      <c r="F338" s="1">
        <f t="shared" si="11"/>
        <v>42</v>
      </c>
      <c r="G338" t="s">
        <v>15</v>
      </c>
      <c r="H338">
        <v>18</v>
      </c>
      <c r="I338">
        <v>1</v>
      </c>
      <c r="J338" s="2">
        <v>0.06</v>
      </c>
    </row>
    <row r="339" spans="1:10" x14ac:dyDescent="0.2">
      <c r="A339" t="str">
        <f t="shared" si="10"/>
        <v>team_id_28|Season7|Ravi Kumar</v>
      </c>
      <c r="B339">
        <v>28</v>
      </c>
      <c r="C339" t="s">
        <v>341</v>
      </c>
      <c r="D339" s="4">
        <v>7</v>
      </c>
      <c r="E339" s="1">
        <f>VLOOKUP(A339,[1]Sheet1!$A$2:$B$1637, 2, FALSE)</f>
        <v>240</v>
      </c>
      <c r="F339" s="1">
        <f t="shared" si="11"/>
        <v>240</v>
      </c>
      <c r="G339" t="s">
        <v>18</v>
      </c>
      <c r="H339">
        <v>11</v>
      </c>
      <c r="I339">
        <v>0</v>
      </c>
      <c r="J339" s="2">
        <v>0</v>
      </c>
    </row>
    <row r="340" spans="1:10" x14ac:dyDescent="0.2">
      <c r="A340" t="str">
        <f t="shared" si="10"/>
        <v>team_id_28|Season7|Vikas Chhillar</v>
      </c>
      <c r="B340">
        <v>28</v>
      </c>
      <c r="C340" t="s">
        <v>341</v>
      </c>
      <c r="D340" s="4">
        <v>7</v>
      </c>
      <c r="E340" s="1">
        <f>VLOOKUP(A340,[1]Sheet1!$A$2:$B$1637, 2, FALSE)</f>
        <v>3229</v>
      </c>
      <c r="F340" s="1">
        <f t="shared" si="11"/>
        <v>3229</v>
      </c>
      <c r="G340" t="s">
        <v>235</v>
      </c>
      <c r="H340">
        <v>6</v>
      </c>
      <c r="I340">
        <v>3</v>
      </c>
      <c r="J340" s="2">
        <v>0.5</v>
      </c>
    </row>
    <row r="341" spans="1:10" x14ac:dyDescent="0.2">
      <c r="A341" t="str">
        <f t="shared" si="10"/>
        <v>team_id_28|Season7|Phonchoo Tin</v>
      </c>
      <c r="B341">
        <v>28</v>
      </c>
      <c r="C341" t="s">
        <v>341</v>
      </c>
      <c r="D341" s="4">
        <v>7</v>
      </c>
      <c r="E341" s="1">
        <f>VLOOKUP(A341,[1]Sheet1!$A$2:$B$1637, 2, FALSE)</f>
        <v>335</v>
      </c>
      <c r="F341" s="1">
        <f t="shared" si="11"/>
        <v>335</v>
      </c>
      <c r="G341" t="s">
        <v>236</v>
      </c>
      <c r="H341">
        <v>5</v>
      </c>
      <c r="I341">
        <v>1</v>
      </c>
      <c r="J341" s="2">
        <v>0.2</v>
      </c>
    </row>
    <row r="342" spans="1:10" x14ac:dyDescent="0.2">
      <c r="A342" t="str">
        <f t="shared" si="10"/>
        <v>team_id_28|Season7|Arun Kumar HN</v>
      </c>
      <c r="B342">
        <v>28</v>
      </c>
      <c r="C342" t="s">
        <v>341</v>
      </c>
      <c r="D342" s="4">
        <v>7</v>
      </c>
      <c r="E342" s="1" t="e">
        <f>VLOOKUP(A342,[1]Sheet1!$A$2:$B$1637, 2, FALSE)</f>
        <v>#N/A</v>
      </c>
      <c r="F342" s="1">
        <f t="shared" si="11"/>
        <v>-1</v>
      </c>
      <c r="G342" t="s">
        <v>209</v>
      </c>
      <c r="H342">
        <v>5</v>
      </c>
      <c r="I342">
        <v>1</v>
      </c>
      <c r="J342" s="2">
        <v>0.2</v>
      </c>
    </row>
    <row r="343" spans="1:10" x14ac:dyDescent="0.2">
      <c r="A343" t="str">
        <f t="shared" si="10"/>
        <v>team_id_28|Season7|Vikas Kale</v>
      </c>
      <c r="B343">
        <v>28</v>
      </c>
      <c r="C343" t="s">
        <v>341</v>
      </c>
      <c r="D343" s="4">
        <v>7</v>
      </c>
      <c r="E343" s="1">
        <f>VLOOKUP(A343,[1]Sheet1!$A$2:$B$1637, 2, FALSE)</f>
        <v>179</v>
      </c>
      <c r="F343" s="1">
        <f t="shared" si="11"/>
        <v>179</v>
      </c>
      <c r="G343" t="s">
        <v>174</v>
      </c>
      <c r="H343">
        <v>4</v>
      </c>
      <c r="I343">
        <v>0</v>
      </c>
      <c r="J343" s="2">
        <v>0</v>
      </c>
    </row>
    <row r="344" spans="1:10" x14ac:dyDescent="0.2">
      <c r="A344" t="str">
        <f t="shared" si="10"/>
        <v>team_id_28|Season7|Vikram Kandola</v>
      </c>
      <c r="B344">
        <v>28</v>
      </c>
      <c r="C344" t="s">
        <v>341</v>
      </c>
      <c r="D344" s="4">
        <v>7</v>
      </c>
      <c r="E344" s="1" t="e">
        <f>VLOOKUP(A344,[1]Sheet1!$A$2:$B$1637, 2, FALSE)</f>
        <v>#N/A</v>
      </c>
      <c r="F344" s="1">
        <f t="shared" si="11"/>
        <v>-1</v>
      </c>
      <c r="G344" t="s">
        <v>237</v>
      </c>
      <c r="H344">
        <v>1</v>
      </c>
      <c r="I344">
        <v>0</v>
      </c>
      <c r="J344" s="2">
        <v>0</v>
      </c>
    </row>
    <row r="345" spans="1:10" x14ac:dyDescent="0.2">
      <c r="A345" t="str">
        <f t="shared" si="10"/>
        <v>team_id_28|Season7|Chand Singh</v>
      </c>
      <c r="B345">
        <v>28</v>
      </c>
      <c r="C345" t="s">
        <v>341</v>
      </c>
      <c r="D345" s="4">
        <v>7</v>
      </c>
      <c r="E345" s="1">
        <f>VLOOKUP(A345,[1]Sheet1!$A$2:$B$1637, 2, FALSE)</f>
        <v>3221</v>
      </c>
      <c r="F345" s="1">
        <f t="shared" si="11"/>
        <v>3221</v>
      </c>
      <c r="G345" t="s">
        <v>238</v>
      </c>
      <c r="H345">
        <v>1</v>
      </c>
      <c r="I345">
        <v>1</v>
      </c>
      <c r="J345" s="2">
        <v>1</v>
      </c>
    </row>
    <row r="346" spans="1:10" x14ac:dyDescent="0.2">
      <c r="A346" t="str">
        <f t="shared" si="10"/>
        <v>team_id_5|Season7|Abhishek Singh</v>
      </c>
      <c r="B346">
        <v>5</v>
      </c>
      <c r="C346" t="s">
        <v>161</v>
      </c>
      <c r="D346" s="4">
        <v>7</v>
      </c>
      <c r="E346" s="1">
        <f>VLOOKUP(A346,[1]Sheet1!$A$2:$B$1637, 2, FALSE)</f>
        <v>2028</v>
      </c>
      <c r="F346" s="1">
        <f t="shared" si="11"/>
        <v>2028</v>
      </c>
      <c r="G346" t="s">
        <v>200</v>
      </c>
      <c r="H346">
        <v>332</v>
      </c>
      <c r="I346">
        <v>144</v>
      </c>
      <c r="J346" s="2">
        <v>0.43</v>
      </c>
    </row>
    <row r="347" spans="1:10" x14ac:dyDescent="0.2">
      <c r="A347" t="str">
        <f t="shared" si="10"/>
        <v>team_id_5|Season7|Arjun Deshwal</v>
      </c>
      <c r="B347">
        <v>5</v>
      </c>
      <c r="C347" t="s">
        <v>161</v>
      </c>
      <c r="D347" s="4">
        <v>7</v>
      </c>
      <c r="E347" s="1">
        <f>VLOOKUP(A347,[1]Sheet1!$A$2:$B$1637, 2, FALSE)</f>
        <v>2024</v>
      </c>
      <c r="F347" s="1">
        <f t="shared" si="11"/>
        <v>2024</v>
      </c>
      <c r="G347" t="s">
        <v>202</v>
      </c>
      <c r="H347">
        <v>191</v>
      </c>
      <c r="I347">
        <v>82</v>
      </c>
      <c r="J347" s="2">
        <v>0.43</v>
      </c>
    </row>
    <row r="348" spans="1:10" x14ac:dyDescent="0.2">
      <c r="A348" t="str">
        <f t="shared" si="10"/>
        <v>team_id_5|Season7|Rohit Baliyan</v>
      </c>
      <c r="B348">
        <v>5</v>
      </c>
      <c r="C348" t="s">
        <v>161</v>
      </c>
      <c r="D348" s="4">
        <v>7</v>
      </c>
      <c r="E348" s="1">
        <f>VLOOKUP(A348,[1]Sheet1!$A$2:$B$1637, 2, FALSE)</f>
        <v>261</v>
      </c>
      <c r="F348" s="1">
        <f t="shared" si="11"/>
        <v>261</v>
      </c>
      <c r="G348" t="s">
        <v>38</v>
      </c>
      <c r="H348">
        <v>150</v>
      </c>
      <c r="I348">
        <v>37</v>
      </c>
      <c r="J348" s="2">
        <v>0.25</v>
      </c>
    </row>
    <row r="349" spans="1:10" x14ac:dyDescent="0.2">
      <c r="A349" t="str">
        <f t="shared" si="10"/>
        <v>team_id_5|Season7|Athul MS</v>
      </c>
      <c r="B349">
        <v>5</v>
      </c>
      <c r="C349" t="s">
        <v>161</v>
      </c>
      <c r="D349" s="4">
        <v>7</v>
      </c>
      <c r="E349" s="1" t="e">
        <f>VLOOKUP(A349,[1]Sheet1!$A$2:$B$1637, 2, FALSE)</f>
        <v>#N/A</v>
      </c>
      <c r="F349" s="1">
        <f t="shared" si="11"/>
        <v>-1</v>
      </c>
      <c r="G349" t="s">
        <v>211</v>
      </c>
      <c r="H349">
        <v>125</v>
      </c>
      <c r="I349">
        <v>40</v>
      </c>
      <c r="J349" s="2">
        <v>0.32</v>
      </c>
    </row>
    <row r="350" spans="1:10" x14ac:dyDescent="0.2">
      <c r="A350" t="str">
        <f t="shared" si="10"/>
        <v>team_id_5|Season7|Sandeep Narwal</v>
      </c>
      <c r="B350">
        <v>5</v>
      </c>
      <c r="C350" t="s">
        <v>161</v>
      </c>
      <c r="D350" s="4">
        <v>7</v>
      </c>
      <c r="E350" s="1">
        <f>VLOOKUP(A350,[1]Sheet1!$A$2:$B$1637, 2, FALSE)</f>
        <v>142</v>
      </c>
      <c r="F350" s="1">
        <f t="shared" si="11"/>
        <v>142</v>
      </c>
      <c r="G350" t="s">
        <v>8</v>
      </c>
      <c r="H350">
        <v>67</v>
      </c>
      <c r="I350">
        <v>16</v>
      </c>
      <c r="J350" s="2">
        <v>0.24</v>
      </c>
    </row>
    <row r="351" spans="1:10" x14ac:dyDescent="0.2">
      <c r="A351" t="str">
        <f t="shared" si="10"/>
        <v>team_id_5|Season7|Dong Geon Lee</v>
      </c>
      <c r="B351">
        <v>5</v>
      </c>
      <c r="C351" t="s">
        <v>161</v>
      </c>
      <c r="D351" s="4">
        <v>7</v>
      </c>
      <c r="E351" s="1">
        <f>VLOOKUP(A351,[1]Sheet1!$A$2:$B$1637, 2, FALSE)</f>
        <v>522</v>
      </c>
      <c r="F351" s="1">
        <f t="shared" si="11"/>
        <v>522</v>
      </c>
      <c r="G351" t="s">
        <v>22</v>
      </c>
      <c r="H351">
        <v>46</v>
      </c>
      <c r="I351">
        <v>15</v>
      </c>
      <c r="J351" s="2">
        <v>0.33</v>
      </c>
    </row>
    <row r="352" spans="1:10" x14ac:dyDescent="0.2">
      <c r="A352" t="str">
        <f t="shared" si="10"/>
        <v>team_id_5|Season7|Ajinkya Rohidas Kapre</v>
      </c>
      <c r="B352">
        <v>5</v>
      </c>
      <c r="C352" t="s">
        <v>161</v>
      </c>
      <c r="D352" s="4">
        <v>7</v>
      </c>
      <c r="E352" s="1" t="e">
        <f>VLOOKUP(A352,[1]Sheet1!$A$2:$B$1637, 2, FALSE)</f>
        <v>#N/A</v>
      </c>
      <c r="F352" s="1">
        <f t="shared" si="11"/>
        <v>-1</v>
      </c>
      <c r="G352" t="s">
        <v>239</v>
      </c>
      <c r="H352">
        <v>26</v>
      </c>
      <c r="I352">
        <v>10</v>
      </c>
      <c r="J352" s="2">
        <v>0.38</v>
      </c>
    </row>
    <row r="353" spans="1:10" x14ac:dyDescent="0.2">
      <c r="A353" t="str">
        <f t="shared" si="10"/>
        <v>team_id_5|Season7|Fazel Atrachali</v>
      </c>
      <c r="B353">
        <v>5</v>
      </c>
      <c r="C353" t="s">
        <v>161</v>
      </c>
      <c r="D353" s="4">
        <v>7</v>
      </c>
      <c r="E353" s="1">
        <f>VLOOKUP(A353,[1]Sheet1!$A$2:$B$1637, 2, FALSE)</f>
        <v>259</v>
      </c>
      <c r="F353" s="1">
        <f t="shared" si="11"/>
        <v>259</v>
      </c>
      <c r="G353" t="s">
        <v>104</v>
      </c>
      <c r="H353">
        <v>15</v>
      </c>
      <c r="I353">
        <v>1</v>
      </c>
      <c r="J353" s="2">
        <v>7.0000000000000007E-2</v>
      </c>
    </row>
    <row r="354" spans="1:10" x14ac:dyDescent="0.2">
      <c r="A354" t="str">
        <f t="shared" si="10"/>
        <v>team_id_5|Season7|Navneet</v>
      </c>
      <c r="B354">
        <v>5</v>
      </c>
      <c r="C354" t="s">
        <v>161</v>
      </c>
      <c r="D354" s="4">
        <v>7</v>
      </c>
      <c r="E354" s="1">
        <f>VLOOKUP(A354,[1]Sheet1!$A$2:$B$1637, 2, FALSE)</f>
        <v>3238</v>
      </c>
      <c r="F354" s="1">
        <f t="shared" si="11"/>
        <v>3238</v>
      </c>
      <c r="G354" t="s">
        <v>240</v>
      </c>
      <c r="H354">
        <v>8</v>
      </c>
      <c r="I354">
        <v>3</v>
      </c>
      <c r="J354" s="2">
        <v>0.38</v>
      </c>
    </row>
    <row r="355" spans="1:10" x14ac:dyDescent="0.2">
      <c r="A355" t="str">
        <f t="shared" si="10"/>
        <v>team_id_5|Season7|Surender Singh</v>
      </c>
      <c r="B355">
        <v>5</v>
      </c>
      <c r="C355" t="s">
        <v>161</v>
      </c>
      <c r="D355" s="4">
        <v>7</v>
      </c>
      <c r="E355" s="1" t="e">
        <f>VLOOKUP(A355,[1]Sheet1!$A$2:$B$1637, 2, FALSE)</f>
        <v>#N/A</v>
      </c>
      <c r="F355" s="1">
        <f t="shared" si="11"/>
        <v>-1</v>
      </c>
      <c r="G355" t="s">
        <v>112</v>
      </c>
      <c r="H355">
        <v>7</v>
      </c>
      <c r="I355">
        <v>1</v>
      </c>
      <c r="J355" s="2">
        <v>0.14000000000000001</v>
      </c>
    </row>
    <row r="356" spans="1:10" x14ac:dyDescent="0.2">
      <c r="A356" t="str">
        <f t="shared" si="10"/>
        <v>team_id_5|Season7|Vinoth Kumar</v>
      </c>
      <c r="B356">
        <v>5</v>
      </c>
      <c r="C356" t="s">
        <v>161</v>
      </c>
      <c r="D356" s="4">
        <v>7</v>
      </c>
      <c r="E356" s="1" t="e">
        <f>VLOOKUP(A356,[1]Sheet1!$A$2:$B$1637, 2, FALSE)</f>
        <v>#N/A</v>
      </c>
      <c r="F356" s="1">
        <f t="shared" si="11"/>
        <v>-1</v>
      </c>
      <c r="G356" t="s">
        <v>74</v>
      </c>
      <c r="H356">
        <v>4</v>
      </c>
      <c r="I356">
        <v>0</v>
      </c>
      <c r="J356" s="2">
        <v>0</v>
      </c>
    </row>
    <row r="357" spans="1:10" x14ac:dyDescent="0.2">
      <c r="A357" t="str">
        <f t="shared" si="10"/>
        <v>team_id_5|Season7|Rajaguru Subramanian</v>
      </c>
      <c r="B357">
        <v>5</v>
      </c>
      <c r="C357" t="s">
        <v>161</v>
      </c>
      <c r="D357" s="4">
        <v>7</v>
      </c>
      <c r="E357" s="1">
        <f>VLOOKUP(A357,[1]Sheet1!$A$2:$B$1637, 2, FALSE)</f>
        <v>84</v>
      </c>
      <c r="F357" s="1">
        <f t="shared" si="11"/>
        <v>84</v>
      </c>
      <c r="G357" t="s">
        <v>241</v>
      </c>
      <c r="H357">
        <v>2</v>
      </c>
      <c r="I357">
        <v>0</v>
      </c>
      <c r="J357" s="2">
        <v>0</v>
      </c>
    </row>
    <row r="358" spans="1:10" x14ac:dyDescent="0.2">
      <c r="A358" t="str">
        <f t="shared" si="10"/>
        <v>team_id_5|Season7|Anil</v>
      </c>
      <c r="B358">
        <v>5</v>
      </c>
      <c r="C358" t="s">
        <v>161</v>
      </c>
      <c r="D358" s="4">
        <v>7</v>
      </c>
      <c r="E358" s="1">
        <f>VLOOKUP(A358,[1]Sheet1!$A$2:$B$1637, 2, FALSE)</f>
        <v>2345</v>
      </c>
      <c r="F358" s="1">
        <f t="shared" si="11"/>
        <v>2345</v>
      </c>
      <c r="G358" t="s">
        <v>196</v>
      </c>
      <c r="H358">
        <v>1</v>
      </c>
      <c r="I358">
        <v>1</v>
      </c>
      <c r="J358" s="2">
        <v>1</v>
      </c>
    </row>
    <row r="359" spans="1:10" x14ac:dyDescent="0.2">
      <c r="A359" t="str">
        <f t="shared" si="10"/>
        <v>team_id_2|Season7|Naveen Kumar</v>
      </c>
      <c r="B359">
        <v>2</v>
      </c>
      <c r="C359" t="s">
        <v>35</v>
      </c>
      <c r="D359" s="4">
        <v>7</v>
      </c>
      <c r="E359" s="1">
        <f>VLOOKUP(A359,[1]Sheet1!$A$2:$B$1637, 2, FALSE)</f>
        <v>2296</v>
      </c>
      <c r="F359" s="1">
        <f t="shared" si="11"/>
        <v>2296</v>
      </c>
      <c r="G359" t="s">
        <v>216</v>
      </c>
      <c r="H359">
        <v>472</v>
      </c>
      <c r="I359">
        <v>261</v>
      </c>
      <c r="J359" s="2">
        <v>0.55000000000000004</v>
      </c>
    </row>
    <row r="360" spans="1:10" x14ac:dyDescent="0.2">
      <c r="A360" t="str">
        <f t="shared" si="10"/>
        <v>team_id_2|Season7|Chandran Ranjit</v>
      </c>
      <c r="B360">
        <v>2</v>
      </c>
      <c r="C360" t="s">
        <v>35</v>
      </c>
      <c r="D360" s="4">
        <v>7</v>
      </c>
      <c r="E360" s="1">
        <f>VLOOKUP(A360,[1]Sheet1!$A$2:$B$1637, 2, FALSE)</f>
        <v>36</v>
      </c>
      <c r="F360" s="1">
        <f t="shared" si="11"/>
        <v>36</v>
      </c>
      <c r="G360" t="s">
        <v>99</v>
      </c>
      <c r="H360">
        <v>262</v>
      </c>
      <c r="I360">
        <v>91</v>
      </c>
      <c r="J360" s="2">
        <v>0.35</v>
      </c>
    </row>
    <row r="361" spans="1:10" x14ac:dyDescent="0.2">
      <c r="A361" t="str">
        <f t="shared" si="10"/>
        <v>team_id_2|Season7|Vijay</v>
      </c>
      <c r="B361">
        <v>2</v>
      </c>
      <c r="C361" t="s">
        <v>35</v>
      </c>
      <c r="D361" s="4">
        <v>7</v>
      </c>
      <c r="E361" s="1">
        <f>VLOOKUP(A361,[1]Sheet1!$A$2:$B$1637, 2, FALSE)</f>
        <v>3081</v>
      </c>
      <c r="F361" s="1">
        <f t="shared" si="11"/>
        <v>3081</v>
      </c>
      <c r="G361" t="s">
        <v>153</v>
      </c>
      <c r="H361">
        <v>107</v>
      </c>
      <c r="I361">
        <v>38</v>
      </c>
      <c r="J361" s="2">
        <v>0.36</v>
      </c>
    </row>
    <row r="362" spans="1:10" x14ac:dyDescent="0.2">
      <c r="A362" t="str">
        <f t="shared" si="10"/>
        <v>team_id_2|Season7|Meraj Sheykh</v>
      </c>
      <c r="B362">
        <v>2</v>
      </c>
      <c r="C362" t="s">
        <v>35</v>
      </c>
      <c r="D362" s="4">
        <v>7</v>
      </c>
      <c r="E362" s="1">
        <f>VLOOKUP(A362,[1]Sheet1!$A$2:$B$1637, 2, FALSE)</f>
        <v>251</v>
      </c>
      <c r="F362" s="1">
        <f t="shared" si="11"/>
        <v>251</v>
      </c>
      <c r="G362" t="s">
        <v>36</v>
      </c>
      <c r="H362">
        <v>90</v>
      </c>
      <c r="I362">
        <v>31</v>
      </c>
      <c r="J362" s="2">
        <v>0.34</v>
      </c>
    </row>
    <row r="363" spans="1:10" x14ac:dyDescent="0.2">
      <c r="A363" t="str">
        <f t="shared" si="10"/>
        <v>team_id_2|Season7|Neeraj Narwal</v>
      </c>
      <c r="B363">
        <v>2</v>
      </c>
      <c r="C363" t="s">
        <v>35</v>
      </c>
      <c r="D363" s="4">
        <v>7</v>
      </c>
      <c r="E363" s="1">
        <f>VLOOKUP(A363,[1]Sheet1!$A$2:$B$1637, 2, FALSE)</f>
        <v>3038</v>
      </c>
      <c r="F363" s="1">
        <f t="shared" si="11"/>
        <v>3038</v>
      </c>
      <c r="G363" t="s">
        <v>242</v>
      </c>
      <c r="H363">
        <v>19</v>
      </c>
      <c r="I363">
        <v>5</v>
      </c>
      <c r="J363" s="2">
        <v>0.26</v>
      </c>
    </row>
    <row r="364" spans="1:10" x14ac:dyDescent="0.2">
      <c r="A364" t="str">
        <f t="shared" si="10"/>
        <v>team_id_2|Season7|Aman Kadian</v>
      </c>
      <c r="B364">
        <v>2</v>
      </c>
      <c r="C364" t="s">
        <v>35</v>
      </c>
      <c r="D364" s="4">
        <v>7</v>
      </c>
      <c r="E364" s="1">
        <f>VLOOKUP(A364,[1]Sheet1!$A$2:$B$1637, 2, FALSE)</f>
        <v>3098</v>
      </c>
      <c r="F364" s="1">
        <f t="shared" si="11"/>
        <v>3098</v>
      </c>
      <c r="G364" t="s">
        <v>218</v>
      </c>
      <c r="H364">
        <v>11</v>
      </c>
      <c r="I364">
        <v>3</v>
      </c>
      <c r="J364" s="2">
        <v>0.27</v>
      </c>
    </row>
    <row r="365" spans="1:10" x14ac:dyDescent="0.2">
      <c r="A365" t="str">
        <f t="shared" si="10"/>
        <v>team_id_2|Season7|Anil Kumar</v>
      </c>
      <c r="B365">
        <v>2</v>
      </c>
      <c r="C365" t="s">
        <v>35</v>
      </c>
      <c r="D365" s="4">
        <v>7</v>
      </c>
      <c r="E365" s="1">
        <f>VLOOKUP(A365,[1]Sheet1!$A$2:$B$1637, 2, FALSE)</f>
        <v>311</v>
      </c>
      <c r="F365" s="1">
        <f t="shared" si="11"/>
        <v>311</v>
      </c>
      <c r="G365" t="s">
        <v>29</v>
      </c>
      <c r="H365">
        <v>6</v>
      </c>
      <c r="I365">
        <v>1</v>
      </c>
      <c r="J365" s="2">
        <v>0.17</v>
      </c>
    </row>
    <row r="366" spans="1:10" x14ac:dyDescent="0.2">
      <c r="A366" t="str">
        <f t="shared" si="10"/>
        <v>team_id_2|Season7|Sumit Kumar</v>
      </c>
      <c r="B366">
        <v>2</v>
      </c>
      <c r="C366" t="s">
        <v>35</v>
      </c>
      <c r="D366" s="4">
        <v>7</v>
      </c>
      <c r="E366" s="1" t="e">
        <f>VLOOKUP(A366,[1]Sheet1!$A$2:$B$1637, 2, FALSE)</f>
        <v>#N/A</v>
      </c>
      <c r="F366" s="1">
        <f t="shared" si="11"/>
        <v>-1</v>
      </c>
      <c r="G366" t="s">
        <v>219</v>
      </c>
      <c r="H366">
        <v>3</v>
      </c>
      <c r="I366">
        <v>0</v>
      </c>
      <c r="J366" s="2">
        <v>0</v>
      </c>
    </row>
    <row r="367" spans="1:10" x14ac:dyDescent="0.2">
      <c r="A367" t="str">
        <f t="shared" si="10"/>
        <v>team_id_2|Season7|Sombir</v>
      </c>
      <c r="B367">
        <v>2</v>
      </c>
      <c r="C367" t="s">
        <v>35</v>
      </c>
      <c r="D367" s="4">
        <v>7</v>
      </c>
      <c r="E367" s="1">
        <f>VLOOKUP(A367,[1]Sheet1!$A$2:$B$1637, 2, FALSE)</f>
        <v>3000</v>
      </c>
      <c r="F367" s="1">
        <f t="shared" si="11"/>
        <v>3000</v>
      </c>
      <c r="G367" t="s">
        <v>243</v>
      </c>
      <c r="H367">
        <v>3</v>
      </c>
      <c r="I367">
        <v>1</v>
      </c>
      <c r="J367" s="2">
        <v>0.33</v>
      </c>
    </row>
    <row r="368" spans="1:10" x14ac:dyDescent="0.2">
      <c r="A368" t="str">
        <f t="shared" si="10"/>
        <v>team_id_2|Season7|Balram</v>
      </c>
      <c r="B368">
        <v>2</v>
      </c>
      <c r="C368" t="s">
        <v>35</v>
      </c>
      <c r="D368" s="4">
        <v>7</v>
      </c>
      <c r="E368" s="1">
        <f>VLOOKUP(A368,[1]Sheet1!$A$2:$B$1637, 2, FALSE)</f>
        <v>3222</v>
      </c>
      <c r="F368" s="1">
        <f t="shared" si="11"/>
        <v>3222</v>
      </c>
      <c r="G368" t="s">
        <v>244</v>
      </c>
      <c r="H368">
        <v>3</v>
      </c>
      <c r="I368">
        <v>1</v>
      </c>
      <c r="J368" s="2">
        <v>0.33</v>
      </c>
    </row>
    <row r="369" spans="1:10" x14ac:dyDescent="0.2">
      <c r="A369" t="str">
        <f t="shared" si="10"/>
        <v>team_id_2|Season7|Vishal Mane</v>
      </c>
      <c r="B369">
        <v>2</v>
      </c>
      <c r="C369" t="s">
        <v>35</v>
      </c>
      <c r="D369" s="4">
        <v>7</v>
      </c>
      <c r="E369" s="1">
        <f>VLOOKUP(A369,[1]Sheet1!$A$2:$B$1637, 2, FALSE)</f>
        <v>123</v>
      </c>
      <c r="F369" s="1">
        <f t="shared" si="11"/>
        <v>123</v>
      </c>
      <c r="G369" t="s">
        <v>159</v>
      </c>
      <c r="H369">
        <v>2</v>
      </c>
      <c r="I369">
        <v>0</v>
      </c>
      <c r="J369" s="2">
        <v>0</v>
      </c>
    </row>
    <row r="370" spans="1:10" x14ac:dyDescent="0.2">
      <c r="A370" t="str">
        <f t="shared" si="10"/>
        <v>team_id_2|Season7|Saeid GhaÔ¨Äari</v>
      </c>
      <c r="B370">
        <v>2</v>
      </c>
      <c r="C370" t="s">
        <v>35</v>
      </c>
      <c r="D370" s="4">
        <v>7</v>
      </c>
      <c r="E370" s="1" t="e">
        <f>VLOOKUP(A370,[1]Sheet1!$A$2:$B$1637, 2, FALSE)</f>
        <v>#N/A</v>
      </c>
      <c r="F370" s="1">
        <f t="shared" si="11"/>
        <v>-1</v>
      </c>
      <c r="G370" t="s">
        <v>245</v>
      </c>
      <c r="H370">
        <v>1</v>
      </c>
      <c r="I370">
        <v>0</v>
      </c>
      <c r="J370" s="2">
        <v>0</v>
      </c>
    </row>
    <row r="371" spans="1:10" x14ac:dyDescent="0.2">
      <c r="A371" t="str">
        <f t="shared" si="10"/>
        <v>team_id_2|Season7|Ravinder Pahal</v>
      </c>
      <c r="B371">
        <v>2</v>
      </c>
      <c r="C371" t="s">
        <v>35</v>
      </c>
      <c r="D371" s="4">
        <v>7</v>
      </c>
      <c r="E371" s="1">
        <f>VLOOKUP(A371,[1]Sheet1!$A$2:$B$1637, 2, FALSE)</f>
        <v>157</v>
      </c>
      <c r="F371" s="1">
        <f t="shared" si="11"/>
        <v>157</v>
      </c>
      <c r="G371" t="s">
        <v>134</v>
      </c>
      <c r="H371">
        <v>1</v>
      </c>
      <c r="I371">
        <v>0</v>
      </c>
      <c r="J371" s="2">
        <v>0</v>
      </c>
    </row>
    <row r="372" spans="1:10" x14ac:dyDescent="0.2">
      <c r="A372" t="str">
        <f t="shared" si="10"/>
        <v>team_id_29|Season7|Rahul Chaudhari</v>
      </c>
      <c r="B372">
        <v>29</v>
      </c>
      <c r="C372" t="s">
        <v>335</v>
      </c>
      <c r="D372" s="4">
        <v>7</v>
      </c>
      <c r="E372" s="1">
        <f>VLOOKUP(A372,[1]Sheet1!$A$2:$B$1637, 2, FALSE)</f>
        <v>81</v>
      </c>
      <c r="F372" s="1">
        <f t="shared" si="11"/>
        <v>81</v>
      </c>
      <c r="G372" t="s">
        <v>70</v>
      </c>
      <c r="H372">
        <v>325</v>
      </c>
      <c r="I372">
        <v>112</v>
      </c>
      <c r="J372" s="2">
        <v>0.34</v>
      </c>
    </row>
    <row r="373" spans="1:10" x14ac:dyDescent="0.2">
      <c r="A373" t="str">
        <f t="shared" si="10"/>
        <v>team_id_29|Season7|V. Ajith Kumar</v>
      </c>
      <c r="B373">
        <v>29</v>
      </c>
      <c r="C373" t="s">
        <v>335</v>
      </c>
      <c r="D373" s="4">
        <v>7</v>
      </c>
      <c r="E373" s="1" t="e">
        <f>VLOOKUP(A373,[1]Sheet1!$A$2:$B$1637, 2, FALSE)</f>
        <v>#N/A</v>
      </c>
      <c r="F373" s="1">
        <f t="shared" si="11"/>
        <v>-1</v>
      </c>
      <c r="G373" t="s">
        <v>246</v>
      </c>
      <c r="H373">
        <v>217</v>
      </c>
      <c r="I373">
        <v>102</v>
      </c>
      <c r="J373" s="2">
        <v>0.47</v>
      </c>
    </row>
    <row r="374" spans="1:10" x14ac:dyDescent="0.2">
      <c r="A374" t="str">
        <f t="shared" si="10"/>
        <v>team_id_29|Season7|Ajay Thakur</v>
      </c>
      <c r="B374">
        <v>29</v>
      </c>
      <c r="C374" t="s">
        <v>335</v>
      </c>
      <c r="D374" s="4">
        <v>7</v>
      </c>
      <c r="E374" s="1">
        <f>VLOOKUP(A374,[1]Sheet1!$A$2:$B$1637, 2, FALSE)</f>
        <v>26</v>
      </c>
      <c r="F374" s="1">
        <f t="shared" si="11"/>
        <v>26</v>
      </c>
      <c r="G374" t="s">
        <v>19</v>
      </c>
      <c r="H374">
        <v>171</v>
      </c>
      <c r="I374">
        <v>50</v>
      </c>
      <c r="J374" s="2">
        <v>0.28999999999999998</v>
      </c>
    </row>
    <row r="375" spans="1:10" x14ac:dyDescent="0.2">
      <c r="A375" t="str">
        <f t="shared" si="10"/>
        <v>team_id_29|Season7|Shabeer Bappu</v>
      </c>
      <c r="B375">
        <v>29</v>
      </c>
      <c r="C375" t="s">
        <v>335</v>
      </c>
      <c r="D375" s="4">
        <v>7</v>
      </c>
      <c r="E375" s="1">
        <f>VLOOKUP(A375,[1]Sheet1!$A$2:$B$1637, 2, FALSE)</f>
        <v>105</v>
      </c>
      <c r="F375" s="1">
        <f t="shared" si="11"/>
        <v>105</v>
      </c>
      <c r="G375" t="s">
        <v>165</v>
      </c>
      <c r="H375">
        <v>93</v>
      </c>
      <c r="I375">
        <v>17</v>
      </c>
      <c r="J375" s="2">
        <v>0.18</v>
      </c>
    </row>
    <row r="376" spans="1:10" x14ac:dyDescent="0.2">
      <c r="A376" t="str">
        <f t="shared" si="10"/>
        <v>team_id_29|Season7|Vineet Kumar</v>
      </c>
      <c r="B376">
        <v>29</v>
      </c>
      <c r="C376" t="s">
        <v>335</v>
      </c>
      <c r="D376" s="4">
        <v>7</v>
      </c>
      <c r="E376" s="1" t="e">
        <f>VLOOKUP(A376,[1]Sheet1!$A$2:$B$1637, 2, FALSE)</f>
        <v>#N/A</v>
      </c>
      <c r="F376" s="1">
        <f t="shared" si="11"/>
        <v>-1</v>
      </c>
      <c r="G376" t="s">
        <v>21</v>
      </c>
      <c r="H376">
        <v>21</v>
      </c>
      <c r="I376">
        <v>4</v>
      </c>
      <c r="J376" s="2">
        <v>0.19</v>
      </c>
    </row>
    <row r="377" spans="1:10" x14ac:dyDescent="0.2">
      <c r="A377" t="str">
        <f t="shared" si="10"/>
        <v>team_id_29|Season7|Manjeet Chhillar</v>
      </c>
      <c r="B377">
        <v>29</v>
      </c>
      <c r="C377" t="s">
        <v>335</v>
      </c>
      <c r="D377" s="4">
        <v>7</v>
      </c>
      <c r="E377" s="1">
        <f>VLOOKUP(A377,[1]Sheet1!$A$2:$B$1637, 2, FALSE)</f>
        <v>69</v>
      </c>
      <c r="F377" s="1">
        <f t="shared" si="11"/>
        <v>69</v>
      </c>
      <c r="G377" t="s">
        <v>88</v>
      </c>
      <c r="H377">
        <v>19</v>
      </c>
      <c r="I377">
        <v>0</v>
      </c>
      <c r="J377" s="2">
        <v>0</v>
      </c>
    </row>
    <row r="378" spans="1:10" x14ac:dyDescent="0.2">
      <c r="A378" t="str">
        <f t="shared" si="10"/>
        <v>team_id_29|Season7|Victor Obiero</v>
      </c>
      <c r="B378">
        <v>29</v>
      </c>
      <c r="C378" t="s">
        <v>335</v>
      </c>
      <c r="D378" s="4">
        <v>7</v>
      </c>
      <c r="E378" s="1" t="e">
        <f>VLOOKUP(A378,[1]Sheet1!$A$2:$B$1637, 2, FALSE)</f>
        <v>#N/A</v>
      </c>
      <c r="F378" s="1">
        <f t="shared" si="11"/>
        <v>-1</v>
      </c>
      <c r="G378" t="s">
        <v>214</v>
      </c>
      <c r="H378">
        <v>17</v>
      </c>
      <c r="I378">
        <v>8</v>
      </c>
      <c r="J378" s="2">
        <v>0.47</v>
      </c>
    </row>
    <row r="379" spans="1:10" x14ac:dyDescent="0.2">
      <c r="A379" t="str">
        <f t="shared" si="10"/>
        <v>team_id_29|Season7|Ran Singh</v>
      </c>
      <c r="B379">
        <v>29</v>
      </c>
      <c r="C379" t="s">
        <v>335</v>
      </c>
      <c r="D379" s="4">
        <v>7</v>
      </c>
      <c r="E379" s="1">
        <f>VLOOKUP(A379,[1]Sheet1!$A$2:$B$1637, 2, FALSE)</f>
        <v>160</v>
      </c>
      <c r="F379" s="1">
        <f t="shared" si="11"/>
        <v>160</v>
      </c>
      <c r="G379" t="s">
        <v>144</v>
      </c>
      <c r="H379">
        <v>17</v>
      </c>
      <c r="I379">
        <v>7</v>
      </c>
      <c r="J379" s="2">
        <v>0.41</v>
      </c>
    </row>
    <row r="380" spans="1:10" x14ac:dyDescent="0.2">
      <c r="A380" t="str">
        <f t="shared" si="10"/>
        <v>team_id_29|Season7|Anand</v>
      </c>
      <c r="B380">
        <v>29</v>
      </c>
      <c r="C380" t="s">
        <v>335</v>
      </c>
      <c r="D380" s="4">
        <v>7</v>
      </c>
      <c r="E380" s="1">
        <f>VLOOKUP(A380,[1]Sheet1!$A$2:$B$1637, 2, FALSE)</f>
        <v>2325</v>
      </c>
      <c r="F380" s="1">
        <f t="shared" si="11"/>
        <v>2325</v>
      </c>
      <c r="G380" t="s">
        <v>212</v>
      </c>
      <c r="H380">
        <v>13</v>
      </c>
      <c r="I380">
        <v>3</v>
      </c>
      <c r="J380" s="2">
        <v>0.23</v>
      </c>
    </row>
    <row r="381" spans="1:10" x14ac:dyDescent="0.2">
      <c r="A381" t="str">
        <f t="shared" si="10"/>
        <v>team_id_29|Season7|Yashwant Bishnoi</v>
      </c>
      <c r="B381">
        <v>29</v>
      </c>
      <c r="C381" t="s">
        <v>335</v>
      </c>
      <c r="D381" s="4">
        <v>7</v>
      </c>
      <c r="E381" s="1">
        <f>VLOOKUP(A381,[1]Sheet1!$A$2:$B$1637, 2, FALSE)</f>
        <v>2282</v>
      </c>
      <c r="F381" s="1">
        <f t="shared" si="11"/>
        <v>2282</v>
      </c>
      <c r="G381" t="s">
        <v>247</v>
      </c>
      <c r="H381">
        <v>9</v>
      </c>
      <c r="I381">
        <v>2</v>
      </c>
      <c r="J381" s="2">
        <v>0.22</v>
      </c>
    </row>
    <row r="382" spans="1:10" x14ac:dyDescent="0.2">
      <c r="A382" t="str">
        <f t="shared" si="10"/>
        <v>team_id_29|Season7|Himanshu</v>
      </c>
      <c r="B382">
        <v>29</v>
      </c>
      <c r="C382" t="s">
        <v>335</v>
      </c>
      <c r="D382" s="4">
        <v>7</v>
      </c>
      <c r="E382" s="1">
        <f>VLOOKUP(A382,[1]Sheet1!$A$2:$B$1637, 2, FALSE)</f>
        <v>3161</v>
      </c>
      <c r="F382" s="1">
        <f t="shared" si="11"/>
        <v>3161</v>
      </c>
      <c r="G382" t="s">
        <v>248</v>
      </c>
      <c r="H382">
        <v>7</v>
      </c>
      <c r="I382">
        <v>2</v>
      </c>
      <c r="J382" s="2">
        <v>0.28999999999999998</v>
      </c>
    </row>
    <row r="383" spans="1:10" x14ac:dyDescent="0.2">
      <c r="A383" t="str">
        <f t="shared" si="10"/>
        <v>team_id_29|Season7|Hemant Chauhan</v>
      </c>
      <c r="B383">
        <v>29</v>
      </c>
      <c r="C383" t="s">
        <v>335</v>
      </c>
      <c r="D383" s="4">
        <v>7</v>
      </c>
      <c r="E383" s="1">
        <f>VLOOKUP(A383,[1]Sheet1!$A$2:$B$1637, 2, FALSE)</f>
        <v>3073</v>
      </c>
      <c r="F383" s="1">
        <f t="shared" si="11"/>
        <v>3073</v>
      </c>
      <c r="G383" t="s">
        <v>249</v>
      </c>
      <c r="H383">
        <v>6</v>
      </c>
      <c r="I383">
        <v>1</v>
      </c>
      <c r="J383" s="2">
        <v>0.17</v>
      </c>
    </row>
    <row r="384" spans="1:10" x14ac:dyDescent="0.2">
      <c r="A384" t="str">
        <f t="shared" si="10"/>
        <v>team_id_29|Season7|Mohit Chhillar</v>
      </c>
      <c r="B384">
        <v>29</v>
      </c>
      <c r="C384" t="s">
        <v>335</v>
      </c>
      <c r="D384" s="4">
        <v>7</v>
      </c>
      <c r="E384" s="1">
        <f>VLOOKUP(A384,[1]Sheet1!$A$2:$B$1637, 2, FALSE)</f>
        <v>71</v>
      </c>
      <c r="F384" s="1">
        <f t="shared" si="11"/>
        <v>71</v>
      </c>
      <c r="G384" t="s">
        <v>62</v>
      </c>
      <c r="H384">
        <v>2</v>
      </c>
      <c r="I384">
        <v>0</v>
      </c>
      <c r="J384" s="2">
        <v>0</v>
      </c>
    </row>
    <row r="385" spans="1:10" x14ac:dyDescent="0.2">
      <c r="A385" t="str">
        <f t="shared" si="10"/>
        <v>team_id_29|Season7|Sagar</v>
      </c>
      <c r="B385">
        <v>29</v>
      </c>
      <c r="C385" t="s">
        <v>335</v>
      </c>
      <c r="D385" s="4">
        <v>7</v>
      </c>
      <c r="E385" s="1">
        <f>VLOOKUP(A385,[1]Sheet1!$A$2:$B$1637, 2, FALSE)</f>
        <v>3236</v>
      </c>
      <c r="F385" s="1">
        <f t="shared" si="11"/>
        <v>3236</v>
      </c>
      <c r="G385" t="s">
        <v>250</v>
      </c>
      <c r="H385">
        <v>1</v>
      </c>
      <c r="I385">
        <v>0</v>
      </c>
      <c r="J385" s="2">
        <v>0</v>
      </c>
    </row>
    <row r="386" spans="1:10" x14ac:dyDescent="0.2">
      <c r="A386" t="str">
        <f t="shared" si="10"/>
        <v>team_id_29|Season7|Milad Sheibak</v>
      </c>
      <c r="B386">
        <v>29</v>
      </c>
      <c r="C386" t="s">
        <v>335</v>
      </c>
      <c r="D386" s="4">
        <v>7</v>
      </c>
      <c r="E386" s="1" t="e">
        <f>VLOOKUP(A386,[1]Sheet1!$A$2:$B$1637, 2, FALSE)</f>
        <v>#N/A</v>
      </c>
      <c r="F386" s="1">
        <f t="shared" si="11"/>
        <v>-1</v>
      </c>
      <c r="G386" t="s">
        <v>251</v>
      </c>
      <c r="H386">
        <v>1</v>
      </c>
      <c r="I386">
        <v>0</v>
      </c>
      <c r="J386" s="2">
        <v>0</v>
      </c>
    </row>
    <row r="387" spans="1:10" x14ac:dyDescent="0.2">
      <c r="A387" t="str">
        <f t="shared" ref="A387:A450" si="12">CONCATENATE("team_id_",B387,"|","Season",D387,"|",TRIM(G387))</f>
        <v>team_id_7|Season7|Manjeet</v>
      </c>
      <c r="B387">
        <v>7</v>
      </c>
      <c r="C387" t="s">
        <v>5</v>
      </c>
      <c r="D387" s="4">
        <v>7</v>
      </c>
      <c r="E387" s="1">
        <f>VLOOKUP(A387,[1]Sheet1!$A$2:$B$1637, 2, FALSE)</f>
        <v>763</v>
      </c>
      <c r="F387" s="1">
        <f t="shared" ref="F387:F450" si="13">IFERROR(E387, -1)</f>
        <v>763</v>
      </c>
      <c r="G387" t="s">
        <v>173</v>
      </c>
      <c r="H387">
        <v>270</v>
      </c>
      <c r="I387">
        <v>108</v>
      </c>
      <c r="J387" s="2">
        <v>0.4</v>
      </c>
    </row>
    <row r="388" spans="1:10" x14ac:dyDescent="0.2">
      <c r="A388" t="str">
        <f t="shared" si="12"/>
        <v>team_id_7|Season7|Pankaj Mohite</v>
      </c>
      <c r="B388">
        <v>7</v>
      </c>
      <c r="C388" t="s">
        <v>5</v>
      </c>
      <c r="D388" s="4">
        <v>7</v>
      </c>
      <c r="E388" s="1">
        <f>VLOOKUP(A388,[1]Sheet1!$A$2:$B$1637, 2, FALSE)</f>
        <v>3233</v>
      </c>
      <c r="F388" s="1">
        <f t="shared" si="13"/>
        <v>3233</v>
      </c>
      <c r="G388" t="s">
        <v>252</v>
      </c>
      <c r="H388">
        <v>207</v>
      </c>
      <c r="I388">
        <v>88</v>
      </c>
      <c r="J388" s="2">
        <v>0.43</v>
      </c>
    </row>
    <row r="389" spans="1:10" x14ac:dyDescent="0.2">
      <c r="A389" t="str">
        <f t="shared" si="12"/>
        <v>team_id_7|Season7|Nitin Tomar</v>
      </c>
      <c r="B389">
        <v>7</v>
      </c>
      <c r="C389" t="s">
        <v>5</v>
      </c>
      <c r="D389" s="4">
        <v>7</v>
      </c>
      <c r="E389" s="1">
        <f>VLOOKUP(A389,[1]Sheet1!$A$2:$B$1637, 2, FALSE)</f>
        <v>320</v>
      </c>
      <c r="F389" s="1">
        <f t="shared" si="13"/>
        <v>320</v>
      </c>
      <c r="G389" t="s">
        <v>110</v>
      </c>
      <c r="H389">
        <v>142</v>
      </c>
      <c r="I389">
        <v>60</v>
      </c>
      <c r="J389" s="2">
        <v>0.42</v>
      </c>
    </row>
    <row r="390" spans="1:10" x14ac:dyDescent="0.2">
      <c r="A390" t="str">
        <f t="shared" si="12"/>
        <v>team_id_7|Season7|Amit Kumar</v>
      </c>
      <c r="B390">
        <v>7</v>
      </c>
      <c r="C390" t="s">
        <v>5</v>
      </c>
      <c r="D390" s="4">
        <v>7</v>
      </c>
      <c r="E390" s="1">
        <f>VLOOKUP(A390,[1]Sheet1!$A$2:$B$1637, 2, FALSE)</f>
        <v>3110</v>
      </c>
      <c r="F390" s="1">
        <f t="shared" si="13"/>
        <v>3110</v>
      </c>
      <c r="G390" t="s">
        <v>183</v>
      </c>
      <c r="H390">
        <v>103</v>
      </c>
      <c r="I390">
        <v>24</v>
      </c>
      <c r="J390" s="2">
        <v>0.23</v>
      </c>
    </row>
    <row r="391" spans="1:10" x14ac:dyDescent="0.2">
      <c r="A391" t="str">
        <f t="shared" si="12"/>
        <v>team_id_7|Season7|Pawan Kumar</v>
      </c>
      <c r="B391">
        <v>7</v>
      </c>
      <c r="C391" t="s">
        <v>5</v>
      </c>
      <c r="D391" s="4">
        <v>7</v>
      </c>
      <c r="E391" s="1">
        <f>VLOOKUP(A391,[1]Sheet1!$A$2:$B$1637, 2, FALSE)</f>
        <v>156</v>
      </c>
      <c r="F391" s="1">
        <f t="shared" si="13"/>
        <v>156</v>
      </c>
      <c r="G391" t="s">
        <v>82</v>
      </c>
      <c r="H391">
        <v>59</v>
      </c>
      <c r="I391">
        <v>19</v>
      </c>
      <c r="J391" s="2">
        <v>0.32</v>
      </c>
    </row>
    <row r="392" spans="1:10" x14ac:dyDescent="0.2">
      <c r="A392" t="str">
        <f t="shared" si="12"/>
        <v>team_id_7|Season7|Sushant Sail</v>
      </c>
      <c r="B392">
        <v>7</v>
      </c>
      <c r="C392" t="s">
        <v>5</v>
      </c>
      <c r="D392" s="4">
        <v>7</v>
      </c>
      <c r="E392" s="1">
        <f>VLOOKUP(A392,[1]Sheet1!$A$2:$B$1637, 2, FALSE)</f>
        <v>3235</v>
      </c>
      <c r="F392" s="1">
        <f t="shared" si="13"/>
        <v>3235</v>
      </c>
      <c r="G392" t="s">
        <v>253</v>
      </c>
      <c r="H392">
        <v>50</v>
      </c>
      <c r="I392">
        <v>15</v>
      </c>
      <c r="J392" s="2">
        <v>0.3</v>
      </c>
    </row>
    <row r="393" spans="1:10" x14ac:dyDescent="0.2">
      <c r="A393" t="str">
        <f t="shared" si="12"/>
        <v>team_id_7|Season7|Darshan Kadian</v>
      </c>
      <c r="B393">
        <v>7</v>
      </c>
      <c r="C393" t="s">
        <v>5</v>
      </c>
      <c r="D393" s="4">
        <v>7</v>
      </c>
      <c r="E393" s="1" t="e">
        <f>VLOOKUP(A393,[1]Sheet1!$A$2:$B$1637, 2, FALSE)</f>
        <v>#N/A</v>
      </c>
      <c r="F393" s="1">
        <f t="shared" si="13"/>
        <v>-1</v>
      </c>
      <c r="G393" t="s">
        <v>166</v>
      </c>
      <c r="H393">
        <v>32</v>
      </c>
      <c r="I393">
        <v>5</v>
      </c>
      <c r="J393" s="2">
        <v>0.16</v>
      </c>
    </row>
    <row r="394" spans="1:10" x14ac:dyDescent="0.2">
      <c r="A394" t="str">
        <f t="shared" si="12"/>
        <v>team_id_7|Season7|Surjeet Singh</v>
      </c>
      <c r="B394">
        <v>7</v>
      </c>
      <c r="C394" t="s">
        <v>5</v>
      </c>
      <c r="D394" s="4">
        <v>7</v>
      </c>
      <c r="E394" s="1">
        <f>VLOOKUP(A394,[1]Sheet1!$A$2:$B$1637, 2, FALSE)</f>
        <v>322</v>
      </c>
      <c r="F394" s="1">
        <f t="shared" si="13"/>
        <v>322</v>
      </c>
      <c r="G394" t="s">
        <v>55</v>
      </c>
      <c r="H394">
        <v>18</v>
      </c>
      <c r="I394">
        <v>1</v>
      </c>
      <c r="J394" s="2">
        <v>0.06</v>
      </c>
    </row>
    <row r="395" spans="1:10" x14ac:dyDescent="0.2">
      <c r="A395" t="str">
        <f t="shared" si="12"/>
        <v>team_id_7|Season7|Emad Sedaghatnia</v>
      </c>
      <c r="B395">
        <v>7</v>
      </c>
      <c r="C395" t="s">
        <v>5</v>
      </c>
      <c r="D395" s="4">
        <v>7</v>
      </c>
      <c r="E395" s="1">
        <f>VLOOKUP(A395,[1]Sheet1!$A$2:$B$1637, 2, FALSE)</f>
        <v>3179</v>
      </c>
      <c r="F395" s="1">
        <f t="shared" si="13"/>
        <v>3179</v>
      </c>
      <c r="G395" t="s">
        <v>254</v>
      </c>
      <c r="H395">
        <v>17</v>
      </c>
      <c r="I395">
        <v>8</v>
      </c>
      <c r="J395" s="2">
        <v>0.47</v>
      </c>
    </row>
    <row r="396" spans="1:10" x14ac:dyDescent="0.2">
      <c r="A396" t="str">
        <f t="shared" si="12"/>
        <v>team_id_7|Season7|Shubham Shinde</v>
      </c>
      <c r="B396">
        <v>7</v>
      </c>
      <c r="C396" t="s">
        <v>5</v>
      </c>
      <c r="D396" s="4">
        <v>7</v>
      </c>
      <c r="E396" s="1">
        <f>VLOOKUP(A396,[1]Sheet1!$A$2:$B$1637, 2, FALSE)</f>
        <v>3103</v>
      </c>
      <c r="F396" s="1">
        <f t="shared" si="13"/>
        <v>3103</v>
      </c>
      <c r="G396" t="s">
        <v>221</v>
      </c>
      <c r="H396">
        <v>8</v>
      </c>
      <c r="I396">
        <v>1</v>
      </c>
      <c r="J396" s="2">
        <v>0.13</v>
      </c>
    </row>
    <row r="397" spans="1:10" x14ac:dyDescent="0.2">
      <c r="A397" t="str">
        <f t="shared" si="12"/>
        <v>team_id_7|Season7|R. Sriram</v>
      </c>
      <c r="B397">
        <v>7</v>
      </c>
      <c r="C397" t="s">
        <v>5</v>
      </c>
      <c r="D397" s="4">
        <v>7</v>
      </c>
      <c r="E397" s="1" t="e">
        <f>VLOOKUP(A397,[1]Sheet1!$A$2:$B$1637, 2, FALSE)</f>
        <v>#N/A</v>
      </c>
      <c r="F397" s="1">
        <f t="shared" si="13"/>
        <v>-1</v>
      </c>
      <c r="G397" t="s">
        <v>40</v>
      </c>
      <c r="H397">
        <v>6</v>
      </c>
      <c r="I397">
        <v>0</v>
      </c>
      <c r="J397" s="2">
        <v>0</v>
      </c>
    </row>
    <row r="398" spans="1:10" x14ac:dyDescent="0.2">
      <c r="A398" t="str">
        <f t="shared" si="12"/>
        <v>team_id_7|Season7|Hadi Tajik</v>
      </c>
      <c r="B398">
        <v>7</v>
      </c>
      <c r="C398" t="s">
        <v>5</v>
      </c>
      <c r="D398" s="4">
        <v>7</v>
      </c>
      <c r="E398" s="1">
        <f>VLOOKUP(A398,[1]Sheet1!$A$2:$B$1637, 2, FALSE)</f>
        <v>301</v>
      </c>
      <c r="F398" s="1">
        <f t="shared" si="13"/>
        <v>301</v>
      </c>
      <c r="G398" t="s">
        <v>116</v>
      </c>
      <c r="H398">
        <v>6</v>
      </c>
      <c r="I398">
        <v>1</v>
      </c>
      <c r="J398" s="2">
        <v>0.17</v>
      </c>
    </row>
    <row r="399" spans="1:10" x14ac:dyDescent="0.2">
      <c r="A399" t="str">
        <f t="shared" si="12"/>
        <v>team_id_7|Season7|Sandeep</v>
      </c>
      <c r="B399">
        <v>7</v>
      </c>
      <c r="C399" t="s">
        <v>5</v>
      </c>
      <c r="D399" s="4">
        <v>7</v>
      </c>
      <c r="E399" s="1">
        <f>VLOOKUP(A399,[1]Sheet1!$A$2:$B$1637, 2, FALSE)</f>
        <v>3102</v>
      </c>
      <c r="F399" s="1">
        <f t="shared" si="13"/>
        <v>3102</v>
      </c>
      <c r="G399" t="s">
        <v>178</v>
      </c>
      <c r="H399">
        <v>1</v>
      </c>
      <c r="I399">
        <v>0</v>
      </c>
      <c r="J399" s="2">
        <v>0</v>
      </c>
    </row>
    <row r="400" spans="1:10" x14ac:dyDescent="0.2">
      <c r="A400" t="str">
        <f t="shared" si="12"/>
        <v>team_id_7|Season7|Sagar Krishna</v>
      </c>
      <c r="B400">
        <v>7</v>
      </c>
      <c r="C400" t="s">
        <v>5</v>
      </c>
      <c r="D400" s="4">
        <v>7</v>
      </c>
      <c r="E400" s="1" t="e">
        <f>VLOOKUP(A400,[1]Sheet1!$A$2:$B$1637, 2, FALSE)</f>
        <v>#N/A</v>
      </c>
      <c r="F400" s="1">
        <f t="shared" si="13"/>
        <v>-1</v>
      </c>
      <c r="G400" t="s">
        <v>117</v>
      </c>
      <c r="H400">
        <v>1</v>
      </c>
      <c r="I400">
        <v>0</v>
      </c>
      <c r="J400" s="2">
        <v>0</v>
      </c>
    </row>
    <row r="401" spans="1:10" x14ac:dyDescent="0.2">
      <c r="A401" t="str">
        <f t="shared" si="12"/>
        <v>team_id_7|Season7|Jadhav Balasaheb Shahaji</v>
      </c>
      <c r="B401">
        <v>7</v>
      </c>
      <c r="C401" t="s">
        <v>5</v>
      </c>
      <c r="D401" s="4">
        <v>7</v>
      </c>
      <c r="E401" s="1" t="e">
        <f>VLOOKUP(A401,[1]Sheet1!$A$2:$B$1637, 2, FALSE)</f>
        <v>#N/A</v>
      </c>
      <c r="F401" s="1">
        <f t="shared" si="13"/>
        <v>-1</v>
      </c>
      <c r="G401" t="s">
        <v>255</v>
      </c>
      <c r="H401">
        <v>1</v>
      </c>
      <c r="I401">
        <v>0</v>
      </c>
      <c r="J401" s="2">
        <v>0</v>
      </c>
    </row>
    <row r="402" spans="1:10" x14ac:dyDescent="0.2">
      <c r="A402" t="str">
        <f t="shared" si="12"/>
        <v>team_id_7|Season7|Girish Maruti Ernak</v>
      </c>
      <c r="B402">
        <v>7</v>
      </c>
      <c r="C402" t="s">
        <v>5</v>
      </c>
      <c r="D402" s="4">
        <v>7</v>
      </c>
      <c r="E402" s="1">
        <f>VLOOKUP(A402,[1]Sheet1!$A$2:$B$1637, 2, FALSE)</f>
        <v>161</v>
      </c>
      <c r="F402" s="1">
        <f t="shared" si="13"/>
        <v>161</v>
      </c>
      <c r="G402" t="s">
        <v>14</v>
      </c>
      <c r="H402">
        <v>1</v>
      </c>
      <c r="I402">
        <v>0</v>
      </c>
      <c r="J402" s="2">
        <v>0</v>
      </c>
    </row>
    <row r="403" spans="1:10" x14ac:dyDescent="0.2">
      <c r="A403" t="str">
        <f t="shared" si="12"/>
        <v>team_id_3|Season7|Deepak Hooda</v>
      </c>
      <c r="B403">
        <v>3</v>
      </c>
      <c r="C403" t="s">
        <v>81</v>
      </c>
      <c r="D403" s="4">
        <v>7</v>
      </c>
      <c r="E403" s="1">
        <f>VLOOKUP(A403,[1]Sheet1!$A$2:$B$1637, 2, FALSE)</f>
        <v>41</v>
      </c>
      <c r="F403" s="1">
        <f t="shared" si="13"/>
        <v>41</v>
      </c>
      <c r="G403" t="s">
        <v>6</v>
      </c>
      <c r="H403">
        <v>304</v>
      </c>
      <c r="I403">
        <v>115</v>
      </c>
      <c r="J403" s="2">
        <v>0.38</v>
      </c>
    </row>
    <row r="404" spans="1:10" x14ac:dyDescent="0.2">
      <c r="A404" t="str">
        <f t="shared" si="12"/>
        <v>team_id_3|Season7|Deepak Narwal</v>
      </c>
      <c r="B404">
        <v>3</v>
      </c>
      <c r="C404" t="s">
        <v>81</v>
      </c>
      <c r="D404" s="4">
        <v>7</v>
      </c>
      <c r="E404" s="1">
        <f>VLOOKUP(A404,[1]Sheet1!$A$2:$B$1637, 2, FALSE)</f>
        <v>211</v>
      </c>
      <c r="F404" s="1">
        <f t="shared" si="13"/>
        <v>211</v>
      </c>
      <c r="G404" t="s">
        <v>141</v>
      </c>
      <c r="H404">
        <v>182</v>
      </c>
      <c r="I404">
        <v>62</v>
      </c>
      <c r="J404" s="2">
        <v>0.34</v>
      </c>
    </row>
    <row r="405" spans="1:10" x14ac:dyDescent="0.2">
      <c r="A405" t="str">
        <f t="shared" si="12"/>
        <v>team_id_3|Season7|Nilesh Salunke</v>
      </c>
      <c r="B405">
        <v>3</v>
      </c>
      <c r="C405" t="s">
        <v>81</v>
      </c>
      <c r="D405" s="4">
        <v>7</v>
      </c>
      <c r="E405" s="1">
        <f>VLOOKUP(A405,[1]Sheet1!$A$2:$B$1637, 2, FALSE)</f>
        <v>293</v>
      </c>
      <c r="F405" s="1">
        <f t="shared" si="13"/>
        <v>293</v>
      </c>
      <c r="G405" t="s">
        <v>71</v>
      </c>
      <c r="H405">
        <v>154</v>
      </c>
      <c r="I405">
        <v>52</v>
      </c>
      <c r="J405" s="2">
        <v>0.34</v>
      </c>
    </row>
    <row r="406" spans="1:10" x14ac:dyDescent="0.2">
      <c r="A406" t="str">
        <f t="shared" si="12"/>
        <v>team_id_3|Season7|Nitin Rawal</v>
      </c>
      <c r="B406">
        <v>3</v>
      </c>
      <c r="C406" t="s">
        <v>81</v>
      </c>
      <c r="D406" s="4">
        <v>7</v>
      </c>
      <c r="E406" s="1">
        <f>VLOOKUP(A406,[1]Sheet1!$A$2:$B$1637, 2, FALSE)</f>
        <v>3065</v>
      </c>
      <c r="F406" s="1">
        <f t="shared" si="13"/>
        <v>3065</v>
      </c>
      <c r="G406" t="s">
        <v>85</v>
      </c>
      <c r="H406">
        <v>98</v>
      </c>
      <c r="I406">
        <v>23</v>
      </c>
      <c r="J406" s="2">
        <v>0.23</v>
      </c>
    </row>
    <row r="407" spans="1:10" x14ac:dyDescent="0.2">
      <c r="A407" t="str">
        <f t="shared" si="12"/>
        <v>team_id_3|Season7|Ajinkya Ashok Pawar</v>
      </c>
      <c r="B407">
        <v>3</v>
      </c>
      <c r="C407" t="s">
        <v>81</v>
      </c>
      <c r="D407" s="4">
        <v>7</v>
      </c>
      <c r="E407" s="1">
        <f>VLOOKUP(A407,[1]Sheet1!$A$2:$B$1637, 2, FALSE)</f>
        <v>3097</v>
      </c>
      <c r="F407" s="1">
        <f t="shared" si="13"/>
        <v>3097</v>
      </c>
      <c r="G407" t="s">
        <v>229</v>
      </c>
      <c r="H407">
        <v>68</v>
      </c>
      <c r="I407">
        <v>17</v>
      </c>
      <c r="J407" s="2">
        <v>0.25</v>
      </c>
    </row>
    <row r="408" spans="1:10" x14ac:dyDescent="0.2">
      <c r="A408" t="str">
        <f t="shared" si="12"/>
        <v>team_id_3|Season7|Sushil Gulia</v>
      </c>
      <c r="B408">
        <v>3</v>
      </c>
      <c r="C408" t="s">
        <v>81</v>
      </c>
      <c r="D408" s="4">
        <v>7</v>
      </c>
      <c r="E408" s="1">
        <f>VLOOKUP(A408,[1]Sheet1!$A$2:$B$1637, 2, FALSE)</f>
        <v>3052</v>
      </c>
      <c r="F408" s="1">
        <f t="shared" si="13"/>
        <v>3052</v>
      </c>
      <c r="G408" t="s">
        <v>256</v>
      </c>
      <c r="H408">
        <v>47</v>
      </c>
      <c r="I408">
        <v>12</v>
      </c>
      <c r="J408" s="2">
        <v>0.26</v>
      </c>
    </row>
    <row r="409" spans="1:10" x14ac:dyDescent="0.2">
      <c r="A409" t="str">
        <f t="shared" si="12"/>
        <v>team_id_3|Season7|Sachin Narwal</v>
      </c>
      <c r="B409">
        <v>3</v>
      </c>
      <c r="C409" t="s">
        <v>81</v>
      </c>
      <c r="D409" s="4">
        <v>7</v>
      </c>
      <c r="E409" s="1">
        <f>VLOOKUP(A409,[1]Sheet1!$A$2:$B$1637, 2, FALSE)</f>
        <v>3154</v>
      </c>
      <c r="F409" s="1">
        <f t="shared" si="13"/>
        <v>3154</v>
      </c>
      <c r="G409" t="s">
        <v>257</v>
      </c>
      <c r="H409">
        <v>36</v>
      </c>
      <c r="I409">
        <v>8</v>
      </c>
      <c r="J409" s="2">
        <v>0.22</v>
      </c>
    </row>
    <row r="410" spans="1:10" x14ac:dyDescent="0.2">
      <c r="A410" t="str">
        <f t="shared" si="12"/>
        <v>team_id_3|Season7|Guman Singh</v>
      </c>
      <c r="B410">
        <v>3</v>
      </c>
      <c r="C410" t="s">
        <v>81</v>
      </c>
      <c r="D410" s="4">
        <v>7</v>
      </c>
      <c r="E410" s="1">
        <f>VLOOKUP(A410,[1]Sheet1!$A$2:$B$1637, 2, FALSE)</f>
        <v>3032</v>
      </c>
      <c r="F410" s="1">
        <f t="shared" si="13"/>
        <v>3032</v>
      </c>
      <c r="G410" t="s">
        <v>258</v>
      </c>
      <c r="H410">
        <v>10</v>
      </c>
      <c r="I410">
        <v>3</v>
      </c>
      <c r="J410" s="2">
        <v>0.3</v>
      </c>
    </row>
    <row r="411" spans="1:10" x14ac:dyDescent="0.2">
      <c r="A411" t="str">
        <f t="shared" si="12"/>
        <v>team_id_3|Season7|Lokesh Kaushik</v>
      </c>
      <c r="B411">
        <v>3</v>
      </c>
      <c r="C411" t="s">
        <v>81</v>
      </c>
      <c r="D411" s="4">
        <v>7</v>
      </c>
      <c r="E411" s="1">
        <f>VLOOKUP(A411,[1]Sheet1!$A$2:$B$1637, 2, FALSE)</f>
        <v>599</v>
      </c>
      <c r="F411" s="1">
        <f t="shared" si="13"/>
        <v>599</v>
      </c>
      <c r="G411" t="s">
        <v>230</v>
      </c>
      <c r="H411">
        <v>8</v>
      </c>
      <c r="I411">
        <v>3</v>
      </c>
      <c r="J411" s="2">
        <v>0.38</v>
      </c>
    </row>
    <row r="412" spans="1:10" x14ac:dyDescent="0.2">
      <c r="A412" t="str">
        <f t="shared" si="12"/>
        <v>team_id_3|Season7|Amit Hooda</v>
      </c>
      <c r="B412">
        <v>3</v>
      </c>
      <c r="C412" t="s">
        <v>81</v>
      </c>
      <c r="D412" s="4">
        <v>7</v>
      </c>
      <c r="E412" s="1">
        <f>VLOOKUP(A412,[1]Sheet1!$A$2:$B$1637, 2, FALSE)</f>
        <v>212</v>
      </c>
      <c r="F412" s="1">
        <f t="shared" si="13"/>
        <v>212</v>
      </c>
      <c r="G412" t="s">
        <v>27</v>
      </c>
      <c r="H412">
        <v>6</v>
      </c>
      <c r="I412">
        <v>0</v>
      </c>
      <c r="J412" s="2">
        <v>0</v>
      </c>
    </row>
    <row r="413" spans="1:10" x14ac:dyDescent="0.2">
      <c r="A413" t="str">
        <f t="shared" si="12"/>
        <v>team_id_3|Season7|Sandeep Dhull</v>
      </c>
      <c r="B413">
        <v>3</v>
      </c>
      <c r="C413" t="s">
        <v>81</v>
      </c>
      <c r="D413" s="4">
        <v>7</v>
      </c>
      <c r="E413" s="1">
        <f>VLOOKUP(A413,[1]Sheet1!$A$2:$B$1637, 2, FALSE)</f>
        <v>290</v>
      </c>
      <c r="F413" s="1">
        <f t="shared" si="13"/>
        <v>290</v>
      </c>
      <c r="G413" t="s">
        <v>233</v>
      </c>
      <c r="H413">
        <v>3</v>
      </c>
      <c r="I413">
        <v>0</v>
      </c>
      <c r="J413" s="2">
        <v>0</v>
      </c>
    </row>
    <row r="414" spans="1:10" x14ac:dyDescent="0.2">
      <c r="A414" t="str">
        <f t="shared" si="12"/>
        <v>team_id_3|Season7|Sunil Siddhgavali</v>
      </c>
      <c r="B414">
        <v>3</v>
      </c>
      <c r="C414" t="s">
        <v>81</v>
      </c>
      <c r="D414" s="4">
        <v>7</v>
      </c>
      <c r="E414" s="1">
        <f>VLOOKUP(A414,[1]Sheet1!$A$2:$B$1637, 2, FALSE)</f>
        <v>613</v>
      </c>
      <c r="F414" s="1">
        <f t="shared" si="13"/>
        <v>613</v>
      </c>
      <c r="G414" t="s">
        <v>92</v>
      </c>
      <c r="H414">
        <v>2</v>
      </c>
      <c r="I414">
        <v>0</v>
      </c>
      <c r="J414" s="2">
        <v>0</v>
      </c>
    </row>
    <row r="415" spans="1:10" x14ac:dyDescent="0.2">
      <c r="A415" t="str">
        <f t="shared" si="12"/>
        <v>team_id_3|Season7|Vishal</v>
      </c>
      <c r="B415">
        <v>3</v>
      </c>
      <c r="C415" t="s">
        <v>81</v>
      </c>
      <c r="D415" s="4">
        <v>7</v>
      </c>
      <c r="E415" s="1">
        <f>VLOOKUP(A415,[1]Sheet1!$A$2:$B$1637, 2, FALSE)</f>
        <v>3159</v>
      </c>
      <c r="F415" s="1">
        <f t="shared" si="13"/>
        <v>3159</v>
      </c>
      <c r="G415" t="s">
        <v>45</v>
      </c>
      <c r="H415">
        <v>1</v>
      </c>
      <c r="I415">
        <v>0</v>
      </c>
      <c r="J415" s="2">
        <v>0</v>
      </c>
    </row>
    <row r="416" spans="1:10" x14ac:dyDescent="0.2">
      <c r="A416" t="str">
        <f t="shared" si="12"/>
        <v>team_id_3|Season7|Milinda Chathuranga</v>
      </c>
      <c r="B416">
        <v>3</v>
      </c>
      <c r="C416" t="s">
        <v>81</v>
      </c>
      <c r="D416" s="4">
        <v>7</v>
      </c>
      <c r="E416" s="1" t="e">
        <f>VLOOKUP(A416,[1]Sheet1!$A$2:$B$1637, 2, FALSE)</f>
        <v>#N/A</v>
      </c>
      <c r="F416" s="1">
        <f t="shared" si="13"/>
        <v>-1</v>
      </c>
      <c r="G416" t="s">
        <v>259</v>
      </c>
      <c r="H416">
        <v>1</v>
      </c>
      <c r="I416">
        <v>0</v>
      </c>
      <c r="J416" s="2">
        <v>0</v>
      </c>
    </row>
    <row r="417" spans="1:10" x14ac:dyDescent="0.2">
      <c r="A417" t="str">
        <f t="shared" si="12"/>
        <v>team_id_4|Season7|Maninder Singh</v>
      </c>
      <c r="B417">
        <v>4</v>
      </c>
      <c r="C417" t="s">
        <v>138</v>
      </c>
      <c r="D417" s="4">
        <v>7</v>
      </c>
      <c r="E417" s="1">
        <f>VLOOKUP(A417,[1]Sheet1!$A$2:$B$1637, 2, FALSE)</f>
        <v>143</v>
      </c>
      <c r="F417" s="1">
        <f t="shared" si="13"/>
        <v>143</v>
      </c>
      <c r="G417" t="s">
        <v>139</v>
      </c>
      <c r="H417">
        <v>318</v>
      </c>
      <c r="I417">
        <v>172</v>
      </c>
      <c r="J417" s="2">
        <v>0.54</v>
      </c>
    </row>
    <row r="418" spans="1:10" x14ac:dyDescent="0.2">
      <c r="A418" t="str">
        <f t="shared" si="12"/>
        <v>team_id_4|Season7|Mohammad Esmaeil Nabi..</v>
      </c>
      <c r="B418">
        <v>4</v>
      </c>
      <c r="C418" t="s">
        <v>138</v>
      </c>
      <c r="D418" s="4">
        <v>7</v>
      </c>
      <c r="E418" s="1" t="e">
        <f>VLOOKUP(A418,[1]Sheet1!$A$2:$B$1637, 2, FALSE)</f>
        <v>#N/A</v>
      </c>
      <c r="F418" s="1">
        <f t="shared" si="13"/>
        <v>-1</v>
      </c>
      <c r="G418" t="s">
        <v>260</v>
      </c>
      <c r="H418">
        <v>232</v>
      </c>
      <c r="I418">
        <v>80</v>
      </c>
      <c r="J418" s="2">
        <v>0.34</v>
      </c>
    </row>
    <row r="419" spans="1:10" x14ac:dyDescent="0.2">
      <c r="A419" t="str">
        <f t="shared" si="12"/>
        <v>team_id_4|Season7|K. Prapanjan</v>
      </c>
      <c r="B419">
        <v>4</v>
      </c>
      <c r="C419" t="s">
        <v>138</v>
      </c>
      <c r="D419" s="4">
        <v>7</v>
      </c>
      <c r="E419" s="1" t="e">
        <f>VLOOKUP(A419,[1]Sheet1!$A$2:$B$1637, 2, FALSE)</f>
        <v>#N/A</v>
      </c>
      <c r="F419" s="1">
        <f t="shared" si="13"/>
        <v>-1</v>
      </c>
      <c r="G419" t="s">
        <v>20</v>
      </c>
      <c r="H419">
        <v>205</v>
      </c>
      <c r="I419">
        <v>77</v>
      </c>
      <c r="J419" s="2">
        <v>0.38</v>
      </c>
    </row>
    <row r="420" spans="1:10" x14ac:dyDescent="0.2">
      <c r="A420" t="str">
        <f t="shared" si="12"/>
        <v>team_id_4|Season7|Sukesh Hegde</v>
      </c>
      <c r="B420">
        <v>4</v>
      </c>
      <c r="C420" t="s">
        <v>138</v>
      </c>
      <c r="D420" s="4">
        <v>7</v>
      </c>
      <c r="E420" s="1">
        <f>VLOOKUP(A420,[1]Sheet1!$A$2:$B$1637, 2, FALSE)</f>
        <v>111</v>
      </c>
      <c r="F420" s="1">
        <f t="shared" si="13"/>
        <v>111</v>
      </c>
      <c r="G420" t="s">
        <v>97</v>
      </c>
      <c r="H420">
        <v>142</v>
      </c>
      <c r="I420">
        <v>44</v>
      </c>
      <c r="J420" s="2">
        <v>0.31</v>
      </c>
    </row>
    <row r="421" spans="1:10" x14ac:dyDescent="0.2">
      <c r="A421" t="str">
        <f t="shared" si="12"/>
        <v>team_id_4|Season7|Rakesh Narwal</v>
      </c>
      <c r="B421">
        <v>4</v>
      </c>
      <c r="C421" t="s">
        <v>138</v>
      </c>
      <c r="D421" s="4">
        <v>7</v>
      </c>
      <c r="E421" s="1">
        <f>VLOOKUP(A421,[1]Sheet1!$A$2:$B$1637, 2, FALSE)</f>
        <v>204</v>
      </c>
      <c r="F421" s="1">
        <f t="shared" si="13"/>
        <v>204</v>
      </c>
      <c r="G421" t="s">
        <v>101</v>
      </c>
      <c r="H421">
        <v>27</v>
      </c>
      <c r="I421">
        <v>13</v>
      </c>
      <c r="J421" s="2">
        <v>0.48</v>
      </c>
    </row>
    <row r="422" spans="1:10" x14ac:dyDescent="0.2">
      <c r="A422" t="str">
        <f t="shared" si="12"/>
        <v>team_id_4|Season7|Sourabh Tanaji Patil</v>
      </c>
      <c r="B422">
        <v>4</v>
      </c>
      <c r="C422" t="s">
        <v>138</v>
      </c>
      <c r="D422" s="4">
        <v>7</v>
      </c>
      <c r="E422" s="1" t="e">
        <f>VLOOKUP(A422,[1]Sheet1!$A$2:$B$1637, 2, FALSE)</f>
        <v>#N/A</v>
      </c>
      <c r="F422" s="1">
        <f t="shared" si="13"/>
        <v>-1</v>
      </c>
      <c r="G422" t="s">
        <v>261</v>
      </c>
      <c r="H422">
        <v>26</v>
      </c>
      <c r="I422">
        <v>15</v>
      </c>
      <c r="J422" s="2">
        <v>0.57999999999999996</v>
      </c>
    </row>
    <row r="423" spans="1:10" x14ac:dyDescent="0.2">
      <c r="A423" t="str">
        <f t="shared" si="12"/>
        <v>team_id_4|Season7|Ravindra Ramesh Kumaw..</v>
      </c>
      <c r="B423">
        <v>4</v>
      </c>
      <c r="C423" t="s">
        <v>138</v>
      </c>
      <c r="D423" s="4">
        <v>7</v>
      </c>
      <c r="E423" s="1" t="e">
        <f>VLOOKUP(A423,[1]Sheet1!$A$2:$B$1637, 2, FALSE)</f>
        <v>#N/A</v>
      </c>
      <c r="F423" s="1">
        <f t="shared" si="13"/>
        <v>-1</v>
      </c>
      <c r="G423" t="s">
        <v>146</v>
      </c>
      <c r="H423">
        <v>17</v>
      </c>
      <c r="I423">
        <v>6</v>
      </c>
      <c r="J423" s="2">
        <v>0.35</v>
      </c>
    </row>
    <row r="424" spans="1:10" x14ac:dyDescent="0.2">
      <c r="A424" t="str">
        <f t="shared" si="12"/>
        <v>team_id_4|Season7|Mohammad Taghi Paein ..</v>
      </c>
      <c r="B424">
        <v>4</v>
      </c>
      <c r="C424" t="s">
        <v>138</v>
      </c>
      <c r="D424" s="4">
        <v>7</v>
      </c>
      <c r="E424" s="1" t="e">
        <f>VLOOKUP(A424,[1]Sheet1!$A$2:$B$1637, 2, FALSE)</f>
        <v>#N/A</v>
      </c>
      <c r="F424" s="1">
        <f t="shared" si="13"/>
        <v>-1</v>
      </c>
      <c r="G424" t="s">
        <v>262</v>
      </c>
      <c r="H424">
        <v>11</v>
      </c>
      <c r="I424">
        <v>4</v>
      </c>
      <c r="J424" s="2">
        <v>0.36</v>
      </c>
    </row>
    <row r="425" spans="1:10" x14ac:dyDescent="0.2">
      <c r="A425" t="str">
        <f t="shared" si="12"/>
        <v>team_id_4|Season7|Baldev Singh</v>
      </c>
      <c r="B425">
        <v>4</v>
      </c>
      <c r="C425" t="s">
        <v>138</v>
      </c>
      <c r="D425" s="4">
        <v>7</v>
      </c>
      <c r="E425" s="1">
        <f>VLOOKUP(A425,[1]Sheet1!$A$2:$B$1637, 2, FALSE)</f>
        <v>621</v>
      </c>
      <c r="F425" s="1">
        <f t="shared" si="13"/>
        <v>621</v>
      </c>
      <c r="G425" t="s">
        <v>185</v>
      </c>
      <c r="H425">
        <v>7</v>
      </c>
      <c r="I425">
        <v>1</v>
      </c>
      <c r="J425" s="2">
        <v>0.14000000000000001</v>
      </c>
    </row>
    <row r="426" spans="1:10" x14ac:dyDescent="0.2">
      <c r="A426" t="str">
        <f t="shared" si="12"/>
        <v>team_id_4|Season7|Avinash A. R.</v>
      </c>
      <c r="B426">
        <v>4</v>
      </c>
      <c r="C426" t="s">
        <v>138</v>
      </c>
      <c r="D426" s="4">
        <v>7</v>
      </c>
      <c r="E426" s="1" t="e">
        <f>VLOOKUP(A426,[1]Sheet1!$A$2:$B$1637, 2, FALSE)</f>
        <v>#N/A</v>
      </c>
      <c r="F426" s="1">
        <f t="shared" si="13"/>
        <v>-1</v>
      </c>
      <c r="G426" t="s">
        <v>263</v>
      </c>
      <c r="H426">
        <v>4</v>
      </c>
      <c r="I426">
        <v>2</v>
      </c>
      <c r="J426" s="2">
        <v>0.5</v>
      </c>
    </row>
    <row r="427" spans="1:10" x14ac:dyDescent="0.2">
      <c r="A427" t="str">
        <f t="shared" si="12"/>
        <v>team_id_4|Season7|Rinku Narwal</v>
      </c>
      <c r="B427">
        <v>4</v>
      </c>
      <c r="C427" t="s">
        <v>138</v>
      </c>
      <c r="D427" s="4">
        <v>7</v>
      </c>
      <c r="E427" s="1">
        <f>VLOOKUP(A427,[1]Sheet1!$A$2:$B$1637, 2, FALSE)</f>
        <v>3084</v>
      </c>
      <c r="F427" s="1">
        <f t="shared" si="13"/>
        <v>3084</v>
      </c>
      <c r="G427" t="s">
        <v>17</v>
      </c>
      <c r="H427">
        <v>3</v>
      </c>
      <c r="I427">
        <v>0</v>
      </c>
      <c r="J427" s="2">
        <v>0</v>
      </c>
    </row>
    <row r="428" spans="1:10" x14ac:dyDescent="0.2">
      <c r="A428" t="str">
        <f t="shared" si="12"/>
        <v>team_id_4|Season7|Sunil Manik Dubile</v>
      </c>
      <c r="B428">
        <v>4</v>
      </c>
      <c r="C428" t="s">
        <v>138</v>
      </c>
      <c r="D428" s="4">
        <v>7</v>
      </c>
      <c r="E428" s="1" t="e">
        <f>VLOOKUP(A428,[1]Sheet1!$A$2:$B$1637, 2, FALSE)</f>
        <v>#N/A</v>
      </c>
      <c r="F428" s="1">
        <f t="shared" si="13"/>
        <v>-1</v>
      </c>
      <c r="G428" t="s">
        <v>264</v>
      </c>
      <c r="H428">
        <v>2</v>
      </c>
      <c r="I428">
        <v>0</v>
      </c>
      <c r="J428" s="2">
        <v>0</v>
      </c>
    </row>
    <row r="429" spans="1:10" x14ac:dyDescent="0.2">
      <c r="A429" t="str">
        <f t="shared" si="12"/>
        <v>team_id_6|Season7|Pardeep Narwal</v>
      </c>
      <c r="B429">
        <v>6</v>
      </c>
      <c r="C429" t="s">
        <v>150</v>
      </c>
      <c r="D429" s="4">
        <v>7</v>
      </c>
      <c r="E429" s="1">
        <f>VLOOKUP(A429,[1]Sheet1!$A$2:$B$1637, 2, FALSE)</f>
        <v>197</v>
      </c>
      <c r="F429" s="1">
        <f t="shared" si="13"/>
        <v>197</v>
      </c>
      <c r="G429" t="s">
        <v>151</v>
      </c>
      <c r="H429">
        <v>453</v>
      </c>
      <c r="I429">
        <v>243</v>
      </c>
      <c r="J429" s="2">
        <v>0.54</v>
      </c>
    </row>
    <row r="430" spans="1:10" x14ac:dyDescent="0.2">
      <c r="A430" t="str">
        <f t="shared" si="12"/>
        <v>team_id_6|Season7|Jang Kun Lee</v>
      </c>
      <c r="B430">
        <v>6</v>
      </c>
      <c r="C430" t="s">
        <v>150</v>
      </c>
      <c r="D430" s="4">
        <v>7</v>
      </c>
      <c r="E430" s="1" t="e">
        <f>VLOOKUP(A430,[1]Sheet1!$A$2:$B$1637, 2, FALSE)</f>
        <v>#N/A</v>
      </c>
      <c r="F430" s="1">
        <f t="shared" si="13"/>
        <v>-1</v>
      </c>
      <c r="G430" t="s">
        <v>140</v>
      </c>
      <c r="H430">
        <v>138</v>
      </c>
      <c r="I430">
        <v>49</v>
      </c>
      <c r="J430" s="2">
        <v>0.36</v>
      </c>
    </row>
    <row r="431" spans="1:10" x14ac:dyDescent="0.2">
      <c r="A431" t="str">
        <f t="shared" si="12"/>
        <v>team_id_6|Season7|Mohammad Esmaeil Mag..</v>
      </c>
      <c r="B431">
        <v>6</v>
      </c>
      <c r="C431" t="s">
        <v>150</v>
      </c>
      <c r="D431" s="4">
        <v>7</v>
      </c>
      <c r="E431" s="1" t="e">
        <f>VLOOKUP(A431,[1]Sheet1!$A$2:$B$1637, 2, FALSE)</f>
        <v>#N/A</v>
      </c>
      <c r="F431" s="1">
        <f t="shared" si="13"/>
        <v>-1</v>
      </c>
      <c r="G431" t="s">
        <v>265</v>
      </c>
      <c r="H431">
        <v>129</v>
      </c>
      <c r="I431">
        <v>31</v>
      </c>
      <c r="J431" s="2">
        <v>0.24</v>
      </c>
    </row>
    <row r="432" spans="1:10" x14ac:dyDescent="0.2">
      <c r="A432" t="str">
        <f t="shared" si="12"/>
        <v>team_id_6|Season7|Monu</v>
      </c>
      <c r="B432">
        <v>6</v>
      </c>
      <c r="C432" t="s">
        <v>150</v>
      </c>
      <c r="D432" s="4">
        <v>7</v>
      </c>
      <c r="E432" s="1">
        <f>VLOOKUP(A432,[1]Sheet1!$A$2:$B$1637, 2, FALSE)</f>
        <v>3082</v>
      </c>
      <c r="F432" s="1">
        <f t="shared" si="13"/>
        <v>3082</v>
      </c>
      <c r="G432" t="s">
        <v>9</v>
      </c>
      <c r="H432">
        <v>66</v>
      </c>
      <c r="I432">
        <v>9</v>
      </c>
      <c r="J432" s="2">
        <v>0.14000000000000001</v>
      </c>
    </row>
    <row r="433" spans="1:10" x14ac:dyDescent="0.2">
      <c r="A433" t="str">
        <f t="shared" si="12"/>
        <v>team_id_6|Season7|Vikas Jaglan</v>
      </c>
      <c r="B433">
        <v>6</v>
      </c>
      <c r="C433" t="s">
        <v>150</v>
      </c>
      <c r="D433" s="4">
        <v>7</v>
      </c>
      <c r="E433" s="1" t="e">
        <f>VLOOKUP(A433,[1]Sheet1!$A$2:$B$1637, 2, FALSE)</f>
        <v>#N/A</v>
      </c>
      <c r="F433" s="1">
        <f t="shared" si="13"/>
        <v>-1</v>
      </c>
      <c r="G433" t="s">
        <v>154</v>
      </c>
      <c r="H433">
        <v>58</v>
      </c>
      <c r="I433">
        <v>7</v>
      </c>
      <c r="J433" s="2">
        <v>0.12</v>
      </c>
    </row>
    <row r="434" spans="1:10" x14ac:dyDescent="0.2">
      <c r="A434" t="str">
        <f t="shared" si="12"/>
        <v>team_id_6|Season7|Hadi Oshtorak</v>
      </c>
      <c r="B434">
        <v>6</v>
      </c>
      <c r="C434" t="s">
        <v>150</v>
      </c>
      <c r="D434" s="4">
        <v>7</v>
      </c>
      <c r="E434" s="1">
        <f>VLOOKUP(A434,[1]Sheet1!$A$2:$B$1637, 2, FALSE)</f>
        <v>249</v>
      </c>
      <c r="F434" s="1">
        <f t="shared" si="13"/>
        <v>249</v>
      </c>
      <c r="G434" t="s">
        <v>192</v>
      </c>
      <c r="H434">
        <v>42</v>
      </c>
      <c r="I434">
        <v>5</v>
      </c>
      <c r="J434" s="2">
        <v>0.12</v>
      </c>
    </row>
    <row r="435" spans="1:10" x14ac:dyDescent="0.2">
      <c r="A435" t="str">
        <f t="shared" si="12"/>
        <v>team_id_6|Season7|Ashish</v>
      </c>
      <c r="B435">
        <v>6</v>
      </c>
      <c r="C435" t="s">
        <v>150</v>
      </c>
      <c r="D435" s="4">
        <v>7</v>
      </c>
      <c r="E435" s="1">
        <f>VLOOKUP(A435,[1]Sheet1!$A$2:$B$1637, 2, FALSE)</f>
        <v>3028</v>
      </c>
      <c r="F435" s="1">
        <f t="shared" si="13"/>
        <v>3028</v>
      </c>
      <c r="G435" t="s">
        <v>266</v>
      </c>
      <c r="H435">
        <v>16</v>
      </c>
      <c r="I435">
        <v>3</v>
      </c>
      <c r="J435" s="2">
        <v>0.19</v>
      </c>
    </row>
    <row r="436" spans="1:10" x14ac:dyDescent="0.2">
      <c r="A436" t="str">
        <f t="shared" si="12"/>
        <v>team_id_6|Season7|Purna Singh</v>
      </c>
      <c r="B436">
        <v>6</v>
      </c>
      <c r="C436" t="s">
        <v>150</v>
      </c>
      <c r="D436" s="4">
        <v>7</v>
      </c>
      <c r="E436" s="1">
        <f>VLOOKUP(A436,[1]Sheet1!$A$2:$B$1637, 2, FALSE)</f>
        <v>3075</v>
      </c>
      <c r="F436" s="1">
        <f t="shared" si="13"/>
        <v>3075</v>
      </c>
      <c r="G436" t="s">
        <v>267</v>
      </c>
      <c r="H436">
        <v>15</v>
      </c>
      <c r="I436">
        <v>4</v>
      </c>
      <c r="J436" s="2">
        <v>0.27</v>
      </c>
    </row>
    <row r="437" spans="1:10" x14ac:dyDescent="0.2">
      <c r="A437" t="str">
        <f t="shared" si="12"/>
        <v>team_id_6|Season7|Amit Kumar</v>
      </c>
      <c r="B437">
        <v>6</v>
      </c>
      <c r="C437" t="s">
        <v>150</v>
      </c>
      <c r="D437" s="4">
        <v>7</v>
      </c>
      <c r="E437" s="1" t="e">
        <f>VLOOKUP(A437,[1]Sheet1!$A$2:$B$1637, 2, FALSE)</f>
        <v>#N/A</v>
      </c>
      <c r="F437" s="1">
        <f t="shared" si="13"/>
        <v>-1</v>
      </c>
      <c r="G437" t="s">
        <v>183</v>
      </c>
      <c r="H437">
        <v>8</v>
      </c>
      <c r="I437">
        <v>3</v>
      </c>
      <c r="J437" s="2">
        <v>0.38</v>
      </c>
    </row>
    <row r="438" spans="1:10" x14ac:dyDescent="0.2">
      <c r="A438" t="str">
        <f t="shared" si="12"/>
        <v>team_id_6|Season7|Neeraj Kumar</v>
      </c>
      <c r="B438">
        <v>6</v>
      </c>
      <c r="C438" t="s">
        <v>150</v>
      </c>
      <c r="D438" s="4">
        <v>7</v>
      </c>
      <c r="E438" s="1">
        <f>VLOOKUP(A438,[1]Sheet1!$A$2:$B$1637, 2, FALSE)</f>
        <v>3107</v>
      </c>
      <c r="F438" s="1">
        <f t="shared" si="13"/>
        <v>3107</v>
      </c>
      <c r="G438" t="s">
        <v>67</v>
      </c>
      <c r="H438">
        <v>4</v>
      </c>
      <c r="I438">
        <v>0</v>
      </c>
      <c r="J438" s="2">
        <v>0</v>
      </c>
    </row>
    <row r="439" spans="1:10" x14ac:dyDescent="0.2">
      <c r="A439" t="str">
        <f t="shared" si="12"/>
        <v>team_id_6|Season7|Naveen</v>
      </c>
      <c r="B439">
        <v>6</v>
      </c>
      <c r="C439" t="s">
        <v>150</v>
      </c>
      <c r="D439" s="4">
        <v>7</v>
      </c>
      <c r="E439" s="1" t="e">
        <f>VLOOKUP(A439,[1]Sheet1!$A$2:$B$1637, 2, FALSE)</f>
        <v>#N/A</v>
      </c>
      <c r="F439" s="1">
        <f t="shared" si="13"/>
        <v>-1</v>
      </c>
      <c r="G439" t="s">
        <v>204</v>
      </c>
      <c r="H439">
        <v>3</v>
      </c>
      <c r="I439">
        <v>0</v>
      </c>
      <c r="J439" s="2">
        <v>0</v>
      </c>
    </row>
    <row r="440" spans="1:10" x14ac:dyDescent="0.2">
      <c r="A440" t="str">
        <f t="shared" si="12"/>
        <v>team_id_6|Season7|Jawahar Dagar</v>
      </c>
      <c r="B440">
        <v>6</v>
      </c>
      <c r="C440" t="s">
        <v>150</v>
      </c>
      <c r="D440" s="4">
        <v>7</v>
      </c>
      <c r="E440" s="1">
        <f>VLOOKUP(A440,[1]Sheet1!$A$2:$B$1637, 2, FALSE)</f>
        <v>390</v>
      </c>
      <c r="F440" s="1">
        <f t="shared" si="13"/>
        <v>390</v>
      </c>
      <c r="G440" t="s">
        <v>155</v>
      </c>
      <c r="H440">
        <v>1</v>
      </c>
      <c r="I440">
        <v>0</v>
      </c>
      <c r="J440" s="2">
        <v>0</v>
      </c>
    </row>
    <row r="441" spans="1:10" x14ac:dyDescent="0.2">
      <c r="A441" t="str">
        <f t="shared" si="12"/>
        <v>team_id_31|Season7|Rohit Gulia</v>
      </c>
      <c r="B441">
        <v>31</v>
      </c>
      <c r="C441" t="s">
        <v>95</v>
      </c>
      <c r="D441" s="4">
        <v>7</v>
      </c>
      <c r="E441" s="1">
        <f>VLOOKUP(A441,[1]Sheet1!$A$2:$B$1637, 2, FALSE)</f>
        <v>3023</v>
      </c>
      <c r="F441" s="1">
        <f t="shared" si="13"/>
        <v>3023</v>
      </c>
      <c r="G441" t="s">
        <v>98</v>
      </c>
      <c r="H441">
        <v>315</v>
      </c>
      <c r="I441">
        <v>109</v>
      </c>
      <c r="J441" s="2">
        <v>0.35</v>
      </c>
    </row>
    <row r="442" spans="1:10" x14ac:dyDescent="0.2">
      <c r="A442" t="str">
        <f t="shared" si="12"/>
        <v>team_id_31|Season7|Sachin</v>
      </c>
      <c r="B442">
        <v>31</v>
      </c>
      <c r="C442" t="s">
        <v>95</v>
      </c>
      <c r="D442" s="4">
        <v>7</v>
      </c>
      <c r="E442" s="1">
        <f>VLOOKUP(A442,[1]Sheet1!$A$2:$B$1637, 2, FALSE)</f>
        <v>757</v>
      </c>
      <c r="F442" s="1">
        <f t="shared" si="13"/>
        <v>757</v>
      </c>
      <c r="G442" t="s">
        <v>96</v>
      </c>
      <c r="H442">
        <v>207</v>
      </c>
      <c r="I442">
        <v>69</v>
      </c>
      <c r="J442" s="2">
        <v>0.33</v>
      </c>
    </row>
    <row r="443" spans="1:10" x14ac:dyDescent="0.2">
      <c r="A443" t="str">
        <f t="shared" si="12"/>
        <v>team_id_31|Season7|More G B</v>
      </c>
      <c r="B443">
        <v>31</v>
      </c>
      <c r="C443" t="s">
        <v>95</v>
      </c>
      <c r="D443" s="4">
        <v>7</v>
      </c>
      <c r="E443" s="1">
        <f>VLOOKUP(A443,[1]Sheet1!$A$2:$B$1637, 2, FALSE)</f>
        <v>772</v>
      </c>
      <c r="F443" s="1">
        <f t="shared" si="13"/>
        <v>772</v>
      </c>
      <c r="G443" t="s">
        <v>11</v>
      </c>
      <c r="H443">
        <v>161</v>
      </c>
      <c r="I443">
        <v>49</v>
      </c>
      <c r="J443" s="2">
        <v>0.3</v>
      </c>
    </row>
    <row r="444" spans="1:10" x14ac:dyDescent="0.2">
      <c r="A444" t="str">
        <f t="shared" si="12"/>
        <v>team_id_31|Season7|Sonu Jaglan</v>
      </c>
      <c r="B444">
        <v>31</v>
      </c>
      <c r="C444" t="s">
        <v>95</v>
      </c>
      <c r="D444" s="4">
        <v>7</v>
      </c>
      <c r="E444" s="1" t="e">
        <f>VLOOKUP(A444,[1]Sheet1!$A$2:$B$1637, 2, FALSE)</f>
        <v>#N/A</v>
      </c>
      <c r="F444" s="1">
        <f t="shared" si="13"/>
        <v>-1</v>
      </c>
      <c r="G444" t="s">
        <v>268</v>
      </c>
      <c r="H444">
        <v>137</v>
      </c>
      <c r="I444">
        <v>56</v>
      </c>
      <c r="J444" s="2">
        <v>0.41</v>
      </c>
    </row>
    <row r="445" spans="1:10" x14ac:dyDescent="0.2">
      <c r="A445" t="str">
        <f t="shared" si="12"/>
        <v>team_id_31|Season7|Vinod Kumar</v>
      </c>
      <c r="B445">
        <v>31</v>
      </c>
      <c r="C445" t="s">
        <v>95</v>
      </c>
      <c r="D445" s="4">
        <v>7</v>
      </c>
      <c r="E445" s="1">
        <f>VLOOKUP(A445,[1]Sheet1!$A$2:$B$1637, 2, FALSE)</f>
        <v>764</v>
      </c>
      <c r="F445" s="1">
        <f t="shared" si="13"/>
        <v>764</v>
      </c>
      <c r="G445" t="s">
        <v>142</v>
      </c>
      <c r="H445">
        <v>25</v>
      </c>
      <c r="I445">
        <v>6</v>
      </c>
      <c r="J445" s="2">
        <v>0.24</v>
      </c>
    </row>
    <row r="446" spans="1:10" x14ac:dyDescent="0.2">
      <c r="A446" t="str">
        <f t="shared" si="12"/>
        <v>team_id_31|Season7|Sunil Kumar</v>
      </c>
      <c r="B446">
        <v>31</v>
      </c>
      <c r="C446" t="s">
        <v>95</v>
      </c>
      <c r="D446" s="4">
        <v>7</v>
      </c>
      <c r="E446" s="1">
        <f>VLOOKUP(A446,[1]Sheet1!$A$2:$B$1637, 2, FALSE)</f>
        <v>368</v>
      </c>
      <c r="F446" s="1">
        <f t="shared" si="13"/>
        <v>368</v>
      </c>
      <c r="G446" t="s">
        <v>102</v>
      </c>
      <c r="H446">
        <v>13</v>
      </c>
      <c r="I446">
        <v>1</v>
      </c>
      <c r="J446" s="2">
        <v>0.08</v>
      </c>
    </row>
    <row r="447" spans="1:10" x14ac:dyDescent="0.2">
      <c r="A447" t="str">
        <f t="shared" si="12"/>
        <v>team_id_31|Season7|Lalit Chaudhary</v>
      </c>
      <c r="B447">
        <v>31</v>
      </c>
      <c r="C447" t="s">
        <v>95</v>
      </c>
      <c r="D447" s="4">
        <v>7</v>
      </c>
      <c r="E447" s="1">
        <f>VLOOKUP(A447,[1]Sheet1!$A$2:$B$1637, 2, FALSE)</f>
        <v>2306</v>
      </c>
      <c r="F447" s="1">
        <f t="shared" si="13"/>
        <v>2306</v>
      </c>
      <c r="G447" t="s">
        <v>193</v>
      </c>
      <c r="H447">
        <v>13</v>
      </c>
      <c r="I447">
        <v>3</v>
      </c>
      <c r="J447" s="2">
        <v>0.23</v>
      </c>
    </row>
    <row r="448" spans="1:10" x14ac:dyDescent="0.2">
      <c r="A448" t="str">
        <f t="shared" si="12"/>
        <v>team_id_31|Season7|Harmanjit Singh</v>
      </c>
      <c r="B448">
        <v>31</v>
      </c>
      <c r="C448" t="s">
        <v>95</v>
      </c>
      <c r="D448" s="4">
        <v>7</v>
      </c>
      <c r="E448" s="1">
        <f>VLOOKUP(A448,[1]Sheet1!$A$2:$B$1637, 2, FALSE)</f>
        <v>3225</v>
      </c>
      <c r="F448" s="1">
        <f t="shared" si="13"/>
        <v>3225</v>
      </c>
      <c r="G448" t="s">
        <v>269</v>
      </c>
      <c r="H448">
        <v>13</v>
      </c>
      <c r="I448">
        <v>6</v>
      </c>
      <c r="J448" s="2">
        <v>0.46</v>
      </c>
    </row>
    <row r="449" spans="1:10" x14ac:dyDescent="0.2">
      <c r="A449" t="str">
        <f t="shared" si="12"/>
        <v>team_id_31|Season7|Abolfazl Maghsodloumah..</v>
      </c>
      <c r="B449">
        <v>31</v>
      </c>
      <c r="C449" t="s">
        <v>95</v>
      </c>
      <c r="D449" s="4">
        <v>7</v>
      </c>
      <c r="E449" s="1" t="e">
        <f>VLOOKUP(A449,[1]Sheet1!$A$2:$B$1637, 2, FALSE)</f>
        <v>#N/A</v>
      </c>
      <c r="F449" s="1">
        <f t="shared" si="13"/>
        <v>-1</v>
      </c>
      <c r="G449" t="s">
        <v>201</v>
      </c>
      <c r="H449">
        <v>10</v>
      </c>
      <c r="I449">
        <v>3</v>
      </c>
      <c r="J449" s="2">
        <v>0.3</v>
      </c>
    </row>
    <row r="450" spans="1:10" x14ac:dyDescent="0.2">
      <c r="A450" t="str">
        <f t="shared" si="12"/>
        <v>team_id_31|Season7|Gurvinder Singh</v>
      </c>
      <c r="B450">
        <v>31</v>
      </c>
      <c r="C450" t="s">
        <v>95</v>
      </c>
      <c r="D450" s="4">
        <v>7</v>
      </c>
      <c r="E450" s="1">
        <f>VLOOKUP(A450,[1]Sheet1!$A$2:$B$1637, 2, FALSE)</f>
        <v>46</v>
      </c>
      <c r="F450" s="1">
        <f t="shared" si="13"/>
        <v>46</v>
      </c>
      <c r="G450" t="s">
        <v>131</v>
      </c>
      <c r="H450">
        <v>7</v>
      </c>
      <c r="I450">
        <v>3</v>
      </c>
      <c r="J450" s="2">
        <v>0.43</v>
      </c>
    </row>
    <row r="451" spans="1:10" x14ac:dyDescent="0.2">
      <c r="A451" t="str">
        <f t="shared" ref="A451:A514" si="14">CONCATENATE("team_id_",B451,"|","Season",D451,"|",TRIM(G451))</f>
        <v>team_id_31|Season7|Ruturaj Shivaji Koravi</v>
      </c>
      <c r="B451">
        <v>31</v>
      </c>
      <c r="C451" t="s">
        <v>95</v>
      </c>
      <c r="D451" s="4">
        <v>7</v>
      </c>
      <c r="E451" s="1" t="e">
        <f>VLOOKUP(A451,[1]Sheet1!$A$2:$B$1637, 2, FALSE)</f>
        <v>#N/A</v>
      </c>
      <c r="F451" s="1">
        <f t="shared" ref="F451:F514" si="15">IFERROR(E451, -1)</f>
        <v>-1</v>
      </c>
      <c r="G451" t="s">
        <v>197</v>
      </c>
      <c r="H451">
        <v>3</v>
      </c>
      <c r="I451">
        <v>0</v>
      </c>
      <c r="J451" s="2">
        <v>0</v>
      </c>
    </row>
    <row r="452" spans="1:10" x14ac:dyDescent="0.2">
      <c r="A452" t="str">
        <f t="shared" si="14"/>
        <v>team_id_31|Season7|Pankaj</v>
      </c>
      <c r="B452">
        <v>31</v>
      </c>
      <c r="C452" t="s">
        <v>95</v>
      </c>
      <c r="D452" s="4">
        <v>7</v>
      </c>
      <c r="E452" s="1">
        <f>VLOOKUP(A452,[1]Sheet1!$A$2:$B$1637, 2, FALSE)</f>
        <v>3089</v>
      </c>
      <c r="F452" s="1">
        <f t="shared" si="15"/>
        <v>3089</v>
      </c>
      <c r="G452" t="s">
        <v>119</v>
      </c>
      <c r="H452">
        <v>2</v>
      </c>
      <c r="I452">
        <v>0</v>
      </c>
      <c r="J452" s="2">
        <v>0</v>
      </c>
    </row>
    <row r="453" spans="1:10" x14ac:dyDescent="0.2">
      <c r="A453" t="str">
        <f t="shared" si="14"/>
        <v>team_id_8|Season7|Siddharth Sirish Desai</v>
      </c>
      <c r="B453">
        <v>8</v>
      </c>
      <c r="C453" t="s">
        <v>69</v>
      </c>
      <c r="D453" s="4">
        <v>7</v>
      </c>
      <c r="E453" s="1" t="e">
        <f>VLOOKUP(A453,[1]Sheet1!$A$2:$B$1637, 2, FALSE)</f>
        <v>#N/A</v>
      </c>
      <c r="F453" s="1">
        <f t="shared" si="15"/>
        <v>-1</v>
      </c>
      <c r="G453" t="s">
        <v>199</v>
      </c>
      <c r="H453">
        <v>331</v>
      </c>
      <c r="I453">
        <v>180</v>
      </c>
      <c r="J453" s="2">
        <v>0.54</v>
      </c>
    </row>
    <row r="454" spans="1:10" x14ac:dyDescent="0.2">
      <c r="A454" t="str">
        <f t="shared" si="14"/>
        <v>team_id_8|Season7|Rakesh Gowda</v>
      </c>
      <c r="B454">
        <v>8</v>
      </c>
      <c r="C454" t="s">
        <v>69</v>
      </c>
      <c r="D454" s="4">
        <v>7</v>
      </c>
      <c r="E454" s="1">
        <f>VLOOKUP(A454,[1]Sheet1!$A$2:$B$1637, 2, FALSE)</f>
        <v>3046</v>
      </c>
      <c r="F454" s="1">
        <f t="shared" si="15"/>
        <v>3046</v>
      </c>
      <c r="G454" t="s">
        <v>270</v>
      </c>
      <c r="H454">
        <v>114</v>
      </c>
      <c r="I454">
        <v>41</v>
      </c>
      <c r="J454" s="2">
        <v>0.36</v>
      </c>
    </row>
    <row r="455" spans="1:10" x14ac:dyDescent="0.2">
      <c r="A455" t="str">
        <f t="shared" si="14"/>
        <v>team_id_8|Season7|Suraj Desai</v>
      </c>
      <c r="B455">
        <v>8</v>
      </c>
      <c r="C455" t="s">
        <v>69</v>
      </c>
      <c r="D455" s="4">
        <v>7</v>
      </c>
      <c r="E455" s="1">
        <f>VLOOKUP(A455,[1]Sheet1!$A$2:$B$1637, 2, FALSE)</f>
        <v>3058</v>
      </c>
      <c r="F455" s="1">
        <f t="shared" si="15"/>
        <v>3058</v>
      </c>
      <c r="G455" t="s">
        <v>271</v>
      </c>
      <c r="H455">
        <v>103</v>
      </c>
      <c r="I455">
        <v>36</v>
      </c>
      <c r="J455" s="2">
        <v>0.35</v>
      </c>
    </row>
    <row r="456" spans="1:10" x14ac:dyDescent="0.2">
      <c r="A456" t="str">
        <f t="shared" si="14"/>
        <v>team_id_8|Season7|Farhad Milaghardan</v>
      </c>
      <c r="B456">
        <v>8</v>
      </c>
      <c r="C456" t="s">
        <v>69</v>
      </c>
      <c r="D456" s="4">
        <v>7</v>
      </c>
      <c r="E456" s="1">
        <f>VLOOKUP(A456,[1]Sheet1!$A$2:$B$1637, 2, FALSE)</f>
        <v>482</v>
      </c>
      <c r="F456" s="1">
        <f t="shared" si="15"/>
        <v>482</v>
      </c>
      <c r="G456" t="s">
        <v>77</v>
      </c>
      <c r="H456">
        <v>102</v>
      </c>
      <c r="I456">
        <v>38</v>
      </c>
      <c r="J456" s="2">
        <v>0.37</v>
      </c>
    </row>
    <row r="457" spans="1:10" x14ac:dyDescent="0.2">
      <c r="A457" t="str">
        <f t="shared" si="14"/>
        <v>team_id_8|Season7|Rajnish</v>
      </c>
      <c r="B457">
        <v>8</v>
      </c>
      <c r="C457" t="s">
        <v>69</v>
      </c>
      <c r="D457" s="4">
        <v>7</v>
      </c>
      <c r="E457" s="1">
        <f>VLOOKUP(A457,[1]Sheet1!$A$2:$B$1637, 2, FALSE)</f>
        <v>2290</v>
      </c>
      <c r="F457" s="1">
        <f t="shared" si="15"/>
        <v>2290</v>
      </c>
      <c r="G457" t="s">
        <v>223</v>
      </c>
      <c r="H457">
        <v>98</v>
      </c>
      <c r="I457">
        <v>35</v>
      </c>
      <c r="J457" s="2">
        <v>0.36</v>
      </c>
    </row>
    <row r="458" spans="1:10" x14ac:dyDescent="0.2">
      <c r="A458" t="str">
        <f t="shared" si="14"/>
        <v>team_id_8|Season7|Amit Kumar</v>
      </c>
      <c r="B458">
        <v>8</v>
      </c>
      <c r="C458" t="s">
        <v>69</v>
      </c>
      <c r="D458" s="4">
        <v>7</v>
      </c>
      <c r="E458" s="1">
        <f>VLOOKUP(A458,[1]Sheet1!$A$2:$B$1637, 2, FALSE)</f>
        <v>267</v>
      </c>
      <c r="F458" s="1">
        <f t="shared" si="15"/>
        <v>267</v>
      </c>
      <c r="G458" t="s">
        <v>183</v>
      </c>
      <c r="H458">
        <v>47</v>
      </c>
      <c r="I458">
        <v>2</v>
      </c>
      <c r="J458" s="2">
        <v>0.04</v>
      </c>
    </row>
    <row r="459" spans="1:10" x14ac:dyDescent="0.2">
      <c r="A459" t="str">
        <f t="shared" si="14"/>
        <v>team_id_8|Season7|Armaan</v>
      </c>
      <c r="B459">
        <v>8</v>
      </c>
      <c r="C459" t="s">
        <v>69</v>
      </c>
      <c r="D459" s="4">
        <v>7</v>
      </c>
      <c r="E459" s="1">
        <f>VLOOKUP(A459,[1]Sheet1!$A$2:$B$1637, 2, FALSE)</f>
        <v>2298</v>
      </c>
      <c r="F459" s="1">
        <f t="shared" si="15"/>
        <v>2298</v>
      </c>
      <c r="G459" t="s">
        <v>224</v>
      </c>
      <c r="H459">
        <v>32</v>
      </c>
      <c r="I459">
        <v>7</v>
      </c>
      <c r="J459" s="2">
        <v>0.22</v>
      </c>
    </row>
    <row r="460" spans="1:10" x14ac:dyDescent="0.2">
      <c r="A460" t="str">
        <f t="shared" si="14"/>
        <v>team_id_8|Season7|Ankit Beniwal</v>
      </c>
      <c r="B460">
        <v>8</v>
      </c>
      <c r="C460" t="s">
        <v>69</v>
      </c>
      <c r="D460" s="4">
        <v>7</v>
      </c>
      <c r="E460" s="1">
        <f>VLOOKUP(A460,[1]Sheet1!$A$2:$B$1637, 2, FALSE)</f>
        <v>2322</v>
      </c>
      <c r="F460" s="1">
        <f t="shared" si="15"/>
        <v>2322</v>
      </c>
      <c r="G460" t="s">
        <v>228</v>
      </c>
      <c r="H460">
        <v>26</v>
      </c>
      <c r="I460">
        <v>10</v>
      </c>
      <c r="J460" s="2">
        <v>0.38</v>
      </c>
    </row>
    <row r="461" spans="1:10" x14ac:dyDescent="0.2">
      <c r="A461" t="str">
        <f t="shared" si="14"/>
        <v>team_id_8|Season7|Vishal Bhardwaj</v>
      </c>
      <c r="B461">
        <v>8</v>
      </c>
      <c r="C461" t="s">
        <v>69</v>
      </c>
      <c r="D461" s="4">
        <v>7</v>
      </c>
      <c r="E461" s="1" t="e">
        <f>VLOOKUP(A461,[1]Sheet1!$A$2:$B$1637, 2, FALSE)</f>
        <v>#N/A</v>
      </c>
      <c r="F461" s="1">
        <f t="shared" si="15"/>
        <v>-1</v>
      </c>
      <c r="G461" t="s">
        <v>78</v>
      </c>
      <c r="H461">
        <v>16</v>
      </c>
      <c r="I461">
        <v>0</v>
      </c>
      <c r="J461" s="2">
        <v>0</v>
      </c>
    </row>
    <row r="462" spans="1:10" x14ac:dyDescent="0.2">
      <c r="A462" t="str">
        <f t="shared" si="14"/>
        <v>team_id_8|Season7|Palle Mallikarjun</v>
      </c>
      <c r="B462">
        <v>8</v>
      </c>
      <c r="C462" t="s">
        <v>69</v>
      </c>
      <c r="D462" s="4">
        <v>7</v>
      </c>
      <c r="E462" s="1">
        <f>VLOOKUP(A462,[1]Sheet1!$A$2:$B$1637, 2, FALSE)</f>
        <v>3062</v>
      </c>
      <c r="F462" s="1">
        <f t="shared" si="15"/>
        <v>3062</v>
      </c>
      <c r="G462" t="s">
        <v>272</v>
      </c>
      <c r="H462">
        <v>15</v>
      </c>
      <c r="I462">
        <v>5</v>
      </c>
      <c r="J462" s="2">
        <v>0.33</v>
      </c>
    </row>
    <row r="463" spans="1:10" x14ac:dyDescent="0.2">
      <c r="A463" t="str">
        <f t="shared" si="14"/>
        <v>team_id_8|Season7|Krushna Madane</v>
      </c>
      <c r="B463">
        <v>8</v>
      </c>
      <c r="C463" t="s">
        <v>69</v>
      </c>
      <c r="D463" s="4">
        <v>7</v>
      </c>
      <c r="E463" s="1">
        <f>VLOOKUP(A463,[1]Sheet1!$A$2:$B$1637, 2, FALSE)</f>
        <v>274</v>
      </c>
      <c r="F463" s="1">
        <f t="shared" si="15"/>
        <v>274</v>
      </c>
      <c r="G463" t="s">
        <v>227</v>
      </c>
      <c r="H463">
        <v>12</v>
      </c>
      <c r="I463">
        <v>0</v>
      </c>
      <c r="J463" s="2">
        <v>0</v>
      </c>
    </row>
    <row r="464" spans="1:10" x14ac:dyDescent="0.2">
      <c r="A464" t="str">
        <f t="shared" si="14"/>
        <v>team_id_8|Season7|Kamal Singh</v>
      </c>
      <c r="B464">
        <v>8</v>
      </c>
      <c r="C464" t="s">
        <v>69</v>
      </c>
      <c r="D464" s="4">
        <v>7</v>
      </c>
      <c r="E464" s="1">
        <f>VLOOKUP(A464,[1]Sheet1!$A$2:$B$1637, 2, FALSE)</f>
        <v>2307</v>
      </c>
      <c r="F464" s="1">
        <f t="shared" si="15"/>
        <v>2307</v>
      </c>
      <c r="G464" t="s">
        <v>222</v>
      </c>
      <c r="H464">
        <v>8</v>
      </c>
      <c r="I464">
        <v>0</v>
      </c>
      <c r="J464" s="2">
        <v>0</v>
      </c>
    </row>
    <row r="465" spans="1:10" x14ac:dyDescent="0.2">
      <c r="A465" t="str">
        <f t="shared" si="14"/>
        <v>team_id_8|Season7|Abozar Mighani</v>
      </c>
      <c r="B465">
        <v>8</v>
      </c>
      <c r="C465" t="s">
        <v>69</v>
      </c>
      <c r="D465" s="4">
        <v>7</v>
      </c>
      <c r="E465" s="1">
        <f>VLOOKUP(A465,[1]Sheet1!$A$2:$B$1637, 2, FALSE)</f>
        <v>489</v>
      </c>
      <c r="F465" s="1">
        <f t="shared" si="15"/>
        <v>489</v>
      </c>
      <c r="G465" t="s">
        <v>105</v>
      </c>
      <c r="H465">
        <v>6</v>
      </c>
      <c r="I465">
        <v>0</v>
      </c>
      <c r="J465" s="2">
        <v>0</v>
      </c>
    </row>
    <row r="466" spans="1:10" x14ac:dyDescent="0.2">
      <c r="A466" t="str">
        <f t="shared" si="14"/>
        <v>team_id_8|Season7|C. Arun</v>
      </c>
      <c r="B466">
        <v>8</v>
      </c>
      <c r="C466" t="s">
        <v>69</v>
      </c>
      <c r="D466" s="4">
        <v>7</v>
      </c>
      <c r="E466" s="1" t="e">
        <f>VLOOKUP(A466,[1]Sheet1!$A$2:$B$1637, 2, FALSE)</f>
        <v>#N/A</v>
      </c>
      <c r="F466" s="1">
        <f t="shared" si="15"/>
        <v>-1</v>
      </c>
      <c r="G466" t="s">
        <v>25</v>
      </c>
      <c r="H466">
        <v>4</v>
      </c>
      <c r="I466">
        <v>1</v>
      </c>
      <c r="J466" s="2">
        <v>0.25</v>
      </c>
    </row>
    <row r="467" spans="1:10" x14ac:dyDescent="0.2">
      <c r="A467" t="str">
        <f t="shared" si="14"/>
        <v>team_id_8|Season7|Mula Siva Ganesh Reddy</v>
      </c>
      <c r="B467">
        <v>8</v>
      </c>
      <c r="C467" t="s">
        <v>69</v>
      </c>
      <c r="D467" s="4">
        <v>7</v>
      </c>
      <c r="E467" s="1" t="e">
        <f>VLOOKUP(A467,[1]Sheet1!$A$2:$B$1637, 2, FALSE)</f>
        <v>#N/A</v>
      </c>
      <c r="F467" s="1">
        <f t="shared" si="15"/>
        <v>-1</v>
      </c>
      <c r="G467" t="s">
        <v>273</v>
      </c>
      <c r="H467">
        <v>2</v>
      </c>
      <c r="I467">
        <v>0</v>
      </c>
      <c r="J467" s="2">
        <v>0</v>
      </c>
    </row>
    <row r="468" spans="1:10" x14ac:dyDescent="0.2">
      <c r="A468" t="str">
        <f t="shared" si="14"/>
        <v>team_id_1|Season7|Pawan Sehrawat</v>
      </c>
      <c r="B468">
        <v>1</v>
      </c>
      <c r="C468" t="s">
        <v>126</v>
      </c>
      <c r="D468" s="4">
        <v>7</v>
      </c>
      <c r="E468" s="1" t="e">
        <f>VLOOKUP(A468,[1]Sheet1!$A$2:$B$1637, 2, FALSE)</f>
        <v>#N/A</v>
      </c>
      <c r="F468" s="1">
        <f t="shared" si="15"/>
        <v>-1</v>
      </c>
      <c r="G468" t="s">
        <v>103</v>
      </c>
      <c r="H468">
        <v>461</v>
      </c>
      <c r="I468">
        <v>267</v>
      </c>
      <c r="J468" s="2">
        <v>0.57999999999999996</v>
      </c>
    </row>
    <row r="469" spans="1:10" x14ac:dyDescent="0.2">
      <c r="A469" t="str">
        <f t="shared" si="14"/>
        <v>team_id_1|Season7|Rohit Kumar</v>
      </c>
      <c r="B469">
        <v>1</v>
      </c>
      <c r="C469" t="s">
        <v>126</v>
      </c>
      <c r="D469" s="4">
        <v>7</v>
      </c>
      <c r="E469" s="1">
        <f>VLOOKUP(A469,[1]Sheet1!$A$2:$B$1637, 2, FALSE)</f>
        <v>326</v>
      </c>
      <c r="F469" s="1">
        <f t="shared" si="15"/>
        <v>326</v>
      </c>
      <c r="G469" t="s">
        <v>122</v>
      </c>
      <c r="H469">
        <v>248</v>
      </c>
      <c r="I469">
        <v>75</v>
      </c>
      <c r="J469" s="2">
        <v>0.3</v>
      </c>
    </row>
    <row r="470" spans="1:10" x14ac:dyDescent="0.2">
      <c r="A470" t="str">
        <f t="shared" si="14"/>
        <v>team_id_1|Season7|Sumit Singh</v>
      </c>
      <c r="B470">
        <v>1</v>
      </c>
      <c r="C470" t="s">
        <v>126</v>
      </c>
      <c r="D470" s="4">
        <v>7</v>
      </c>
      <c r="E470" s="1">
        <f>VLOOKUP(A470,[1]Sheet1!$A$2:$B$1637, 2, FALSE)</f>
        <v>3104</v>
      </c>
      <c r="F470" s="1">
        <f t="shared" si="15"/>
        <v>3104</v>
      </c>
      <c r="G470" t="s">
        <v>135</v>
      </c>
      <c r="H470">
        <v>142</v>
      </c>
      <c r="I470">
        <v>46</v>
      </c>
      <c r="J470" s="2">
        <v>0.32</v>
      </c>
    </row>
    <row r="471" spans="1:10" x14ac:dyDescent="0.2">
      <c r="A471" t="str">
        <f t="shared" si="14"/>
        <v>team_id_1|Season7|Banty</v>
      </c>
      <c r="B471">
        <v>1</v>
      </c>
      <c r="C471" t="s">
        <v>126</v>
      </c>
      <c r="D471" s="4">
        <v>7</v>
      </c>
      <c r="E471" s="1">
        <f>VLOOKUP(A471,[1]Sheet1!$A$2:$B$1637, 2, FALSE)</f>
        <v>3029</v>
      </c>
      <c r="F471" s="1">
        <f t="shared" si="15"/>
        <v>3029</v>
      </c>
      <c r="G471" t="s">
        <v>274</v>
      </c>
      <c r="H471">
        <v>70</v>
      </c>
      <c r="I471">
        <v>17</v>
      </c>
      <c r="J471" s="2">
        <v>0.24</v>
      </c>
    </row>
    <row r="472" spans="1:10" x14ac:dyDescent="0.2">
      <c r="A472" t="str">
        <f t="shared" si="14"/>
        <v>team_id_1|Season7|Mohit Sehrawat</v>
      </c>
      <c r="B472">
        <v>1</v>
      </c>
      <c r="C472" t="s">
        <v>126</v>
      </c>
      <c r="D472" s="4">
        <v>7</v>
      </c>
      <c r="E472" s="1">
        <f>VLOOKUP(A472,[1]Sheet1!$A$2:$B$1637, 2, FALSE)</f>
        <v>3019</v>
      </c>
      <c r="F472" s="1">
        <f t="shared" si="15"/>
        <v>3019</v>
      </c>
      <c r="G472" t="s">
        <v>275</v>
      </c>
      <c r="H472">
        <v>46</v>
      </c>
      <c r="I472">
        <v>4</v>
      </c>
      <c r="J472" s="2">
        <v>0.09</v>
      </c>
    </row>
    <row r="473" spans="1:10" x14ac:dyDescent="0.2">
      <c r="A473" t="str">
        <f t="shared" si="14"/>
        <v>team_id_1|Season7|Ankit</v>
      </c>
      <c r="B473">
        <v>1</v>
      </c>
      <c r="C473" t="s">
        <v>126</v>
      </c>
      <c r="D473" s="4">
        <v>7</v>
      </c>
      <c r="E473" s="1">
        <f>VLOOKUP(A473,[1]Sheet1!$A$2:$B$1637, 2, FALSE)</f>
        <v>3099</v>
      </c>
      <c r="F473" s="1">
        <f t="shared" si="15"/>
        <v>3099</v>
      </c>
      <c r="G473" t="s">
        <v>179</v>
      </c>
      <c r="H473">
        <v>14</v>
      </c>
      <c r="I473">
        <v>1</v>
      </c>
      <c r="J473" s="2">
        <v>7.0000000000000007E-2</v>
      </c>
    </row>
    <row r="474" spans="1:10" x14ac:dyDescent="0.2">
      <c r="A474" t="str">
        <f t="shared" si="14"/>
        <v>team_id_1|Season7|Ashish Kumar</v>
      </c>
      <c r="B474">
        <v>1</v>
      </c>
      <c r="C474" t="s">
        <v>126</v>
      </c>
      <c r="D474" s="4">
        <v>7</v>
      </c>
      <c r="E474" s="1">
        <f>VLOOKUP(A474,[1]Sheet1!$A$2:$B$1637, 2, FALSE)</f>
        <v>202</v>
      </c>
      <c r="F474" s="1">
        <f t="shared" si="15"/>
        <v>202</v>
      </c>
      <c r="G474" t="s">
        <v>128</v>
      </c>
      <c r="H474">
        <v>12</v>
      </c>
      <c r="I474">
        <v>0</v>
      </c>
      <c r="J474" s="2">
        <v>0</v>
      </c>
    </row>
    <row r="475" spans="1:10" x14ac:dyDescent="0.2">
      <c r="A475" t="str">
        <f t="shared" si="14"/>
        <v>team_id_1|Season7|Mahender Singh</v>
      </c>
      <c r="B475">
        <v>1</v>
      </c>
      <c r="C475" t="s">
        <v>126</v>
      </c>
      <c r="D475" s="4">
        <v>7</v>
      </c>
      <c r="E475" s="1">
        <f>VLOOKUP(A475,[1]Sheet1!$A$2:$B$1637, 2, FALSE)</f>
        <v>769</v>
      </c>
      <c r="F475" s="1">
        <f t="shared" si="15"/>
        <v>769</v>
      </c>
      <c r="G475" t="s">
        <v>137</v>
      </c>
      <c r="H475">
        <v>9</v>
      </c>
      <c r="I475">
        <v>0</v>
      </c>
      <c r="J475" s="2">
        <v>0</v>
      </c>
    </row>
    <row r="476" spans="1:10" x14ac:dyDescent="0.2">
      <c r="A476" t="str">
        <f t="shared" si="14"/>
        <v>team_id_1|Season7|Vijay Kumar</v>
      </c>
      <c r="B476">
        <v>1</v>
      </c>
      <c r="C476" t="s">
        <v>126</v>
      </c>
      <c r="D476" s="4">
        <v>7</v>
      </c>
      <c r="E476" s="1">
        <f>VLOOKUP(A476,[1]Sheet1!$A$2:$B$1637, 2, FALSE)</f>
        <v>768</v>
      </c>
      <c r="F476" s="1">
        <f t="shared" si="15"/>
        <v>768</v>
      </c>
      <c r="G476" t="s">
        <v>30</v>
      </c>
      <c r="H476">
        <v>4</v>
      </c>
      <c r="I476">
        <v>0</v>
      </c>
      <c r="J476" s="2">
        <v>0</v>
      </c>
    </row>
    <row r="477" spans="1:10" x14ac:dyDescent="0.2">
      <c r="A477" t="str">
        <f t="shared" si="14"/>
        <v>team_id_1|Season7|Ajay</v>
      </c>
      <c r="B477">
        <v>1</v>
      </c>
      <c r="C477" t="s">
        <v>126</v>
      </c>
      <c r="D477" s="4">
        <v>7</v>
      </c>
      <c r="E477" s="1">
        <f>VLOOKUP(A477,[1]Sheet1!$A$2:$B$1637, 2, FALSE)</f>
        <v>3096</v>
      </c>
      <c r="F477" s="1">
        <f t="shared" si="15"/>
        <v>3096</v>
      </c>
      <c r="G477" t="s">
        <v>276</v>
      </c>
      <c r="H477">
        <v>4</v>
      </c>
      <c r="I477">
        <v>1</v>
      </c>
      <c r="J477" s="2">
        <v>0.25</v>
      </c>
    </row>
    <row r="478" spans="1:10" x14ac:dyDescent="0.2">
      <c r="A478" t="str">
        <f t="shared" si="14"/>
        <v>team_id_1|Season7|Saurabh Nandal</v>
      </c>
      <c r="B478">
        <v>1</v>
      </c>
      <c r="C478" t="s">
        <v>126</v>
      </c>
      <c r="D478" s="4">
        <v>7</v>
      </c>
      <c r="E478" s="1">
        <f>VLOOKUP(A478,[1]Sheet1!$A$2:$B$1637, 2, FALSE)</f>
        <v>3228</v>
      </c>
      <c r="F478" s="1">
        <f t="shared" si="15"/>
        <v>3228</v>
      </c>
      <c r="G478" t="s">
        <v>277</v>
      </c>
      <c r="H478">
        <v>1</v>
      </c>
      <c r="I478">
        <v>1</v>
      </c>
      <c r="J478" s="2">
        <v>1</v>
      </c>
    </row>
    <row r="479" spans="1:10" x14ac:dyDescent="0.2">
      <c r="A479" t="str">
        <f t="shared" si="14"/>
        <v>team_id_1|Season7|Amit Sheoran</v>
      </c>
      <c r="B479">
        <v>1</v>
      </c>
      <c r="C479" t="s">
        <v>126</v>
      </c>
      <c r="D479" s="4">
        <v>7</v>
      </c>
      <c r="E479" s="1">
        <f>VLOOKUP(A479,[1]Sheet1!$A$2:$B$1637, 2, FALSE)</f>
        <v>3115</v>
      </c>
      <c r="F479" s="1">
        <f t="shared" si="15"/>
        <v>3115</v>
      </c>
      <c r="G479" t="s">
        <v>278</v>
      </c>
      <c r="H479">
        <v>1</v>
      </c>
      <c r="I479">
        <v>0</v>
      </c>
      <c r="J479" s="2">
        <v>0</v>
      </c>
    </row>
    <row r="480" spans="1:10" x14ac:dyDescent="0.2">
      <c r="A480" t="str">
        <f t="shared" si="14"/>
        <v>team_id_30|Season7|Shrikant Jadhav</v>
      </c>
      <c r="B480">
        <v>30</v>
      </c>
      <c r="C480" t="s">
        <v>109</v>
      </c>
      <c r="D480" s="4">
        <v>7</v>
      </c>
      <c r="E480" s="1">
        <f>VLOOKUP(A480,[1]Sheet1!$A$2:$B$1637, 2, FALSE)</f>
        <v>106</v>
      </c>
      <c r="F480" s="1">
        <f t="shared" si="15"/>
        <v>106</v>
      </c>
      <c r="G480" t="s">
        <v>164</v>
      </c>
      <c r="H480">
        <v>294</v>
      </c>
      <c r="I480">
        <v>113</v>
      </c>
      <c r="J480" s="2">
        <v>0.38</v>
      </c>
    </row>
    <row r="481" spans="1:10" x14ac:dyDescent="0.2">
      <c r="A481" t="str">
        <f t="shared" si="14"/>
        <v>team_id_30|Season7|Rishank Devadiga</v>
      </c>
      <c r="B481">
        <v>30</v>
      </c>
      <c r="C481" t="s">
        <v>109</v>
      </c>
      <c r="D481" s="4">
        <v>7</v>
      </c>
      <c r="E481" s="1">
        <f>VLOOKUP(A481,[1]Sheet1!$A$2:$B$1637, 2, FALSE)</f>
        <v>94</v>
      </c>
      <c r="F481" s="1">
        <f t="shared" si="15"/>
        <v>94</v>
      </c>
      <c r="G481" t="s">
        <v>111</v>
      </c>
      <c r="H481">
        <v>194</v>
      </c>
      <c r="I481">
        <v>65</v>
      </c>
      <c r="J481" s="2">
        <v>0.34</v>
      </c>
    </row>
    <row r="482" spans="1:10" x14ac:dyDescent="0.2">
      <c r="A482" t="str">
        <f t="shared" si="14"/>
        <v>team_id_30|Season7|Surender Gill</v>
      </c>
      <c r="B482">
        <v>30</v>
      </c>
      <c r="C482" t="s">
        <v>109</v>
      </c>
      <c r="D482" s="4">
        <v>7</v>
      </c>
      <c r="E482" s="1">
        <f>VLOOKUP(A482,[1]Sheet1!$A$2:$B$1637, 2, FALSE)</f>
        <v>3241</v>
      </c>
      <c r="F482" s="1">
        <f t="shared" si="15"/>
        <v>3241</v>
      </c>
      <c r="G482" t="s">
        <v>279</v>
      </c>
      <c r="H482">
        <v>189</v>
      </c>
      <c r="I482">
        <v>58</v>
      </c>
      <c r="J482" s="2">
        <v>0.31</v>
      </c>
    </row>
    <row r="483" spans="1:10" x14ac:dyDescent="0.2">
      <c r="A483" t="str">
        <f t="shared" si="14"/>
        <v>team_id_30|Season7|Monu Goyat</v>
      </c>
      <c r="B483">
        <v>30</v>
      </c>
      <c r="C483" t="s">
        <v>109</v>
      </c>
      <c r="D483" s="4">
        <v>7</v>
      </c>
      <c r="E483" s="1">
        <f>VLOOKUP(A483,[1]Sheet1!$A$2:$B$1637, 2, FALSE)</f>
        <v>388</v>
      </c>
      <c r="F483" s="1">
        <f t="shared" si="15"/>
        <v>388</v>
      </c>
      <c r="G483" t="s">
        <v>152</v>
      </c>
      <c r="H483">
        <v>151</v>
      </c>
      <c r="I483">
        <v>58</v>
      </c>
      <c r="J483" s="2">
        <v>0.38</v>
      </c>
    </row>
    <row r="484" spans="1:10" x14ac:dyDescent="0.2">
      <c r="A484" t="str">
        <f t="shared" si="14"/>
        <v>team_id_30|Season7|Surender Singh</v>
      </c>
      <c r="B484">
        <v>30</v>
      </c>
      <c r="C484" t="s">
        <v>109</v>
      </c>
      <c r="D484" s="4">
        <v>7</v>
      </c>
      <c r="E484" s="1">
        <f>VLOOKUP(A484,[1]Sheet1!$A$2:$B$1637, 2, FALSE)</f>
        <v>234</v>
      </c>
      <c r="F484" s="1">
        <f t="shared" si="15"/>
        <v>234</v>
      </c>
      <c r="G484" t="s">
        <v>112</v>
      </c>
      <c r="H484">
        <v>37</v>
      </c>
      <c r="I484">
        <v>12</v>
      </c>
      <c r="J484" s="2">
        <v>0.32</v>
      </c>
    </row>
    <row r="485" spans="1:10" x14ac:dyDescent="0.2">
      <c r="A485" t="str">
        <f t="shared" si="14"/>
        <v>team_id_30|Season7|Mohsen Maghsoudlou</v>
      </c>
      <c r="B485">
        <v>30</v>
      </c>
      <c r="C485" t="s">
        <v>109</v>
      </c>
      <c r="D485" s="4">
        <v>7</v>
      </c>
      <c r="E485" s="1">
        <f>VLOOKUP(A485,[1]Sheet1!$A$2:$B$1637, 2, FALSE)</f>
        <v>567</v>
      </c>
      <c r="F485" s="1">
        <f t="shared" si="15"/>
        <v>567</v>
      </c>
      <c r="G485" t="s">
        <v>72</v>
      </c>
      <c r="H485">
        <v>33</v>
      </c>
      <c r="I485">
        <v>5</v>
      </c>
      <c r="J485" s="2">
        <v>0.15</v>
      </c>
    </row>
    <row r="486" spans="1:10" x14ac:dyDescent="0.2">
      <c r="A486" t="str">
        <f t="shared" si="14"/>
        <v>team_id_30|Season7|Azad Singh</v>
      </c>
      <c r="B486">
        <v>30</v>
      </c>
      <c r="C486" t="s">
        <v>109</v>
      </c>
      <c r="D486" s="4">
        <v>7</v>
      </c>
      <c r="E486" s="1">
        <f>VLOOKUP(A486,[1]Sheet1!$A$2:$B$1637, 2, FALSE)</f>
        <v>2316</v>
      </c>
      <c r="F486" s="1">
        <f t="shared" si="15"/>
        <v>2316</v>
      </c>
      <c r="G486" t="s">
        <v>187</v>
      </c>
      <c r="H486">
        <v>26</v>
      </c>
      <c r="I486">
        <v>5</v>
      </c>
      <c r="J486" s="2">
        <v>0.19</v>
      </c>
    </row>
    <row r="487" spans="1:10" x14ac:dyDescent="0.2">
      <c r="A487" t="str">
        <f t="shared" si="14"/>
        <v>team_id_30|Season7|Sachin Kumar</v>
      </c>
      <c r="B487">
        <v>30</v>
      </c>
      <c r="C487" t="s">
        <v>109</v>
      </c>
      <c r="D487" s="4">
        <v>7</v>
      </c>
      <c r="E487" s="1">
        <f>VLOOKUP(A487,[1]Sheet1!$A$2:$B$1637, 2, FALSE)</f>
        <v>218</v>
      </c>
      <c r="F487" s="1">
        <f t="shared" si="15"/>
        <v>218</v>
      </c>
      <c r="G487" t="s">
        <v>133</v>
      </c>
      <c r="H487">
        <v>19</v>
      </c>
      <c r="I487">
        <v>3</v>
      </c>
      <c r="J487" s="2">
        <v>0.16</v>
      </c>
    </row>
    <row r="488" spans="1:10" x14ac:dyDescent="0.2">
      <c r="A488" t="str">
        <f t="shared" si="14"/>
        <v>team_id_30|Season7|Amit</v>
      </c>
      <c r="B488">
        <v>30</v>
      </c>
      <c r="C488" t="s">
        <v>109</v>
      </c>
      <c r="D488" s="4">
        <v>7</v>
      </c>
      <c r="E488" s="1">
        <f>VLOOKUP(A488,[1]Sheet1!$A$2:$B$1637, 2, FALSE)</f>
        <v>3126</v>
      </c>
      <c r="F488" s="1">
        <f t="shared" si="15"/>
        <v>3126</v>
      </c>
      <c r="G488" t="s">
        <v>280</v>
      </c>
      <c r="H488">
        <v>14</v>
      </c>
      <c r="I488">
        <v>1</v>
      </c>
      <c r="J488" s="2">
        <v>7.0000000000000007E-2</v>
      </c>
    </row>
    <row r="489" spans="1:10" x14ac:dyDescent="0.2">
      <c r="A489" t="str">
        <f t="shared" si="14"/>
        <v>team_id_30|Season7|Ankush</v>
      </c>
      <c r="B489">
        <v>30</v>
      </c>
      <c r="C489" t="s">
        <v>109</v>
      </c>
      <c r="D489" s="4">
        <v>7</v>
      </c>
      <c r="E489" s="1">
        <f>VLOOKUP(A489,[1]Sheet1!$A$2:$B$1637, 2, FALSE)</f>
        <v>3027</v>
      </c>
      <c r="F489" s="1">
        <f t="shared" si="15"/>
        <v>3027</v>
      </c>
      <c r="G489" t="s">
        <v>281</v>
      </c>
      <c r="H489">
        <v>13</v>
      </c>
      <c r="I489">
        <v>6</v>
      </c>
      <c r="J489" s="2">
        <v>0.46</v>
      </c>
    </row>
    <row r="490" spans="1:10" x14ac:dyDescent="0.2">
      <c r="A490" t="str">
        <f t="shared" si="14"/>
        <v>team_id_30|Season7|Sumit</v>
      </c>
      <c r="B490">
        <v>30</v>
      </c>
      <c r="C490" t="s">
        <v>109</v>
      </c>
      <c r="D490" s="4">
        <v>7</v>
      </c>
      <c r="E490" s="1">
        <f>VLOOKUP(A490,[1]Sheet1!$A$2:$B$1637, 2, FALSE)</f>
        <v>3240</v>
      </c>
      <c r="F490" s="1">
        <f t="shared" si="15"/>
        <v>3240</v>
      </c>
      <c r="G490" t="s">
        <v>282</v>
      </c>
      <c r="H490">
        <v>8</v>
      </c>
      <c r="I490">
        <v>2</v>
      </c>
      <c r="J490" s="2">
        <v>0.25</v>
      </c>
    </row>
    <row r="491" spans="1:10" x14ac:dyDescent="0.2">
      <c r="A491" t="str">
        <f t="shared" si="14"/>
        <v>team_id_30|Season7|Nitesh Kumar</v>
      </c>
      <c r="B491">
        <v>30</v>
      </c>
      <c r="C491" t="s">
        <v>109</v>
      </c>
      <c r="D491" s="4">
        <v>7</v>
      </c>
      <c r="E491" s="1">
        <f>VLOOKUP(A491,[1]Sheet1!$A$2:$B$1637, 2, FALSE)</f>
        <v>3088</v>
      </c>
      <c r="F491" s="1">
        <f t="shared" si="15"/>
        <v>3088</v>
      </c>
      <c r="G491" t="s">
        <v>123</v>
      </c>
      <c r="H491">
        <v>2</v>
      </c>
      <c r="I491">
        <v>0</v>
      </c>
      <c r="J491" s="2">
        <v>0</v>
      </c>
    </row>
    <row r="492" spans="1:10" x14ac:dyDescent="0.2">
      <c r="A492" t="str">
        <f t="shared" si="14"/>
        <v>team_id_30|Season7|Ashu Singh</v>
      </c>
      <c r="B492">
        <v>30</v>
      </c>
      <c r="C492" t="s">
        <v>109</v>
      </c>
      <c r="D492" s="4">
        <v>7</v>
      </c>
      <c r="E492" s="1">
        <f>VLOOKUP(A492,[1]Sheet1!$A$2:$B$1637, 2, FALSE)</f>
        <v>3239</v>
      </c>
      <c r="F492" s="1">
        <f t="shared" si="15"/>
        <v>3239</v>
      </c>
      <c r="G492" t="s">
        <v>283</v>
      </c>
      <c r="H492">
        <v>1</v>
      </c>
      <c r="I492">
        <v>0</v>
      </c>
      <c r="J492" s="2">
        <v>0</v>
      </c>
    </row>
    <row r="493" spans="1:10" x14ac:dyDescent="0.2">
      <c r="A493" t="str">
        <f t="shared" si="14"/>
        <v>team_id_5|Season8|Abhishek Singh</v>
      </c>
      <c r="B493">
        <v>5</v>
      </c>
      <c r="C493" s="1" t="s">
        <v>161</v>
      </c>
      <c r="D493" s="4">
        <v>8</v>
      </c>
      <c r="E493" s="1">
        <f>VLOOKUP(A493,[1]Sheet1!$A$2:$B$1637, 2, FALSE)</f>
        <v>2028</v>
      </c>
      <c r="F493" s="1">
        <f t="shared" si="15"/>
        <v>2028</v>
      </c>
      <c r="G493" s="1" t="s">
        <v>200</v>
      </c>
      <c r="H493" s="1">
        <v>363</v>
      </c>
      <c r="I493" s="1">
        <v>149</v>
      </c>
      <c r="J493" s="3">
        <v>0.41</v>
      </c>
    </row>
    <row r="494" spans="1:10" x14ac:dyDescent="0.2">
      <c r="A494" t="str">
        <f t="shared" si="14"/>
        <v>team_id_5|Season8|V. Ajith Kumar</v>
      </c>
      <c r="B494">
        <v>5</v>
      </c>
      <c r="C494" s="1" t="s">
        <v>161</v>
      </c>
      <c r="D494" s="4">
        <v>8</v>
      </c>
      <c r="E494" s="1" t="e">
        <f>VLOOKUP(A494,[1]Sheet1!$A$2:$B$1637, 2, FALSE)</f>
        <v>#N/A</v>
      </c>
      <c r="F494" s="1">
        <f t="shared" si="15"/>
        <v>-1</v>
      </c>
      <c r="G494" s="1" t="s">
        <v>246</v>
      </c>
      <c r="H494" s="1">
        <v>291</v>
      </c>
      <c r="I494" s="1">
        <v>130</v>
      </c>
      <c r="J494" s="3">
        <v>0.45</v>
      </c>
    </row>
    <row r="495" spans="1:10" x14ac:dyDescent="0.2">
      <c r="A495" t="str">
        <f t="shared" si="14"/>
        <v>team_id_5|Season8|Shivam</v>
      </c>
      <c r="B495">
        <v>5</v>
      </c>
      <c r="C495" s="1" t="s">
        <v>161</v>
      </c>
      <c r="D495" s="4">
        <v>8</v>
      </c>
      <c r="E495" s="1">
        <f>VLOOKUP(A495,[1]Sheet1!$A$2:$B$1637, 2, FALSE)</f>
        <v>4970</v>
      </c>
      <c r="F495" s="1">
        <f t="shared" si="15"/>
        <v>4970</v>
      </c>
      <c r="G495" s="1" t="s">
        <v>284</v>
      </c>
      <c r="H495" s="1">
        <v>57</v>
      </c>
      <c r="I495" s="1">
        <v>26</v>
      </c>
      <c r="J495" s="3">
        <v>0.46</v>
      </c>
    </row>
    <row r="496" spans="1:10" x14ac:dyDescent="0.2">
      <c r="A496" t="str">
        <f t="shared" si="14"/>
        <v>team_id_5|Season8|Ajinkya Kapre</v>
      </c>
      <c r="B496">
        <v>5</v>
      </c>
      <c r="C496" s="1" t="s">
        <v>161</v>
      </c>
      <c r="D496" s="4">
        <v>8</v>
      </c>
      <c r="E496" s="1">
        <f>VLOOKUP(A496,[1]Sheet1!$A$2:$B$1637, 2, FALSE)</f>
        <v>2025</v>
      </c>
      <c r="F496" s="1">
        <f t="shared" si="15"/>
        <v>2025</v>
      </c>
      <c r="G496" s="1" t="s">
        <v>285</v>
      </c>
      <c r="H496" s="1">
        <v>46</v>
      </c>
      <c r="I496" s="1">
        <v>12</v>
      </c>
      <c r="J496" s="3">
        <v>0.26</v>
      </c>
    </row>
    <row r="497" spans="1:10" x14ac:dyDescent="0.2">
      <c r="A497" t="str">
        <f t="shared" si="14"/>
        <v>team_id_5|Season8|Mohsen Maghsoudlou</v>
      </c>
      <c r="B497">
        <v>5</v>
      </c>
      <c r="C497" s="1" t="s">
        <v>161</v>
      </c>
      <c r="D497" s="4">
        <v>8</v>
      </c>
      <c r="E497" s="1">
        <f>VLOOKUP(A497,[1]Sheet1!$A$2:$B$1637, 2, FALSE)</f>
        <v>567</v>
      </c>
      <c r="F497" s="1">
        <f t="shared" si="15"/>
        <v>567</v>
      </c>
      <c r="G497" s="1" t="s">
        <v>72</v>
      </c>
      <c r="H497" s="1">
        <v>44</v>
      </c>
      <c r="I497" s="1">
        <v>10</v>
      </c>
      <c r="J497" s="3">
        <v>0.23</v>
      </c>
    </row>
    <row r="498" spans="1:10" x14ac:dyDescent="0.2">
      <c r="A498" t="str">
        <f t="shared" si="14"/>
        <v>team_id_5|Season8|Rahul Rana</v>
      </c>
      <c r="B498">
        <v>5</v>
      </c>
      <c r="C498" s="1" t="s">
        <v>161</v>
      </c>
      <c r="D498" s="4">
        <v>8</v>
      </c>
      <c r="E498" s="1" t="e">
        <f>VLOOKUP(A498,[1]Sheet1!$A$2:$B$1637, 2, FALSE)</f>
        <v>#N/A</v>
      </c>
      <c r="F498" s="1">
        <f t="shared" si="15"/>
        <v>-1</v>
      </c>
      <c r="G498" s="1" t="s">
        <v>286</v>
      </c>
      <c r="H498" s="1">
        <v>20</v>
      </c>
      <c r="I498" s="1">
        <v>5</v>
      </c>
      <c r="J498" s="3">
        <v>0.25</v>
      </c>
    </row>
    <row r="499" spans="1:10" x14ac:dyDescent="0.2">
      <c r="A499" t="str">
        <f t="shared" si="14"/>
        <v>team_id_5|Season8|Jashandeep Singh</v>
      </c>
      <c r="B499">
        <v>5</v>
      </c>
      <c r="C499" s="1" t="s">
        <v>161</v>
      </c>
      <c r="D499" s="4">
        <v>8</v>
      </c>
      <c r="E499" s="1">
        <f>VLOOKUP(A499,[1]Sheet1!$A$2:$B$1637, 2, FALSE)</f>
        <v>3059</v>
      </c>
      <c r="F499" s="1">
        <f t="shared" si="15"/>
        <v>3059</v>
      </c>
      <c r="G499" s="1" t="s">
        <v>287</v>
      </c>
      <c r="H499" s="1">
        <v>12</v>
      </c>
      <c r="I499" s="1">
        <v>2</v>
      </c>
      <c r="J499" s="3">
        <v>0.17</v>
      </c>
    </row>
    <row r="500" spans="1:10" x14ac:dyDescent="0.2">
      <c r="A500" t="str">
        <f t="shared" si="14"/>
        <v>team_id_5|Season8|Fazel Atrachali</v>
      </c>
      <c r="B500">
        <v>5</v>
      </c>
      <c r="C500" s="1" t="s">
        <v>161</v>
      </c>
      <c r="D500" s="4">
        <v>8</v>
      </c>
      <c r="E500" s="1">
        <f>VLOOKUP(A500,[1]Sheet1!$A$2:$B$1637, 2, FALSE)</f>
        <v>259</v>
      </c>
      <c r="F500" s="1">
        <f t="shared" si="15"/>
        <v>259</v>
      </c>
      <c r="G500" s="1" t="s">
        <v>104</v>
      </c>
      <c r="H500" s="1">
        <v>12</v>
      </c>
      <c r="I500" s="1">
        <v>0</v>
      </c>
      <c r="J500" s="3">
        <v>0</v>
      </c>
    </row>
    <row r="501" spans="1:10" x14ac:dyDescent="0.2">
      <c r="A501" t="str">
        <f t="shared" si="14"/>
        <v>team_id_5|Season8|Ashish Kumar</v>
      </c>
      <c r="B501">
        <v>5</v>
      </c>
      <c r="C501" s="1" t="s">
        <v>161</v>
      </c>
      <c r="D501" s="4">
        <v>8</v>
      </c>
      <c r="E501" s="1" t="e">
        <f>VLOOKUP(A501,[1]Sheet1!$A$2:$B$1637, 2, FALSE)</f>
        <v>#N/A</v>
      </c>
      <c r="F501" s="1">
        <f t="shared" si="15"/>
        <v>-1</v>
      </c>
      <c r="G501" s="1" t="s">
        <v>128</v>
      </c>
      <c r="H501" s="1">
        <v>11</v>
      </c>
      <c r="I501" s="1">
        <v>2</v>
      </c>
      <c r="J501" s="3">
        <v>0.18</v>
      </c>
    </row>
    <row r="502" spans="1:10" x14ac:dyDescent="0.2">
      <c r="A502" t="str">
        <f t="shared" si="14"/>
        <v>team_id_5|Season8|Prathap S</v>
      </c>
      <c r="B502">
        <v>5</v>
      </c>
      <c r="C502" s="1" t="s">
        <v>161</v>
      </c>
      <c r="D502" s="4">
        <v>8</v>
      </c>
      <c r="E502" s="1">
        <f>VLOOKUP(A502,[1]Sheet1!$A$2:$B$1637, 2, FALSE)</f>
        <v>3473</v>
      </c>
      <c r="F502" s="1">
        <f t="shared" si="15"/>
        <v>3473</v>
      </c>
      <c r="G502" s="1" t="s">
        <v>288</v>
      </c>
      <c r="H502" s="1">
        <v>8</v>
      </c>
      <c r="I502" s="1">
        <v>2</v>
      </c>
      <c r="J502" s="3">
        <v>0.25</v>
      </c>
    </row>
    <row r="503" spans="1:10" x14ac:dyDescent="0.2">
      <c r="A503" t="str">
        <f t="shared" si="14"/>
        <v>team_id_5|Season8|Kamlesh</v>
      </c>
      <c r="B503">
        <v>5</v>
      </c>
      <c r="C503" s="1" t="s">
        <v>161</v>
      </c>
      <c r="D503" s="4">
        <v>8</v>
      </c>
      <c r="E503" s="1">
        <f>VLOOKUP(A503,[1]Sheet1!$A$2:$B$1637, 2, FALSE)</f>
        <v>4968</v>
      </c>
      <c r="F503" s="1">
        <f t="shared" si="15"/>
        <v>4968</v>
      </c>
      <c r="G503" s="1" t="s">
        <v>289</v>
      </c>
      <c r="H503" s="1">
        <v>7</v>
      </c>
      <c r="I503" s="1">
        <v>1</v>
      </c>
      <c r="J503" s="3">
        <v>0.14000000000000001</v>
      </c>
    </row>
    <row r="504" spans="1:10" x14ac:dyDescent="0.2">
      <c r="A504" t="str">
        <f t="shared" si="14"/>
        <v>team_id_5|Season8|Rinku Hc</v>
      </c>
      <c r="B504">
        <v>5</v>
      </c>
      <c r="C504" s="1" t="s">
        <v>161</v>
      </c>
      <c r="D504" s="4">
        <v>8</v>
      </c>
      <c r="E504" s="1" t="e">
        <f>VLOOKUP(A504,[1]Sheet1!$A$2:$B$1637, 2, FALSE)</f>
        <v>#N/A</v>
      </c>
      <c r="F504" s="1">
        <f t="shared" si="15"/>
        <v>-1</v>
      </c>
      <c r="G504" s="1" t="s">
        <v>290</v>
      </c>
      <c r="H504" s="1">
        <v>2</v>
      </c>
      <c r="I504" s="1">
        <v>0</v>
      </c>
      <c r="J504" s="3">
        <v>0</v>
      </c>
    </row>
    <row r="505" spans="1:10" x14ac:dyDescent="0.2">
      <c r="A505" t="str">
        <f t="shared" si="14"/>
        <v>team_id_5|Season8|Sunil Siddhgavali</v>
      </c>
      <c r="B505">
        <v>5</v>
      </c>
      <c r="C505" s="1" t="s">
        <v>161</v>
      </c>
      <c r="D505" s="4">
        <v>8</v>
      </c>
      <c r="E505" s="1">
        <f>VLOOKUP(A505,[1]Sheet1!$A$2:$B$1637, 2, FALSE)</f>
        <v>613</v>
      </c>
      <c r="F505" s="1">
        <f t="shared" si="15"/>
        <v>613</v>
      </c>
      <c r="G505" s="1" t="s">
        <v>92</v>
      </c>
      <c r="H505" s="1">
        <v>1</v>
      </c>
      <c r="I505" s="1">
        <v>0</v>
      </c>
      <c r="J505" s="3">
        <v>0</v>
      </c>
    </row>
    <row r="506" spans="1:10" x14ac:dyDescent="0.2">
      <c r="A506" t="str">
        <f t="shared" si="14"/>
        <v>team_id_5|Season8|Harendra Kumar</v>
      </c>
      <c r="B506">
        <v>5</v>
      </c>
      <c r="C506" s="1" t="s">
        <v>161</v>
      </c>
      <c r="D506" s="4">
        <v>8</v>
      </c>
      <c r="E506" s="1">
        <f>VLOOKUP(A506,[1]Sheet1!$A$2:$B$1637, 2, FALSE)</f>
        <v>3138</v>
      </c>
      <c r="F506" s="1">
        <f t="shared" si="15"/>
        <v>3138</v>
      </c>
      <c r="G506" s="1" t="s">
        <v>291</v>
      </c>
      <c r="H506" s="1">
        <v>1</v>
      </c>
      <c r="I506" s="1">
        <v>0</v>
      </c>
      <c r="J506" s="3">
        <v>0</v>
      </c>
    </row>
    <row r="507" spans="1:10" x14ac:dyDescent="0.2">
      <c r="A507" t="str">
        <f t="shared" si="14"/>
        <v>team_id_5|Season8|Ajeet</v>
      </c>
      <c r="B507">
        <v>5</v>
      </c>
      <c r="C507" s="1" t="s">
        <v>161</v>
      </c>
      <c r="D507" s="4">
        <v>8</v>
      </c>
      <c r="E507" s="1">
        <f>VLOOKUP(A507,[1]Sheet1!$A$2:$B$1637, 2, FALSE)</f>
        <v>3111</v>
      </c>
      <c r="F507" s="1">
        <f t="shared" si="15"/>
        <v>3111</v>
      </c>
      <c r="G507" s="1" t="s">
        <v>292</v>
      </c>
      <c r="H507" s="1">
        <v>1</v>
      </c>
      <c r="I507" s="1">
        <v>0</v>
      </c>
      <c r="J507" s="3">
        <v>0</v>
      </c>
    </row>
    <row r="508" spans="1:10" x14ac:dyDescent="0.2">
      <c r="A508" t="str">
        <f t="shared" si="14"/>
        <v>team_id_3|Season8|Arjun Deshwal</v>
      </c>
      <c r="B508">
        <v>3</v>
      </c>
      <c r="C508" s="1" t="s">
        <v>81</v>
      </c>
      <c r="D508" s="4">
        <v>8</v>
      </c>
      <c r="E508" s="1">
        <f>VLOOKUP(A508,[1]Sheet1!$A$2:$B$1637, 2, FALSE)</f>
        <v>2024</v>
      </c>
      <c r="F508" s="1">
        <f t="shared" si="15"/>
        <v>2024</v>
      </c>
      <c r="G508" s="1" t="s">
        <v>202</v>
      </c>
      <c r="H508" s="1">
        <v>421</v>
      </c>
      <c r="I508" s="1">
        <v>226</v>
      </c>
      <c r="J508" s="3">
        <v>0.54</v>
      </c>
    </row>
    <row r="509" spans="1:10" x14ac:dyDescent="0.2">
      <c r="A509" t="str">
        <f t="shared" si="14"/>
        <v>team_id_3|Season8|Deepak Hooda</v>
      </c>
      <c r="B509">
        <v>3</v>
      </c>
      <c r="C509" s="1" t="s">
        <v>81</v>
      </c>
      <c r="D509" s="4">
        <v>8</v>
      </c>
      <c r="E509" s="1">
        <f>VLOOKUP(A509,[1]Sheet1!$A$2:$B$1637, 2, FALSE)</f>
        <v>41</v>
      </c>
      <c r="F509" s="1">
        <f t="shared" si="15"/>
        <v>41</v>
      </c>
      <c r="G509" s="1" t="s">
        <v>6</v>
      </c>
      <c r="H509" s="1">
        <v>281</v>
      </c>
      <c r="I509" s="1">
        <v>105</v>
      </c>
      <c r="J509" s="3">
        <v>0.37</v>
      </c>
    </row>
    <row r="510" spans="1:10" x14ac:dyDescent="0.2">
      <c r="A510" t="str">
        <f t="shared" si="14"/>
        <v>team_id_3|Season8|Nitin Rawal</v>
      </c>
      <c r="B510">
        <v>3</v>
      </c>
      <c r="C510" s="1" t="s">
        <v>81</v>
      </c>
      <c r="D510" s="4">
        <v>8</v>
      </c>
      <c r="E510" s="1">
        <f>VLOOKUP(A510,[1]Sheet1!$A$2:$B$1637, 2, FALSE)</f>
        <v>3065</v>
      </c>
      <c r="F510" s="1">
        <f t="shared" si="15"/>
        <v>3065</v>
      </c>
      <c r="G510" s="1" t="s">
        <v>85</v>
      </c>
      <c r="H510" s="1">
        <v>47</v>
      </c>
      <c r="I510" s="1">
        <v>4</v>
      </c>
      <c r="J510" s="3">
        <v>0.09</v>
      </c>
    </row>
    <row r="511" spans="1:10" x14ac:dyDescent="0.2">
      <c r="A511" t="str">
        <f t="shared" si="14"/>
        <v>team_id_3|Season8|Naveen</v>
      </c>
      <c r="B511">
        <v>3</v>
      </c>
      <c r="C511" s="1" t="s">
        <v>81</v>
      </c>
      <c r="D511" s="4">
        <v>8</v>
      </c>
      <c r="E511" s="1">
        <f>VLOOKUP(A511,[1]Sheet1!$A$2:$B$1637, 2, FALSE)</f>
        <v>2357</v>
      </c>
      <c r="F511" s="1">
        <f t="shared" si="15"/>
        <v>2357</v>
      </c>
      <c r="G511" s="1" t="s">
        <v>204</v>
      </c>
      <c r="H511" s="1">
        <v>45</v>
      </c>
      <c r="I511" s="1">
        <v>9</v>
      </c>
      <c r="J511" s="3">
        <v>0.2</v>
      </c>
    </row>
    <row r="512" spans="1:10" x14ac:dyDescent="0.2">
      <c r="A512" t="str">
        <f t="shared" si="14"/>
        <v>team_id_3|Season8|Sachin Narwal</v>
      </c>
      <c r="B512">
        <v>3</v>
      </c>
      <c r="C512" s="1" t="s">
        <v>81</v>
      </c>
      <c r="D512" s="4">
        <v>8</v>
      </c>
      <c r="E512" s="1">
        <f>VLOOKUP(A512,[1]Sheet1!$A$2:$B$1637, 2, FALSE)</f>
        <v>3154</v>
      </c>
      <c r="F512" s="1">
        <f t="shared" si="15"/>
        <v>3154</v>
      </c>
      <c r="G512" s="1" t="s">
        <v>257</v>
      </c>
      <c r="H512" s="1">
        <v>30</v>
      </c>
      <c r="I512" s="1">
        <v>13</v>
      </c>
      <c r="J512" s="3">
        <v>0.43</v>
      </c>
    </row>
    <row r="513" spans="1:10" x14ac:dyDescent="0.2">
      <c r="A513" t="str">
        <f t="shared" si="14"/>
        <v>team_id_3|Season8|Brijendra Singh Chaudhary</v>
      </c>
      <c r="B513">
        <v>3</v>
      </c>
      <c r="C513" s="1" t="s">
        <v>81</v>
      </c>
      <c r="D513" s="4">
        <v>8</v>
      </c>
      <c r="E513" s="1">
        <f>VLOOKUP(A513,[1]Sheet1!$A$2:$B$1637, 2, FALSE)</f>
        <v>3070</v>
      </c>
      <c r="F513" s="1">
        <f t="shared" si="15"/>
        <v>3070</v>
      </c>
      <c r="G513" s="1" t="s">
        <v>293</v>
      </c>
      <c r="H513" s="1">
        <v>29</v>
      </c>
      <c r="I513" s="1">
        <v>13</v>
      </c>
      <c r="J513" s="3">
        <v>0.45</v>
      </c>
    </row>
    <row r="514" spans="1:10" x14ac:dyDescent="0.2">
      <c r="A514" t="str">
        <f t="shared" si="14"/>
        <v>team_id_3|Season8|Amit Nagar</v>
      </c>
      <c r="B514">
        <v>3</v>
      </c>
      <c r="C514" s="1" t="s">
        <v>81</v>
      </c>
      <c r="D514" s="4">
        <v>8</v>
      </c>
      <c r="E514" s="1">
        <f>VLOOKUP(A514,[1]Sheet1!$A$2:$B$1637, 2, FALSE)</f>
        <v>371</v>
      </c>
      <c r="F514" s="1">
        <f t="shared" si="15"/>
        <v>371</v>
      </c>
      <c r="G514" s="1" t="s">
        <v>181</v>
      </c>
      <c r="H514" s="1">
        <v>18</v>
      </c>
      <c r="I514" s="1">
        <v>5</v>
      </c>
      <c r="J514" s="3">
        <v>0.28000000000000003</v>
      </c>
    </row>
    <row r="515" spans="1:10" x14ac:dyDescent="0.2">
      <c r="A515" t="str">
        <f t="shared" ref="A515:A578" si="16">CONCATENATE("team_id_",B515,"|","Season",D515,"|",TRIM(G515))</f>
        <v>team_id_3|Season8|Ashok</v>
      </c>
      <c r="B515">
        <v>3</v>
      </c>
      <c r="C515" s="1" t="s">
        <v>81</v>
      </c>
      <c r="D515" s="4">
        <v>8</v>
      </c>
      <c r="E515" s="1">
        <f>VLOOKUP(A515,[1]Sheet1!$A$2:$B$1637, 2, FALSE)</f>
        <v>3715</v>
      </c>
      <c r="F515" s="1">
        <f t="shared" ref="F515:F578" si="17">IFERROR(E515, -1)</f>
        <v>3715</v>
      </c>
      <c r="G515" s="1" t="s">
        <v>294</v>
      </c>
      <c r="H515" s="1">
        <v>6</v>
      </c>
      <c r="I515" s="1">
        <v>2</v>
      </c>
      <c r="J515" s="3">
        <v>0.33</v>
      </c>
    </row>
    <row r="516" spans="1:10" x14ac:dyDescent="0.2">
      <c r="A516" t="str">
        <f t="shared" si="16"/>
        <v>team_id_3|Season8|Amirhossein Maleki</v>
      </c>
      <c r="B516">
        <v>3</v>
      </c>
      <c r="C516" s="1" t="s">
        <v>81</v>
      </c>
      <c r="D516" s="4">
        <v>8</v>
      </c>
      <c r="E516" s="1" t="e">
        <f>VLOOKUP(A516,[1]Sheet1!$A$2:$B$1637, 2, FALSE)</f>
        <v>#N/A</v>
      </c>
      <c r="F516" s="1">
        <f t="shared" si="17"/>
        <v>-1</v>
      </c>
      <c r="G516" s="1" t="s">
        <v>295</v>
      </c>
      <c r="H516" s="1">
        <v>5</v>
      </c>
      <c r="I516" s="1">
        <v>4</v>
      </c>
      <c r="J516" s="3">
        <v>0.8</v>
      </c>
    </row>
    <row r="517" spans="1:10" x14ac:dyDescent="0.2">
      <c r="A517" t="str">
        <f t="shared" si="16"/>
        <v>team_id_3|Season8|Amin Nosrati</v>
      </c>
      <c r="B517">
        <v>3</v>
      </c>
      <c r="C517" s="1" t="s">
        <v>81</v>
      </c>
      <c r="D517" s="4">
        <v>8</v>
      </c>
      <c r="E517" s="1" t="e">
        <f>VLOOKUP(A517,[1]Sheet1!$A$2:$B$1637, 2, FALSE)</f>
        <v>#N/A</v>
      </c>
      <c r="F517" s="1">
        <f t="shared" si="17"/>
        <v>-1</v>
      </c>
      <c r="G517" s="1" t="s">
        <v>296</v>
      </c>
      <c r="H517" s="1">
        <v>5</v>
      </c>
      <c r="I517" s="1">
        <v>0</v>
      </c>
      <c r="J517" s="3">
        <v>0</v>
      </c>
    </row>
    <row r="518" spans="1:10" x14ac:dyDescent="0.2">
      <c r="A518" t="str">
        <f t="shared" si="16"/>
        <v>team_id_3|Season8|Vishal Lather</v>
      </c>
      <c r="B518">
        <v>3</v>
      </c>
      <c r="C518" s="1" t="s">
        <v>81</v>
      </c>
      <c r="D518" s="4">
        <v>8</v>
      </c>
      <c r="E518" s="1" t="e">
        <f>VLOOKUP(A518,[1]Sheet1!$A$2:$B$1637, 2, FALSE)</f>
        <v>#N/A</v>
      </c>
      <c r="F518" s="1">
        <f t="shared" si="17"/>
        <v>-1</v>
      </c>
      <c r="G518" s="1" t="s">
        <v>297</v>
      </c>
      <c r="H518" s="1">
        <v>2</v>
      </c>
      <c r="I518" s="1">
        <v>0</v>
      </c>
      <c r="J518" s="3">
        <v>0</v>
      </c>
    </row>
    <row r="519" spans="1:10" x14ac:dyDescent="0.2">
      <c r="A519" t="str">
        <f t="shared" si="16"/>
        <v>team_id_3|Season8|Sushil Gulia</v>
      </c>
      <c r="B519">
        <v>3</v>
      </c>
      <c r="C519" s="1" t="s">
        <v>81</v>
      </c>
      <c r="D519" s="4">
        <v>8</v>
      </c>
      <c r="E519" s="1" t="e">
        <f>VLOOKUP(A519,[1]Sheet1!$A$2:$B$1637, 2, FALSE)</f>
        <v>#N/A</v>
      </c>
      <c r="F519" s="1">
        <f t="shared" si="17"/>
        <v>-1</v>
      </c>
      <c r="G519" s="1" t="s">
        <v>256</v>
      </c>
      <c r="H519" s="1">
        <v>2</v>
      </c>
      <c r="I519" s="1">
        <v>0</v>
      </c>
      <c r="J519" s="3">
        <v>0</v>
      </c>
    </row>
    <row r="520" spans="1:10" x14ac:dyDescent="0.2">
      <c r="A520" t="str">
        <f t="shared" si="16"/>
        <v>team_id_3|Season8|Shaul Kumar</v>
      </c>
      <c r="B520">
        <v>3</v>
      </c>
      <c r="C520" s="1" t="s">
        <v>81</v>
      </c>
      <c r="D520" s="4">
        <v>8</v>
      </c>
      <c r="E520" s="1" t="e">
        <f>VLOOKUP(A520,[1]Sheet1!$A$2:$B$1637, 2, FALSE)</f>
        <v>#N/A</v>
      </c>
      <c r="F520" s="1">
        <f t="shared" si="17"/>
        <v>-1</v>
      </c>
      <c r="G520" s="1" t="s">
        <v>298</v>
      </c>
      <c r="H520" s="1">
        <v>2</v>
      </c>
      <c r="I520" s="1">
        <v>0</v>
      </c>
      <c r="J520" s="3">
        <v>0</v>
      </c>
    </row>
    <row r="521" spans="1:10" x14ac:dyDescent="0.2">
      <c r="A521" t="str">
        <f t="shared" si="16"/>
        <v>team_id_3|Season8|Deepak Rajendar Singh</v>
      </c>
      <c r="B521">
        <v>3</v>
      </c>
      <c r="C521" s="1" t="s">
        <v>81</v>
      </c>
      <c r="D521" s="4">
        <v>8</v>
      </c>
      <c r="E521" s="1" t="e">
        <f>VLOOKUP(A521,[1]Sheet1!$A$2:$B$1637, 2, FALSE)</f>
        <v>#N/A</v>
      </c>
      <c r="F521" s="1">
        <f t="shared" si="17"/>
        <v>-1</v>
      </c>
      <c r="G521" s="1" t="s">
        <v>299</v>
      </c>
      <c r="H521" s="1">
        <v>1</v>
      </c>
      <c r="I521" s="1">
        <v>0</v>
      </c>
      <c r="J521" s="3">
        <v>0</v>
      </c>
    </row>
    <row r="522" spans="1:10" x14ac:dyDescent="0.2">
      <c r="A522" t="str">
        <f t="shared" si="16"/>
        <v>team_id_30|Season8|Surender Gill</v>
      </c>
      <c r="B522">
        <v>30</v>
      </c>
      <c r="C522" s="1" t="s">
        <v>109</v>
      </c>
      <c r="D522" s="4">
        <v>8</v>
      </c>
      <c r="E522" s="1">
        <f>VLOOKUP(A522,[1]Sheet1!$A$2:$B$1637, 2, FALSE)</f>
        <v>3241</v>
      </c>
      <c r="F522" s="1">
        <f t="shared" si="17"/>
        <v>3241</v>
      </c>
      <c r="G522" s="1" t="s">
        <v>279</v>
      </c>
      <c r="H522" s="1">
        <v>355</v>
      </c>
      <c r="I522" s="1">
        <v>143</v>
      </c>
      <c r="J522" s="3">
        <v>0.4</v>
      </c>
    </row>
    <row r="523" spans="1:10" x14ac:dyDescent="0.2">
      <c r="A523" t="str">
        <f t="shared" si="16"/>
        <v>team_id_30|Season8|Pardeep Narwal</v>
      </c>
      <c r="B523">
        <v>30</v>
      </c>
      <c r="C523" s="1" t="s">
        <v>109</v>
      </c>
      <c r="D523" s="4">
        <v>8</v>
      </c>
      <c r="E523" s="1">
        <f>VLOOKUP(A523,[1]Sheet1!$A$2:$B$1637, 2, FALSE)</f>
        <v>197</v>
      </c>
      <c r="F523" s="1">
        <f t="shared" si="17"/>
        <v>197</v>
      </c>
      <c r="G523" s="1" t="s">
        <v>151</v>
      </c>
      <c r="H523" s="1">
        <v>349</v>
      </c>
      <c r="I523" s="1">
        <v>144</v>
      </c>
      <c r="J523" s="3">
        <v>0.41</v>
      </c>
    </row>
    <row r="524" spans="1:10" x14ac:dyDescent="0.2">
      <c r="A524" t="str">
        <f t="shared" si="16"/>
        <v>team_id_30|Season8|Shrikant Jadhav</v>
      </c>
      <c r="B524">
        <v>30</v>
      </c>
      <c r="C524" s="1" t="s">
        <v>109</v>
      </c>
      <c r="D524" s="4">
        <v>8</v>
      </c>
      <c r="E524" s="1">
        <f>VLOOKUP(A524,[1]Sheet1!$A$2:$B$1637, 2, FALSE)</f>
        <v>106</v>
      </c>
      <c r="F524" s="1">
        <f t="shared" si="17"/>
        <v>106</v>
      </c>
      <c r="G524" s="1" t="s">
        <v>164</v>
      </c>
      <c r="H524" s="1">
        <v>190</v>
      </c>
      <c r="I524" s="1">
        <v>73</v>
      </c>
      <c r="J524" s="3">
        <v>0.38</v>
      </c>
    </row>
    <row r="525" spans="1:10" x14ac:dyDescent="0.2">
      <c r="A525" t="str">
        <f t="shared" si="16"/>
        <v>team_id_30|Season8|Rohit Tomar</v>
      </c>
      <c r="B525">
        <v>30</v>
      </c>
      <c r="C525" s="1" t="s">
        <v>109</v>
      </c>
      <c r="D525" s="4">
        <v>8</v>
      </c>
      <c r="E525" s="1">
        <f>VLOOKUP(A525,[1]Sheet1!$A$2:$B$1637, 2, FALSE)</f>
        <v>4222</v>
      </c>
      <c r="F525" s="1">
        <f t="shared" si="17"/>
        <v>4222</v>
      </c>
      <c r="G525" s="1" t="s">
        <v>300</v>
      </c>
      <c r="H525" s="1">
        <v>36</v>
      </c>
      <c r="I525" s="1">
        <v>16</v>
      </c>
      <c r="J525" s="3">
        <v>0.44</v>
      </c>
    </row>
    <row r="526" spans="1:10" x14ac:dyDescent="0.2">
      <c r="A526" t="str">
        <f t="shared" si="16"/>
        <v>team_id_30|Season8|Ankit</v>
      </c>
      <c r="B526">
        <v>30</v>
      </c>
      <c r="C526" s="1" t="s">
        <v>109</v>
      </c>
      <c r="D526" s="4">
        <v>8</v>
      </c>
      <c r="E526" s="1">
        <f>VLOOKUP(A526,[1]Sheet1!$A$2:$B$1637, 2, FALSE)</f>
        <v>4801</v>
      </c>
      <c r="F526" s="1">
        <f t="shared" si="17"/>
        <v>4801</v>
      </c>
      <c r="G526" s="1" t="s">
        <v>179</v>
      </c>
      <c r="H526" s="1">
        <v>23</v>
      </c>
      <c r="I526" s="1">
        <v>5</v>
      </c>
      <c r="J526" s="3">
        <v>0.22</v>
      </c>
    </row>
    <row r="527" spans="1:10" x14ac:dyDescent="0.2">
      <c r="A527" t="str">
        <f t="shared" si="16"/>
        <v>team_id_30|Season8|Ashu Singh</v>
      </c>
      <c r="B527">
        <v>30</v>
      </c>
      <c r="C527" s="1" t="s">
        <v>109</v>
      </c>
      <c r="D527" s="4">
        <v>8</v>
      </c>
      <c r="E527" s="1">
        <f>VLOOKUP(A527,[1]Sheet1!$A$2:$B$1637, 2, FALSE)</f>
        <v>3239</v>
      </c>
      <c r="F527" s="1">
        <f t="shared" si="17"/>
        <v>3239</v>
      </c>
      <c r="G527" s="1" t="s">
        <v>283</v>
      </c>
      <c r="H527" s="1">
        <v>22</v>
      </c>
      <c r="I527" s="1">
        <v>2</v>
      </c>
      <c r="J527" s="3">
        <v>0.09</v>
      </c>
    </row>
    <row r="528" spans="1:10" x14ac:dyDescent="0.2">
      <c r="A528" t="str">
        <f t="shared" si="16"/>
        <v>team_id_30|Season8|Mohammad Taghi</v>
      </c>
      <c r="B528">
        <v>30</v>
      </c>
      <c r="C528" s="1" t="s">
        <v>109</v>
      </c>
      <c r="D528" s="4">
        <v>8</v>
      </c>
      <c r="E528" s="1" t="e">
        <f>VLOOKUP(A528,[1]Sheet1!$A$2:$B$1637, 2, FALSE)</f>
        <v>#N/A</v>
      </c>
      <c r="F528" s="1">
        <f t="shared" si="17"/>
        <v>-1</v>
      </c>
      <c r="G528" s="1" t="s">
        <v>301</v>
      </c>
      <c r="H528" s="1">
        <v>18</v>
      </c>
      <c r="I528" s="1">
        <v>5</v>
      </c>
      <c r="J528" s="3">
        <v>0.28000000000000003</v>
      </c>
    </row>
    <row r="529" spans="1:10" x14ac:dyDescent="0.2">
      <c r="A529" t="str">
        <f t="shared" si="16"/>
        <v>team_id_30|Season8|Sahil</v>
      </c>
      <c r="B529">
        <v>30</v>
      </c>
      <c r="C529" s="1" t="s">
        <v>109</v>
      </c>
      <c r="D529" s="4">
        <v>8</v>
      </c>
      <c r="E529" s="1">
        <f>VLOOKUP(A529,[1]Sheet1!$A$2:$B$1637, 2, FALSE)</f>
        <v>3594</v>
      </c>
      <c r="F529" s="1">
        <f t="shared" si="17"/>
        <v>3594</v>
      </c>
      <c r="G529" s="1" t="s">
        <v>302</v>
      </c>
      <c r="H529" s="1">
        <v>8</v>
      </c>
      <c r="I529" s="1">
        <v>3</v>
      </c>
      <c r="J529" s="3">
        <v>0.38</v>
      </c>
    </row>
    <row r="530" spans="1:10" x14ac:dyDescent="0.2">
      <c r="A530" t="str">
        <f t="shared" si="16"/>
        <v>team_id_30|Season8|Aman Hooda</v>
      </c>
      <c r="B530">
        <v>30</v>
      </c>
      <c r="C530" s="1" t="s">
        <v>109</v>
      </c>
      <c r="D530" s="4">
        <v>8</v>
      </c>
      <c r="E530" s="1" t="e">
        <f>VLOOKUP(A530,[1]Sheet1!$A$2:$B$1637, 2, FALSE)</f>
        <v>#N/A</v>
      </c>
      <c r="F530" s="1">
        <f t="shared" si="17"/>
        <v>-1</v>
      </c>
      <c r="G530" s="1" t="s">
        <v>303</v>
      </c>
      <c r="H530" s="1">
        <v>6</v>
      </c>
      <c r="I530" s="1">
        <v>0</v>
      </c>
      <c r="J530" s="3">
        <v>0</v>
      </c>
    </row>
    <row r="531" spans="1:10" x14ac:dyDescent="0.2">
      <c r="A531" t="str">
        <f t="shared" si="16"/>
        <v>team_id_30|Season8|Ankush</v>
      </c>
      <c r="B531">
        <v>30</v>
      </c>
      <c r="C531" s="1" t="s">
        <v>109</v>
      </c>
      <c r="D531" s="4">
        <v>8</v>
      </c>
      <c r="E531" s="1">
        <f>VLOOKUP(A531,[1]Sheet1!$A$2:$B$1637, 2, FALSE)</f>
        <v>3027</v>
      </c>
      <c r="F531" s="1">
        <f t="shared" si="17"/>
        <v>3027</v>
      </c>
      <c r="G531" s="1" t="s">
        <v>281</v>
      </c>
      <c r="H531" s="1">
        <v>3</v>
      </c>
      <c r="I531" s="1">
        <v>0</v>
      </c>
      <c r="J531" s="3">
        <v>0</v>
      </c>
    </row>
    <row r="532" spans="1:10" x14ac:dyDescent="0.2">
      <c r="A532" t="str">
        <f t="shared" si="16"/>
        <v>team_id_30|Season8|Sumit</v>
      </c>
      <c r="B532">
        <v>30</v>
      </c>
      <c r="C532" s="1" t="s">
        <v>109</v>
      </c>
      <c r="D532" s="4">
        <v>8</v>
      </c>
      <c r="E532" s="1">
        <f>VLOOKUP(A532,[1]Sheet1!$A$2:$B$1637, 2, FALSE)</f>
        <v>3240</v>
      </c>
      <c r="F532" s="1">
        <f t="shared" si="17"/>
        <v>3240</v>
      </c>
      <c r="G532" s="1" t="s">
        <v>282</v>
      </c>
      <c r="H532" s="1">
        <v>2</v>
      </c>
      <c r="I532" s="1">
        <v>0</v>
      </c>
      <c r="J532" s="3">
        <v>0</v>
      </c>
    </row>
    <row r="533" spans="1:10" x14ac:dyDescent="0.2">
      <c r="A533" t="str">
        <f t="shared" si="16"/>
        <v>team_id_30|Season8|Shubham Kumar</v>
      </c>
      <c r="B533">
        <v>30</v>
      </c>
      <c r="C533" s="1" t="s">
        <v>109</v>
      </c>
      <c r="D533" s="4">
        <v>8</v>
      </c>
      <c r="E533" s="1">
        <f>VLOOKUP(A533,[1]Sheet1!$A$2:$B$1637, 2, FALSE)</f>
        <v>4228</v>
      </c>
      <c r="F533" s="1">
        <f t="shared" si="17"/>
        <v>4228</v>
      </c>
      <c r="G533" s="1" t="s">
        <v>304</v>
      </c>
      <c r="H533" s="1">
        <v>1</v>
      </c>
      <c r="I533" s="1">
        <v>0</v>
      </c>
      <c r="J533" s="3">
        <v>0</v>
      </c>
    </row>
    <row r="534" spans="1:10" x14ac:dyDescent="0.2">
      <c r="A534" t="str">
        <f t="shared" si="16"/>
        <v>team_id_30|Season8|Nitesh Kumar</v>
      </c>
      <c r="B534">
        <v>30</v>
      </c>
      <c r="C534" s="1" t="s">
        <v>109</v>
      </c>
      <c r="D534" s="4">
        <v>8</v>
      </c>
      <c r="E534" s="1">
        <f>VLOOKUP(A534,[1]Sheet1!$A$2:$B$1637, 2, FALSE)</f>
        <v>3088</v>
      </c>
      <c r="F534" s="1">
        <f t="shared" si="17"/>
        <v>3088</v>
      </c>
      <c r="G534" s="1" t="s">
        <v>123</v>
      </c>
      <c r="H534" s="1">
        <v>1</v>
      </c>
      <c r="I534" s="1">
        <v>0</v>
      </c>
      <c r="J534" s="3">
        <v>0</v>
      </c>
    </row>
    <row r="535" spans="1:10" x14ac:dyDescent="0.2">
      <c r="A535" t="str">
        <f t="shared" si="16"/>
        <v>team_id_2|Season8|Naveen Kumar</v>
      </c>
      <c r="B535">
        <v>2</v>
      </c>
      <c r="C535" s="1" t="s">
        <v>35</v>
      </c>
      <c r="D535" s="4">
        <v>8</v>
      </c>
      <c r="E535" s="1">
        <f>VLOOKUP(A535,[1]Sheet1!$A$2:$B$1637, 2, FALSE)</f>
        <v>2296</v>
      </c>
      <c r="F535" s="1">
        <f t="shared" si="17"/>
        <v>2296</v>
      </c>
      <c r="G535" s="1" t="s">
        <v>216</v>
      </c>
      <c r="H535" s="1">
        <v>338</v>
      </c>
      <c r="I535" s="1">
        <v>186</v>
      </c>
      <c r="J535" s="3">
        <v>0.55000000000000004</v>
      </c>
    </row>
    <row r="536" spans="1:10" x14ac:dyDescent="0.2">
      <c r="A536" t="str">
        <f t="shared" si="16"/>
        <v>team_id_2|Season8|Vijay Jaglan</v>
      </c>
      <c r="B536">
        <v>2</v>
      </c>
      <c r="C536" s="1" t="s">
        <v>35</v>
      </c>
      <c r="D536" s="4">
        <v>8</v>
      </c>
      <c r="E536" s="1" t="e">
        <f>VLOOKUP(A536,[1]Sheet1!$A$2:$B$1637, 2, FALSE)</f>
        <v>#N/A</v>
      </c>
      <c r="F536" s="1">
        <f t="shared" si="17"/>
        <v>-1</v>
      </c>
      <c r="G536" s="1" t="s">
        <v>305</v>
      </c>
      <c r="H536" s="1">
        <v>285</v>
      </c>
      <c r="I536" s="1">
        <v>121</v>
      </c>
      <c r="J536" s="3">
        <v>0.42</v>
      </c>
    </row>
    <row r="537" spans="1:10" x14ac:dyDescent="0.2">
      <c r="A537" t="str">
        <f t="shared" si="16"/>
        <v>team_id_2|Season8|Ashu Malik</v>
      </c>
      <c r="B537">
        <v>2</v>
      </c>
      <c r="C537" s="1" t="s">
        <v>35</v>
      </c>
      <c r="D537" s="4">
        <v>8</v>
      </c>
      <c r="E537" s="1">
        <f>VLOOKUP(A537,[1]Sheet1!$A$2:$B$1637, 2, FALSE)</f>
        <v>4947</v>
      </c>
      <c r="F537" s="1">
        <f t="shared" si="17"/>
        <v>4947</v>
      </c>
      <c r="G537" s="1" t="s">
        <v>306</v>
      </c>
      <c r="H537" s="1">
        <v>138</v>
      </c>
      <c r="I537" s="1">
        <v>41</v>
      </c>
      <c r="J537" s="3">
        <v>0.3</v>
      </c>
    </row>
    <row r="538" spans="1:10" x14ac:dyDescent="0.2">
      <c r="A538" t="str">
        <f t="shared" si="16"/>
        <v>team_id_2|Season8|Neeraj Narwal</v>
      </c>
      <c r="B538">
        <v>2</v>
      </c>
      <c r="C538" s="1" t="s">
        <v>35</v>
      </c>
      <c r="D538" s="4">
        <v>8</v>
      </c>
      <c r="E538" s="1">
        <f>VLOOKUP(A538,[1]Sheet1!$A$2:$B$1637, 2, FALSE)</f>
        <v>3038</v>
      </c>
      <c r="F538" s="1">
        <f t="shared" si="17"/>
        <v>3038</v>
      </c>
      <c r="G538" s="1" t="s">
        <v>242</v>
      </c>
      <c r="H538" s="1">
        <v>97</v>
      </c>
      <c r="I538" s="1">
        <v>33</v>
      </c>
      <c r="J538" s="3">
        <v>0.34</v>
      </c>
    </row>
    <row r="539" spans="1:10" x14ac:dyDescent="0.2">
      <c r="A539" t="str">
        <f t="shared" si="16"/>
        <v>team_id_2|Season8|Sandeep Narwal</v>
      </c>
      <c r="B539">
        <v>2</v>
      </c>
      <c r="C539" s="1" t="s">
        <v>35</v>
      </c>
      <c r="D539" s="4">
        <v>8</v>
      </c>
      <c r="E539" s="1">
        <f>VLOOKUP(A539,[1]Sheet1!$A$2:$B$1637, 2, FALSE)</f>
        <v>142</v>
      </c>
      <c r="F539" s="1">
        <f t="shared" si="17"/>
        <v>142</v>
      </c>
      <c r="G539" s="1" t="s">
        <v>8</v>
      </c>
      <c r="H539" s="1">
        <v>68</v>
      </c>
      <c r="I539" s="1">
        <v>18</v>
      </c>
      <c r="J539" s="3">
        <v>0.26</v>
      </c>
    </row>
    <row r="540" spans="1:10" x14ac:dyDescent="0.2">
      <c r="A540" t="str">
        <f t="shared" si="16"/>
        <v>team_id_2|Season8|Manjeet</v>
      </c>
      <c r="B540">
        <v>2</v>
      </c>
      <c r="C540" s="1" t="s">
        <v>35</v>
      </c>
      <c r="D540" s="4">
        <v>8</v>
      </c>
      <c r="E540" s="1">
        <f>VLOOKUP(A540,[1]Sheet1!$A$2:$B$1637, 2, FALSE)</f>
        <v>3965</v>
      </c>
      <c r="F540" s="1">
        <f t="shared" si="17"/>
        <v>3965</v>
      </c>
      <c r="G540" s="1" t="s">
        <v>173</v>
      </c>
      <c r="H540" s="1">
        <v>17</v>
      </c>
      <c r="I540" s="1">
        <v>6</v>
      </c>
      <c r="J540" s="3">
        <v>0.35</v>
      </c>
    </row>
    <row r="541" spans="1:10" x14ac:dyDescent="0.2">
      <c r="A541" t="str">
        <f t="shared" si="16"/>
        <v>team_id_2|Season8|Ajay Thakur</v>
      </c>
      <c r="B541">
        <v>2</v>
      </c>
      <c r="C541" s="1" t="s">
        <v>35</v>
      </c>
      <c r="D541" s="4">
        <v>8</v>
      </c>
      <c r="E541" s="1">
        <f>VLOOKUP(A541,[1]Sheet1!$A$2:$B$1637, 2, FALSE)</f>
        <v>26</v>
      </c>
      <c r="F541" s="1">
        <f t="shared" si="17"/>
        <v>26</v>
      </c>
      <c r="G541" s="1" t="s">
        <v>19</v>
      </c>
      <c r="H541" s="1">
        <v>13</v>
      </c>
      <c r="I541" s="1">
        <v>3</v>
      </c>
      <c r="J541" s="3">
        <v>0.23</v>
      </c>
    </row>
    <row r="542" spans="1:10" x14ac:dyDescent="0.2">
      <c r="A542" t="str">
        <f t="shared" si="16"/>
        <v>team_id_2|Season8|Manjeet Chhillar</v>
      </c>
      <c r="B542">
        <v>2</v>
      </c>
      <c r="C542" s="1" t="s">
        <v>35</v>
      </c>
      <c r="D542" s="4">
        <v>8</v>
      </c>
      <c r="E542" s="1">
        <f>VLOOKUP(A542,[1]Sheet1!$A$2:$B$1637, 2, FALSE)</f>
        <v>69</v>
      </c>
      <c r="F542" s="1">
        <f t="shared" si="17"/>
        <v>69</v>
      </c>
      <c r="G542" s="1" t="s">
        <v>88</v>
      </c>
      <c r="H542" s="1">
        <v>5</v>
      </c>
      <c r="I542" s="1">
        <v>1</v>
      </c>
      <c r="J542" s="3">
        <v>0.2</v>
      </c>
    </row>
    <row r="543" spans="1:10" x14ac:dyDescent="0.2">
      <c r="A543" t="str">
        <f t="shared" si="16"/>
        <v>team_id_2|Season8|Sushant Sail</v>
      </c>
      <c r="B543">
        <v>2</v>
      </c>
      <c r="C543" s="1" t="s">
        <v>35</v>
      </c>
      <c r="D543" s="4">
        <v>8</v>
      </c>
      <c r="E543" s="1">
        <f>VLOOKUP(A543,[1]Sheet1!$A$2:$B$1637, 2, FALSE)</f>
        <v>3235</v>
      </c>
      <c r="F543" s="1">
        <f t="shared" si="17"/>
        <v>3235</v>
      </c>
      <c r="G543" s="1" t="s">
        <v>253</v>
      </c>
      <c r="H543" s="1">
        <v>4</v>
      </c>
      <c r="I543" s="1">
        <v>1</v>
      </c>
      <c r="J543" s="3">
        <v>0.25</v>
      </c>
    </row>
    <row r="544" spans="1:10" x14ac:dyDescent="0.2">
      <c r="A544" t="str">
        <f t="shared" si="16"/>
        <v>team_id_2|Season8|Nitin Panwar</v>
      </c>
      <c r="B544">
        <v>2</v>
      </c>
      <c r="C544" s="1" t="s">
        <v>35</v>
      </c>
      <c r="D544" s="4">
        <v>8</v>
      </c>
      <c r="E544" s="1">
        <f>VLOOKUP(A544,[1]Sheet1!$A$2:$B$1637, 2, FALSE)</f>
        <v>3152</v>
      </c>
      <c r="F544" s="1">
        <f t="shared" si="17"/>
        <v>3152</v>
      </c>
      <c r="G544" s="1" t="s">
        <v>307</v>
      </c>
      <c r="H544" s="1">
        <v>4</v>
      </c>
      <c r="I544" s="1">
        <v>2</v>
      </c>
      <c r="J544" s="3">
        <v>0.5</v>
      </c>
    </row>
    <row r="545" spans="1:10" x14ac:dyDescent="0.2">
      <c r="A545" t="str">
        <f t="shared" si="16"/>
        <v>team_id_2|Season8|Balram</v>
      </c>
      <c r="B545">
        <v>2</v>
      </c>
      <c r="C545" s="1" t="s">
        <v>35</v>
      </c>
      <c r="D545" s="4">
        <v>8</v>
      </c>
      <c r="E545" s="1">
        <f>VLOOKUP(A545,[1]Sheet1!$A$2:$B$1637, 2, FALSE)</f>
        <v>3222</v>
      </c>
      <c r="F545" s="1">
        <f t="shared" si="17"/>
        <v>3222</v>
      </c>
      <c r="G545" s="1" t="s">
        <v>244</v>
      </c>
      <c r="H545" s="1">
        <v>4</v>
      </c>
      <c r="I545" s="1">
        <v>0</v>
      </c>
      <c r="J545" s="3">
        <v>0</v>
      </c>
    </row>
    <row r="546" spans="1:10" x14ac:dyDescent="0.2">
      <c r="A546" t="str">
        <f t="shared" si="16"/>
        <v>team_id_2|Season8|Joginder Narwal</v>
      </c>
      <c r="B546">
        <v>2</v>
      </c>
      <c r="C546" s="1" t="s">
        <v>35</v>
      </c>
      <c r="D546" s="4">
        <v>8</v>
      </c>
      <c r="E546" s="1">
        <f>VLOOKUP(A546,[1]Sheet1!$A$2:$B$1637, 2, FALSE)</f>
        <v>194</v>
      </c>
      <c r="F546" s="1">
        <f t="shared" si="17"/>
        <v>194</v>
      </c>
      <c r="G546" s="1" t="s">
        <v>308</v>
      </c>
      <c r="H546" s="1">
        <v>1</v>
      </c>
      <c r="I546" s="1">
        <v>0</v>
      </c>
      <c r="J546" s="3">
        <v>0</v>
      </c>
    </row>
    <row r="547" spans="1:10" x14ac:dyDescent="0.2">
      <c r="A547" t="str">
        <f t="shared" si="16"/>
        <v>team_id_7|Season8|Asalam Inamdar</v>
      </c>
      <c r="B547">
        <v>7</v>
      </c>
      <c r="C547" s="1" t="s">
        <v>5</v>
      </c>
      <c r="D547" s="4">
        <v>8</v>
      </c>
      <c r="E547" s="1" t="e">
        <f>VLOOKUP(A547,[1]Sheet1!$A$2:$B$1637, 2, FALSE)</f>
        <v>#N/A</v>
      </c>
      <c r="F547" s="1">
        <f t="shared" si="17"/>
        <v>-1</v>
      </c>
      <c r="G547" s="1" t="s">
        <v>309</v>
      </c>
      <c r="H547" s="1">
        <v>355</v>
      </c>
      <c r="I547" s="1">
        <v>140</v>
      </c>
      <c r="J547" s="3">
        <v>0.39</v>
      </c>
    </row>
    <row r="548" spans="1:10" x14ac:dyDescent="0.2">
      <c r="A548" t="str">
        <f t="shared" si="16"/>
        <v>team_id_7|Season8|Mohit Goyat</v>
      </c>
      <c r="B548">
        <v>7</v>
      </c>
      <c r="C548" s="1" t="s">
        <v>5</v>
      </c>
      <c r="D548" s="4">
        <v>8</v>
      </c>
      <c r="E548" s="1">
        <f>VLOOKUP(A548,[1]Sheet1!$A$2:$B$1637, 2, FALSE)</f>
        <v>4022</v>
      </c>
      <c r="F548" s="1">
        <f t="shared" si="17"/>
        <v>4022</v>
      </c>
      <c r="G548" s="1" t="s">
        <v>310</v>
      </c>
      <c r="H548" s="1">
        <v>305</v>
      </c>
      <c r="I548" s="1">
        <v>139</v>
      </c>
      <c r="J548" s="3">
        <v>0.46</v>
      </c>
    </row>
    <row r="549" spans="1:10" x14ac:dyDescent="0.2">
      <c r="A549" t="str">
        <f t="shared" si="16"/>
        <v>team_id_7|Season8|Nitin Tomar</v>
      </c>
      <c r="B549">
        <v>7</v>
      </c>
      <c r="C549" s="1" t="s">
        <v>5</v>
      </c>
      <c r="D549" s="4">
        <v>8</v>
      </c>
      <c r="E549" s="1">
        <f>VLOOKUP(A549,[1]Sheet1!$A$2:$B$1637, 2, FALSE)</f>
        <v>320</v>
      </c>
      <c r="F549" s="1">
        <f t="shared" si="17"/>
        <v>320</v>
      </c>
      <c r="G549" s="1" t="s">
        <v>110</v>
      </c>
      <c r="H549" s="1">
        <v>103</v>
      </c>
      <c r="I549" s="1">
        <v>37</v>
      </c>
      <c r="J549" s="3">
        <v>0.36</v>
      </c>
    </row>
    <row r="550" spans="1:10" x14ac:dyDescent="0.2">
      <c r="A550" t="str">
        <f t="shared" si="16"/>
        <v>team_id_7|Season8|Pankaj Mohite</v>
      </c>
      <c r="B550">
        <v>7</v>
      </c>
      <c r="C550" s="1" t="s">
        <v>5</v>
      </c>
      <c r="D550" s="4">
        <v>8</v>
      </c>
      <c r="E550" s="1">
        <f>VLOOKUP(A550,[1]Sheet1!$A$2:$B$1637, 2, FALSE)</f>
        <v>3233</v>
      </c>
      <c r="F550" s="1">
        <f t="shared" si="17"/>
        <v>3233</v>
      </c>
      <c r="G550" s="1" t="s">
        <v>252</v>
      </c>
      <c r="H550" s="1">
        <v>64</v>
      </c>
      <c r="I550" s="1">
        <v>17</v>
      </c>
      <c r="J550" s="3">
        <v>0.27</v>
      </c>
    </row>
    <row r="551" spans="1:10" x14ac:dyDescent="0.2">
      <c r="A551" t="str">
        <f t="shared" si="16"/>
        <v>team_id_7|Season8|Rahul Chaudhari</v>
      </c>
      <c r="B551">
        <v>7</v>
      </c>
      <c r="C551" s="1" t="s">
        <v>5</v>
      </c>
      <c r="D551" s="4">
        <v>8</v>
      </c>
      <c r="E551" s="1">
        <f>VLOOKUP(A551,[1]Sheet1!$A$2:$B$1637, 2, FALSE)</f>
        <v>81</v>
      </c>
      <c r="F551" s="1">
        <f t="shared" si="17"/>
        <v>81</v>
      </c>
      <c r="G551" s="1" t="s">
        <v>70</v>
      </c>
      <c r="H551" s="1">
        <v>35</v>
      </c>
      <c r="I551" s="1">
        <v>10</v>
      </c>
      <c r="J551" s="3">
        <v>0.28999999999999998</v>
      </c>
    </row>
    <row r="552" spans="1:10" x14ac:dyDescent="0.2">
      <c r="A552" t="str">
        <f t="shared" si="16"/>
        <v>team_id_7|Season8|Vishwas S</v>
      </c>
      <c r="B552">
        <v>7</v>
      </c>
      <c r="C552" s="1" t="s">
        <v>5</v>
      </c>
      <c r="D552" s="4">
        <v>8</v>
      </c>
      <c r="E552" s="1">
        <f>VLOOKUP(A552,[1]Sheet1!$A$2:$B$1637, 2, FALSE)</f>
        <v>4757</v>
      </c>
      <c r="F552" s="1">
        <f t="shared" si="17"/>
        <v>4757</v>
      </c>
      <c r="G552" s="1" t="s">
        <v>311</v>
      </c>
      <c r="H552" s="1">
        <v>26</v>
      </c>
      <c r="I552" s="1">
        <v>10</v>
      </c>
      <c r="J552" s="3">
        <v>0.38</v>
      </c>
    </row>
    <row r="553" spans="1:10" x14ac:dyDescent="0.2">
      <c r="A553" t="str">
        <f t="shared" si="16"/>
        <v>team_id_7|Season8|Shubham Shelke</v>
      </c>
      <c r="B553">
        <v>7</v>
      </c>
      <c r="C553" s="1" t="s">
        <v>5</v>
      </c>
      <c r="D553" s="4">
        <v>8</v>
      </c>
      <c r="E553" s="1">
        <f>VLOOKUP(A553,[1]Sheet1!$A$2:$B$1637, 2, FALSE)</f>
        <v>4961</v>
      </c>
      <c r="F553" s="1">
        <f t="shared" si="17"/>
        <v>4961</v>
      </c>
      <c r="G553" s="1" t="s">
        <v>312</v>
      </c>
      <c r="H553" s="1">
        <v>15</v>
      </c>
      <c r="I553" s="1">
        <v>2</v>
      </c>
      <c r="J553" s="3">
        <v>0.13</v>
      </c>
    </row>
    <row r="554" spans="1:10" x14ac:dyDescent="0.2">
      <c r="A554" t="str">
        <f t="shared" si="16"/>
        <v>team_id_7|Season8|Pawan Kumar</v>
      </c>
      <c r="B554">
        <v>7</v>
      </c>
      <c r="C554" s="1" t="s">
        <v>5</v>
      </c>
      <c r="D554" s="4">
        <v>8</v>
      </c>
      <c r="E554" s="1" t="e">
        <f>VLOOKUP(A554,[1]Sheet1!$A$2:$B$1637, 2, FALSE)</f>
        <v>#N/A</v>
      </c>
      <c r="F554" s="1">
        <f t="shared" si="17"/>
        <v>-1</v>
      </c>
      <c r="G554" s="1" t="s">
        <v>82</v>
      </c>
      <c r="H554" s="1">
        <v>12</v>
      </c>
      <c r="I554" s="1">
        <v>3</v>
      </c>
      <c r="J554" s="3">
        <v>0.25</v>
      </c>
    </row>
    <row r="555" spans="1:10" x14ac:dyDescent="0.2">
      <c r="A555" t="str">
        <f t="shared" si="16"/>
        <v>team_id_7|Season8|Akash Shinde</v>
      </c>
      <c r="B555">
        <v>7</v>
      </c>
      <c r="C555" s="1" t="s">
        <v>5</v>
      </c>
      <c r="D555" s="4">
        <v>8</v>
      </c>
      <c r="E555" s="1">
        <f>VLOOKUP(A555,[1]Sheet1!$A$2:$B$1637, 2, FALSE)</f>
        <v>4959</v>
      </c>
      <c r="F555" s="1">
        <f t="shared" si="17"/>
        <v>4959</v>
      </c>
      <c r="G555" s="1" t="s">
        <v>313</v>
      </c>
      <c r="H555" s="1">
        <v>11</v>
      </c>
      <c r="I555" s="1">
        <v>9</v>
      </c>
      <c r="J555" s="3">
        <v>0.82</v>
      </c>
    </row>
    <row r="556" spans="1:10" x14ac:dyDescent="0.2">
      <c r="A556" t="str">
        <f t="shared" si="16"/>
        <v>team_id_7|Season8|Abinesh Nadarajan</v>
      </c>
      <c r="B556">
        <v>7</v>
      </c>
      <c r="C556" s="1" t="s">
        <v>5</v>
      </c>
      <c r="D556" s="4">
        <v>8</v>
      </c>
      <c r="E556" s="1">
        <f>VLOOKUP(A556,[1]Sheet1!$A$2:$B$1637, 2, FALSE)</f>
        <v>4192</v>
      </c>
      <c r="F556" s="1">
        <f t="shared" si="17"/>
        <v>4192</v>
      </c>
      <c r="G556" s="1" t="s">
        <v>314</v>
      </c>
      <c r="H556" s="1">
        <v>9</v>
      </c>
      <c r="I556" s="1">
        <v>2</v>
      </c>
      <c r="J556" s="3">
        <v>0.22</v>
      </c>
    </row>
    <row r="557" spans="1:10" x14ac:dyDescent="0.2">
      <c r="A557" t="str">
        <f t="shared" si="16"/>
        <v>team_id_7|Season8|Vishal Bhardwaj</v>
      </c>
      <c r="B557">
        <v>7</v>
      </c>
      <c r="C557" s="1" t="s">
        <v>5</v>
      </c>
      <c r="D557" s="4">
        <v>8</v>
      </c>
      <c r="E557" s="1">
        <f>VLOOKUP(A557,[1]Sheet1!$A$2:$B$1637, 2, FALSE)</f>
        <v>3083</v>
      </c>
      <c r="F557" s="1">
        <f t="shared" si="17"/>
        <v>3083</v>
      </c>
      <c r="G557" s="1" t="s">
        <v>78</v>
      </c>
      <c r="H557" s="1">
        <v>5</v>
      </c>
      <c r="I557" s="1">
        <v>0</v>
      </c>
      <c r="J557" s="3">
        <v>0</v>
      </c>
    </row>
    <row r="558" spans="1:10" x14ac:dyDescent="0.2">
      <c r="A558" t="str">
        <f t="shared" si="16"/>
        <v>team_id_7|Season8|Victor Obiero</v>
      </c>
      <c r="B558">
        <v>7</v>
      </c>
      <c r="C558" s="1" t="s">
        <v>5</v>
      </c>
      <c r="D558" s="4">
        <v>8</v>
      </c>
      <c r="E558" s="1" t="e">
        <f>VLOOKUP(A558,[1]Sheet1!$A$2:$B$1637, 2, FALSE)</f>
        <v>#N/A</v>
      </c>
      <c r="F558" s="1">
        <f t="shared" si="17"/>
        <v>-1</v>
      </c>
      <c r="G558" s="1" t="s">
        <v>214</v>
      </c>
      <c r="H558" s="1">
        <v>1</v>
      </c>
      <c r="I558" s="1">
        <v>0</v>
      </c>
      <c r="J558" s="3">
        <v>0</v>
      </c>
    </row>
    <row r="559" spans="1:10" x14ac:dyDescent="0.2">
      <c r="A559" t="str">
        <f t="shared" si="16"/>
        <v>team_id_7|Season8|Sombir</v>
      </c>
      <c r="B559">
        <v>7</v>
      </c>
      <c r="C559" s="1" t="s">
        <v>5</v>
      </c>
      <c r="D559" s="4">
        <v>8</v>
      </c>
      <c r="E559" s="1">
        <f>VLOOKUP(A559,[1]Sheet1!$A$2:$B$1637, 2, FALSE)</f>
        <v>3000</v>
      </c>
      <c r="F559" s="1">
        <f t="shared" si="17"/>
        <v>3000</v>
      </c>
      <c r="G559" s="1" t="s">
        <v>243</v>
      </c>
      <c r="H559" s="1">
        <v>1</v>
      </c>
      <c r="I559" s="1">
        <v>0</v>
      </c>
      <c r="J559" s="3">
        <v>0</v>
      </c>
    </row>
    <row r="560" spans="1:10" x14ac:dyDescent="0.2">
      <c r="A560" t="str">
        <f t="shared" si="16"/>
        <v>team_id_7|Season8|Sanket Sawant</v>
      </c>
      <c r="B560">
        <v>7</v>
      </c>
      <c r="C560" s="1" t="s">
        <v>5</v>
      </c>
      <c r="D560" s="4">
        <v>8</v>
      </c>
      <c r="E560" s="1">
        <f>VLOOKUP(A560,[1]Sheet1!$A$2:$B$1637, 2, FALSE)</f>
        <v>3234</v>
      </c>
      <c r="F560" s="1">
        <f t="shared" si="17"/>
        <v>3234</v>
      </c>
      <c r="G560" s="1" t="s">
        <v>315</v>
      </c>
      <c r="H560" s="1">
        <v>1</v>
      </c>
      <c r="I560" s="1">
        <v>0</v>
      </c>
      <c r="J560" s="3">
        <v>0</v>
      </c>
    </row>
    <row r="561" spans="1:10" x14ac:dyDescent="0.2">
      <c r="A561" t="str">
        <f t="shared" si="16"/>
        <v>team_id_7|Season8|Karamvir</v>
      </c>
      <c r="B561">
        <v>7</v>
      </c>
      <c r="C561" s="1" t="s">
        <v>5</v>
      </c>
      <c r="D561" s="4">
        <v>8</v>
      </c>
      <c r="E561" s="1">
        <f>VLOOKUP(A561,[1]Sheet1!$A$2:$B$1637, 2, FALSE)</f>
        <v>3162</v>
      </c>
      <c r="F561" s="1">
        <f t="shared" si="17"/>
        <v>3162</v>
      </c>
      <c r="G561" s="1" t="s">
        <v>316</v>
      </c>
      <c r="H561" s="1">
        <v>1</v>
      </c>
      <c r="I561" s="1">
        <v>0</v>
      </c>
      <c r="J561" s="3">
        <v>0</v>
      </c>
    </row>
    <row r="562" spans="1:10" x14ac:dyDescent="0.2">
      <c r="A562" t="str">
        <f t="shared" si="16"/>
        <v>team_id_7|Season8|Baldev Singh</v>
      </c>
      <c r="B562">
        <v>7</v>
      </c>
      <c r="C562" s="1" t="s">
        <v>5</v>
      </c>
      <c r="D562" s="4">
        <v>8</v>
      </c>
      <c r="E562" s="1">
        <f>VLOOKUP(A562,[1]Sheet1!$A$2:$B$1637, 2, FALSE)</f>
        <v>621</v>
      </c>
      <c r="F562" s="1">
        <f t="shared" si="17"/>
        <v>621</v>
      </c>
      <c r="G562" s="1" t="s">
        <v>185</v>
      </c>
      <c r="H562" s="1">
        <v>1</v>
      </c>
      <c r="I562" s="1">
        <v>0</v>
      </c>
      <c r="J562" s="3">
        <v>0</v>
      </c>
    </row>
    <row r="563" spans="1:10" x14ac:dyDescent="0.2">
      <c r="A563" t="str">
        <f t="shared" si="16"/>
        <v>team_id_31|Season8|Rakesh Sungroya</v>
      </c>
      <c r="B563">
        <v>31</v>
      </c>
      <c r="C563" s="1" t="s">
        <v>95</v>
      </c>
      <c r="D563" s="4">
        <v>8</v>
      </c>
      <c r="E563" s="1" t="e">
        <f>VLOOKUP(A563,[1]Sheet1!$A$2:$B$1637, 2, FALSE)</f>
        <v>#N/A</v>
      </c>
      <c r="F563" s="1">
        <f t="shared" si="17"/>
        <v>-1</v>
      </c>
      <c r="G563" s="1" t="s">
        <v>317</v>
      </c>
      <c r="H563" s="1">
        <v>297</v>
      </c>
      <c r="I563" s="1">
        <v>118</v>
      </c>
      <c r="J563" s="3">
        <v>0.4</v>
      </c>
    </row>
    <row r="564" spans="1:10" x14ac:dyDescent="0.2">
      <c r="A564" t="str">
        <f t="shared" si="16"/>
        <v>team_id_31|Season8|Ajay Kumar</v>
      </c>
      <c r="B564">
        <v>31</v>
      </c>
      <c r="C564" s="1" t="s">
        <v>95</v>
      </c>
      <c r="D564" s="4">
        <v>8</v>
      </c>
      <c r="E564" s="1">
        <f>VLOOKUP(A564,[1]Sheet1!$A$2:$B$1637, 2, FALSE)</f>
        <v>389</v>
      </c>
      <c r="F564" s="1">
        <f t="shared" si="17"/>
        <v>389</v>
      </c>
      <c r="G564" s="1" t="s">
        <v>127</v>
      </c>
      <c r="H564" s="1">
        <v>163</v>
      </c>
      <c r="I564" s="1">
        <v>61</v>
      </c>
      <c r="J564" s="3">
        <v>0.37</v>
      </c>
    </row>
    <row r="565" spans="1:10" x14ac:dyDescent="0.2">
      <c r="A565" t="str">
        <f t="shared" si="16"/>
        <v>team_id_31|Season8|Pardeep Kumar</v>
      </c>
      <c r="B565">
        <v>31</v>
      </c>
      <c r="C565" s="1" t="s">
        <v>95</v>
      </c>
      <c r="D565" s="4">
        <v>8</v>
      </c>
      <c r="E565" s="1">
        <f>VLOOKUP(A565,[1]Sheet1!$A$2:$B$1637, 2, FALSE)</f>
        <v>4939</v>
      </c>
      <c r="F565" s="1">
        <f t="shared" si="17"/>
        <v>4939</v>
      </c>
      <c r="G565" s="1" t="s">
        <v>318</v>
      </c>
      <c r="H565" s="1">
        <v>148</v>
      </c>
      <c r="I565" s="1">
        <v>55</v>
      </c>
      <c r="J565" s="3">
        <v>0.37</v>
      </c>
    </row>
    <row r="566" spans="1:10" x14ac:dyDescent="0.2">
      <c r="A566" t="str">
        <f t="shared" si="16"/>
        <v>team_id_31|Season8|Rakesh Narwal</v>
      </c>
      <c r="B566">
        <v>31</v>
      </c>
      <c r="C566" s="1" t="s">
        <v>95</v>
      </c>
      <c r="D566" s="4">
        <v>8</v>
      </c>
      <c r="E566" s="1">
        <f>VLOOKUP(A566,[1]Sheet1!$A$2:$B$1637, 2, FALSE)</f>
        <v>204</v>
      </c>
      <c r="F566" s="1">
        <f t="shared" si="17"/>
        <v>204</v>
      </c>
      <c r="G566" s="1" t="s">
        <v>101</v>
      </c>
      <c r="H566" s="1">
        <v>147</v>
      </c>
      <c r="I566" s="1">
        <v>57</v>
      </c>
      <c r="J566" s="3">
        <v>0.39</v>
      </c>
    </row>
    <row r="567" spans="1:10" x14ac:dyDescent="0.2">
      <c r="A567" t="str">
        <f t="shared" si="16"/>
        <v>team_id_31|Season8|Mahendra Rajput</v>
      </c>
      <c r="B567">
        <v>31</v>
      </c>
      <c r="C567" s="1" t="s">
        <v>95</v>
      </c>
      <c r="D567" s="4">
        <v>8</v>
      </c>
      <c r="E567" s="1">
        <f>VLOOKUP(A567,[1]Sheet1!$A$2:$B$1637, 2, FALSE)</f>
        <v>163</v>
      </c>
      <c r="F567" s="1">
        <f t="shared" si="17"/>
        <v>163</v>
      </c>
      <c r="G567" s="1" t="s">
        <v>100</v>
      </c>
      <c r="H567" s="1">
        <v>119</v>
      </c>
      <c r="I567" s="1">
        <v>47</v>
      </c>
      <c r="J567" s="3">
        <v>0.39</v>
      </c>
    </row>
    <row r="568" spans="1:10" x14ac:dyDescent="0.2">
      <c r="A568" t="str">
        <f t="shared" si="16"/>
        <v>team_id_31|Season8|Rathan K</v>
      </c>
      <c r="B568">
        <v>31</v>
      </c>
      <c r="C568" s="1" t="s">
        <v>95</v>
      </c>
      <c r="D568" s="4">
        <v>8</v>
      </c>
      <c r="E568" s="1">
        <f>VLOOKUP(A568,[1]Sheet1!$A$2:$B$1637, 2, FALSE)</f>
        <v>3472</v>
      </c>
      <c r="F568" s="1">
        <f t="shared" si="17"/>
        <v>3472</v>
      </c>
      <c r="G568" s="1" t="s">
        <v>319</v>
      </c>
      <c r="H568" s="1">
        <v>21</v>
      </c>
      <c r="I568" s="1">
        <v>3</v>
      </c>
      <c r="J568" s="3">
        <v>0.14000000000000001</v>
      </c>
    </row>
    <row r="569" spans="1:10" x14ac:dyDescent="0.2">
      <c r="A569" t="str">
        <f t="shared" si="16"/>
        <v>team_id_31|Season8|Hadi Oshtorak</v>
      </c>
      <c r="B569">
        <v>31</v>
      </c>
      <c r="C569" s="1" t="s">
        <v>95</v>
      </c>
      <c r="D569" s="4">
        <v>8</v>
      </c>
      <c r="E569" s="1">
        <f>VLOOKUP(A569,[1]Sheet1!$A$2:$B$1637, 2, FALSE)</f>
        <v>249</v>
      </c>
      <c r="F569" s="1">
        <f t="shared" si="17"/>
        <v>249</v>
      </c>
      <c r="G569" s="1" t="s">
        <v>192</v>
      </c>
      <c r="H569" s="1">
        <v>16</v>
      </c>
      <c r="I569" s="1">
        <v>3</v>
      </c>
      <c r="J569" s="3">
        <v>0.19</v>
      </c>
    </row>
    <row r="570" spans="1:10" x14ac:dyDescent="0.2">
      <c r="A570" t="str">
        <f t="shared" si="16"/>
        <v>team_id_31|Season8|Sunil Kumar</v>
      </c>
      <c r="B570">
        <v>31</v>
      </c>
      <c r="C570" s="1" t="s">
        <v>95</v>
      </c>
      <c r="D570" s="4">
        <v>8</v>
      </c>
      <c r="E570" s="1">
        <f>VLOOKUP(A570,[1]Sheet1!$A$2:$B$1637, 2, FALSE)</f>
        <v>368</v>
      </c>
      <c r="F570" s="1">
        <f t="shared" si="17"/>
        <v>368</v>
      </c>
      <c r="G570" s="1" t="s">
        <v>102</v>
      </c>
      <c r="H570" s="1">
        <v>15</v>
      </c>
      <c r="I570" s="1">
        <v>1</v>
      </c>
      <c r="J570" s="3">
        <v>7.0000000000000007E-2</v>
      </c>
    </row>
    <row r="571" spans="1:10" x14ac:dyDescent="0.2">
      <c r="A571" t="str">
        <f t="shared" si="16"/>
        <v>team_id_31|Season8|Bhuvneshwar Gaur</v>
      </c>
      <c r="B571">
        <v>31</v>
      </c>
      <c r="C571" s="1" t="s">
        <v>95</v>
      </c>
      <c r="D571" s="4">
        <v>8</v>
      </c>
      <c r="E571" s="1">
        <f>VLOOKUP(A571,[1]Sheet1!$A$2:$B$1637, 2, FALSE)</f>
        <v>2315</v>
      </c>
      <c r="F571" s="1">
        <f t="shared" si="17"/>
        <v>2315</v>
      </c>
      <c r="G571" s="1" t="s">
        <v>208</v>
      </c>
      <c r="H571" s="1">
        <v>5</v>
      </c>
      <c r="I571" s="1">
        <v>2</v>
      </c>
      <c r="J571" s="3">
        <v>0.4</v>
      </c>
    </row>
    <row r="572" spans="1:10" x14ac:dyDescent="0.2">
      <c r="A572" t="str">
        <f t="shared" si="16"/>
        <v>team_id_31|Season8|Sonu Singh</v>
      </c>
      <c r="B572">
        <v>31</v>
      </c>
      <c r="C572" s="1" t="s">
        <v>95</v>
      </c>
      <c r="D572" s="4">
        <v>8</v>
      </c>
      <c r="E572" s="1" t="e">
        <f>VLOOKUP(A572,[1]Sheet1!$A$2:$B$1637, 2, FALSE)</f>
        <v>#N/A</v>
      </c>
      <c r="F572" s="1">
        <f t="shared" si="17"/>
        <v>-1</v>
      </c>
      <c r="G572" s="1" t="s">
        <v>320</v>
      </c>
      <c r="H572" s="1">
        <v>4</v>
      </c>
      <c r="I572" s="1">
        <v>0</v>
      </c>
      <c r="J572" s="3">
        <v>0</v>
      </c>
    </row>
    <row r="573" spans="1:10" x14ac:dyDescent="0.2">
      <c r="A573" t="str">
        <f t="shared" si="16"/>
        <v>team_id_31|Season8|Maninder Singh</v>
      </c>
      <c r="B573">
        <v>31</v>
      </c>
      <c r="C573" s="1" t="s">
        <v>95</v>
      </c>
      <c r="D573" s="4">
        <v>8</v>
      </c>
      <c r="E573" s="1">
        <f>VLOOKUP(A573,[1]Sheet1!$A$2:$B$1637, 2, FALSE)</f>
        <v>743</v>
      </c>
      <c r="F573" s="1">
        <f t="shared" si="17"/>
        <v>743</v>
      </c>
      <c r="G573" s="1" t="s">
        <v>139</v>
      </c>
      <c r="H573" s="1">
        <v>4</v>
      </c>
      <c r="I573" s="1">
        <v>1</v>
      </c>
      <c r="J573" s="3">
        <v>0.25</v>
      </c>
    </row>
    <row r="574" spans="1:10" x14ac:dyDescent="0.2">
      <c r="A574" t="str">
        <f t="shared" si="16"/>
        <v>team_id_31|Season8|Harmanjit Singh</v>
      </c>
      <c r="B574">
        <v>31</v>
      </c>
      <c r="C574" s="1" t="s">
        <v>95</v>
      </c>
      <c r="D574" s="4">
        <v>8</v>
      </c>
      <c r="E574" s="1" t="e">
        <f>VLOOKUP(A574,[1]Sheet1!$A$2:$B$1637, 2, FALSE)</f>
        <v>#N/A</v>
      </c>
      <c r="F574" s="1">
        <f t="shared" si="17"/>
        <v>-1</v>
      </c>
      <c r="G574" s="1" t="s">
        <v>269</v>
      </c>
      <c r="H574" s="1">
        <v>1</v>
      </c>
      <c r="I574" s="1">
        <v>0</v>
      </c>
      <c r="J574" s="3">
        <v>0</v>
      </c>
    </row>
    <row r="575" spans="1:10" x14ac:dyDescent="0.2">
      <c r="A575" t="str">
        <f t="shared" si="16"/>
        <v>team_id_31|Season8|Girish Maruti Ernak</v>
      </c>
      <c r="B575">
        <v>31</v>
      </c>
      <c r="C575" s="1" t="s">
        <v>95</v>
      </c>
      <c r="D575" s="4">
        <v>8</v>
      </c>
      <c r="E575" s="1">
        <f>VLOOKUP(A575,[1]Sheet1!$A$2:$B$1637, 2, FALSE)</f>
        <v>161</v>
      </c>
      <c r="F575" s="1">
        <f t="shared" si="17"/>
        <v>161</v>
      </c>
      <c r="G575" s="1" t="s">
        <v>14</v>
      </c>
      <c r="H575" s="1">
        <v>1</v>
      </c>
      <c r="I575" s="1">
        <v>0</v>
      </c>
      <c r="J575" s="3">
        <v>0</v>
      </c>
    </row>
    <row r="576" spans="1:10" x14ac:dyDescent="0.2">
      <c r="A576" t="str">
        <f t="shared" si="16"/>
        <v>team_id_6|Season8|Sachin Tanwar</v>
      </c>
      <c r="B576">
        <v>6</v>
      </c>
      <c r="C576" s="1" t="s">
        <v>150</v>
      </c>
      <c r="D576" s="4">
        <v>8</v>
      </c>
      <c r="E576" s="1" t="e">
        <f>VLOOKUP(A576,[1]Sheet1!$A$2:$B$1637, 2, FALSE)</f>
        <v>#N/A</v>
      </c>
      <c r="F576" s="1">
        <f t="shared" si="17"/>
        <v>-1</v>
      </c>
      <c r="G576" s="1" t="s">
        <v>321</v>
      </c>
      <c r="H576" s="1">
        <v>381</v>
      </c>
      <c r="I576" s="1">
        <v>144</v>
      </c>
      <c r="J576" s="3">
        <v>0.38</v>
      </c>
    </row>
    <row r="577" spans="1:10" x14ac:dyDescent="0.2">
      <c r="A577" t="str">
        <f t="shared" si="16"/>
        <v>team_id_6|Season8|Guman Singh</v>
      </c>
      <c r="B577">
        <v>6</v>
      </c>
      <c r="C577" s="1" t="s">
        <v>150</v>
      </c>
      <c r="D577" s="4">
        <v>8</v>
      </c>
      <c r="E577" s="1">
        <f>VLOOKUP(A577,[1]Sheet1!$A$2:$B$1637, 2, FALSE)</f>
        <v>3032</v>
      </c>
      <c r="F577" s="1">
        <f t="shared" si="17"/>
        <v>3032</v>
      </c>
      <c r="G577" s="1" t="s">
        <v>258</v>
      </c>
      <c r="H577" s="1">
        <v>200</v>
      </c>
      <c r="I577" s="1">
        <v>76</v>
      </c>
      <c r="J577" s="3">
        <v>0.38</v>
      </c>
    </row>
    <row r="578" spans="1:10" x14ac:dyDescent="0.2">
      <c r="A578" t="str">
        <f t="shared" si="16"/>
        <v>team_id_6|Season8|Monu Goyat</v>
      </c>
      <c r="B578">
        <v>6</v>
      </c>
      <c r="C578" s="1" t="s">
        <v>150</v>
      </c>
      <c r="D578" s="4">
        <v>8</v>
      </c>
      <c r="E578" s="1">
        <f>VLOOKUP(A578,[1]Sheet1!$A$2:$B$1637, 2, FALSE)</f>
        <v>388</v>
      </c>
      <c r="F578" s="1">
        <f t="shared" si="17"/>
        <v>388</v>
      </c>
      <c r="G578" s="1" t="s">
        <v>152</v>
      </c>
      <c r="H578" s="1">
        <v>165</v>
      </c>
      <c r="I578" s="1">
        <v>62</v>
      </c>
      <c r="J578" s="3">
        <v>0.38</v>
      </c>
    </row>
    <row r="579" spans="1:10" x14ac:dyDescent="0.2">
      <c r="A579" t="str">
        <f t="shared" ref="A579:A642" si="18">CONCATENATE("team_id_",B579,"|","Season",D579,"|",TRIM(G579))</f>
        <v>team_id_6|Season8|Prashanth Kumar Rai</v>
      </c>
      <c r="B579">
        <v>6</v>
      </c>
      <c r="C579" s="1" t="s">
        <v>150</v>
      </c>
      <c r="D579" s="4">
        <v>8</v>
      </c>
      <c r="E579" s="1">
        <f>VLOOKUP(A579,[1]Sheet1!$A$2:$B$1637, 2, FALSE)</f>
        <v>155</v>
      </c>
      <c r="F579" s="1">
        <f t="shared" ref="F579:F642" si="19">IFERROR(E579, -1)</f>
        <v>155</v>
      </c>
      <c r="G579" s="1" t="s">
        <v>54</v>
      </c>
      <c r="H579" s="1">
        <v>163</v>
      </c>
      <c r="I579" s="1">
        <v>73</v>
      </c>
      <c r="J579" s="3">
        <v>0.45</v>
      </c>
    </row>
    <row r="580" spans="1:10" x14ac:dyDescent="0.2">
      <c r="A580" t="str">
        <f t="shared" si="18"/>
        <v>team_id_6|Season8|Monu Sandhu</v>
      </c>
      <c r="B580">
        <v>6</v>
      </c>
      <c r="C580" s="1" t="s">
        <v>150</v>
      </c>
      <c r="D580" s="4">
        <v>8</v>
      </c>
      <c r="E580" s="1" t="e">
        <f>VLOOKUP(A580,[1]Sheet1!$A$2:$B$1637, 2, FALSE)</f>
        <v>#N/A</v>
      </c>
      <c r="F580" s="1">
        <f t="shared" si="19"/>
        <v>-1</v>
      </c>
      <c r="G580" s="1" t="s">
        <v>322</v>
      </c>
      <c r="H580" s="1">
        <v>31</v>
      </c>
      <c r="I580" s="1">
        <v>9</v>
      </c>
      <c r="J580" s="3">
        <v>0.28999999999999998</v>
      </c>
    </row>
    <row r="581" spans="1:10" x14ac:dyDescent="0.2">
      <c r="A581" t="str">
        <f t="shared" si="18"/>
        <v>team_id_6|Season8|Shadloui Chianeh</v>
      </c>
      <c r="B581">
        <v>6</v>
      </c>
      <c r="C581" s="1" t="s">
        <v>150</v>
      </c>
      <c r="D581" s="4">
        <v>8</v>
      </c>
      <c r="E581" s="1" t="e">
        <f>VLOOKUP(A581,[1]Sheet1!$A$2:$B$1637, 2, FALSE)</f>
        <v>#N/A</v>
      </c>
      <c r="F581" s="1">
        <f t="shared" si="19"/>
        <v>-1</v>
      </c>
      <c r="G581" s="1" t="s">
        <v>323</v>
      </c>
      <c r="H581" s="1">
        <v>21</v>
      </c>
      <c r="I581" s="1">
        <v>5</v>
      </c>
      <c r="J581" s="3">
        <v>0.24</v>
      </c>
    </row>
    <row r="582" spans="1:10" x14ac:dyDescent="0.2">
      <c r="A582" t="str">
        <f t="shared" si="18"/>
        <v>team_id_6|Season8|Mohit</v>
      </c>
      <c r="B582">
        <v>6</v>
      </c>
      <c r="C582" s="1" t="s">
        <v>150</v>
      </c>
      <c r="D582" s="4">
        <v>8</v>
      </c>
      <c r="E582" s="1">
        <f>VLOOKUP(A582,[1]Sheet1!$A$2:$B$1637, 2, FALSE)</f>
        <v>3036</v>
      </c>
      <c r="F582" s="1">
        <f t="shared" si="19"/>
        <v>3036</v>
      </c>
      <c r="G582" s="1" t="s">
        <v>324</v>
      </c>
      <c r="H582" s="1">
        <v>14</v>
      </c>
      <c r="I582" s="1">
        <v>3</v>
      </c>
      <c r="J582" s="3">
        <v>0.21</v>
      </c>
    </row>
    <row r="583" spans="1:10" x14ac:dyDescent="0.2">
      <c r="A583" t="str">
        <f t="shared" si="18"/>
        <v>team_id_6|Season8|Selvamani K</v>
      </c>
      <c r="B583">
        <v>6</v>
      </c>
      <c r="C583" s="1" t="s">
        <v>150</v>
      </c>
      <c r="D583" s="4">
        <v>8</v>
      </c>
      <c r="E583" s="1">
        <f>VLOOKUP(A583,[1]Sheet1!$A$2:$B$1637, 2, FALSE)</f>
        <v>264</v>
      </c>
      <c r="F583" s="1">
        <f t="shared" si="19"/>
        <v>264</v>
      </c>
      <c r="G583" s="1" t="s">
        <v>90</v>
      </c>
      <c r="H583" s="1">
        <v>10</v>
      </c>
      <c r="I583" s="1">
        <v>4</v>
      </c>
      <c r="J583" s="3">
        <v>0.4</v>
      </c>
    </row>
    <row r="584" spans="1:10" x14ac:dyDescent="0.2">
      <c r="A584" t="str">
        <f t="shared" si="18"/>
        <v>team_id_6|Season8|Neeraj Kumar</v>
      </c>
      <c r="B584">
        <v>6</v>
      </c>
      <c r="C584" s="1" t="s">
        <v>150</v>
      </c>
      <c r="D584" s="4">
        <v>8</v>
      </c>
      <c r="E584" s="1">
        <f>VLOOKUP(A584,[1]Sheet1!$A$2:$B$1637, 2, FALSE)</f>
        <v>3107</v>
      </c>
      <c r="F584" s="1">
        <f t="shared" si="19"/>
        <v>3107</v>
      </c>
      <c r="G584" s="1" t="s">
        <v>67</v>
      </c>
      <c r="H584" s="1">
        <v>9</v>
      </c>
      <c r="I584" s="1">
        <v>0</v>
      </c>
      <c r="J584" s="3">
        <v>0</v>
      </c>
    </row>
    <row r="585" spans="1:10" x14ac:dyDescent="0.2">
      <c r="A585" t="str">
        <f t="shared" si="18"/>
        <v>team_id_6|Season8|Daniel Omondi Odhiambo</v>
      </c>
      <c r="B585">
        <v>6</v>
      </c>
      <c r="C585" s="1" t="s">
        <v>150</v>
      </c>
      <c r="D585" s="4">
        <v>8</v>
      </c>
      <c r="E585" s="1" t="e">
        <f>VLOOKUP(A585,[1]Sheet1!$A$2:$B$1637, 2, FALSE)</f>
        <v>#N/A</v>
      </c>
      <c r="F585" s="1">
        <f t="shared" si="19"/>
        <v>-1</v>
      </c>
      <c r="G585" s="1" t="s">
        <v>325</v>
      </c>
      <c r="H585" s="1">
        <v>7</v>
      </c>
      <c r="I585" s="1">
        <v>2</v>
      </c>
      <c r="J585" s="3">
        <v>0.28999999999999998</v>
      </c>
    </row>
    <row r="586" spans="1:10" x14ac:dyDescent="0.2">
      <c r="A586" t="str">
        <f t="shared" si="18"/>
        <v>team_id_6|Season8|Shubham Shinde</v>
      </c>
      <c r="B586">
        <v>6</v>
      </c>
      <c r="C586" s="1" t="s">
        <v>150</v>
      </c>
      <c r="D586" s="4">
        <v>8</v>
      </c>
      <c r="E586" s="1">
        <f>VLOOKUP(A586,[1]Sheet1!$A$2:$B$1637, 2, FALSE)</f>
        <v>3103</v>
      </c>
      <c r="F586" s="1">
        <f t="shared" si="19"/>
        <v>3103</v>
      </c>
      <c r="G586" s="1" t="s">
        <v>221</v>
      </c>
      <c r="H586" s="1">
        <v>6</v>
      </c>
      <c r="I586" s="1">
        <v>1</v>
      </c>
      <c r="J586" s="3">
        <v>0.17</v>
      </c>
    </row>
    <row r="587" spans="1:10" x14ac:dyDescent="0.2">
      <c r="A587" t="str">
        <f t="shared" si="18"/>
        <v>team_id_6|Season8|Rohit</v>
      </c>
      <c r="B587">
        <v>6</v>
      </c>
      <c r="C587" s="1" t="s">
        <v>150</v>
      </c>
      <c r="D587" s="4">
        <v>8</v>
      </c>
      <c r="E587" s="1">
        <f>VLOOKUP(A587,[1]Sheet1!$A$2:$B$1637, 2, FALSE)</f>
        <v>4958</v>
      </c>
      <c r="F587" s="1">
        <f t="shared" si="19"/>
        <v>4958</v>
      </c>
      <c r="G587" s="1" t="s">
        <v>136</v>
      </c>
      <c r="H587" s="1">
        <v>5</v>
      </c>
      <c r="I587" s="1">
        <v>1</v>
      </c>
      <c r="J587" s="3">
        <v>0.2</v>
      </c>
    </row>
    <row r="588" spans="1:10" x14ac:dyDescent="0.2">
      <c r="A588" t="str">
        <f t="shared" si="18"/>
        <v>team_id_6|Season8|C Sajin</v>
      </c>
      <c r="B588">
        <v>6</v>
      </c>
      <c r="C588" s="1" t="s">
        <v>150</v>
      </c>
      <c r="D588" s="4">
        <v>8</v>
      </c>
      <c r="E588" s="1" t="e">
        <f>VLOOKUP(A588,[1]Sheet1!$A$2:$B$1637, 2, FALSE)</f>
        <v>#N/A</v>
      </c>
      <c r="F588" s="1">
        <f t="shared" si="19"/>
        <v>-1</v>
      </c>
      <c r="G588" s="1" t="s">
        <v>326</v>
      </c>
      <c r="H588" s="1">
        <v>1</v>
      </c>
      <c r="I588" s="1">
        <v>0</v>
      </c>
      <c r="J588" s="3">
        <v>0</v>
      </c>
    </row>
    <row r="589" spans="1:10" x14ac:dyDescent="0.2">
      <c r="A589" t="str">
        <f t="shared" si="18"/>
        <v>team_id_6|Season8|Balaji D</v>
      </c>
      <c r="B589">
        <v>6</v>
      </c>
      <c r="C589" s="1" t="s">
        <v>150</v>
      </c>
      <c r="D589" s="4">
        <v>8</v>
      </c>
      <c r="E589" s="1">
        <f>VLOOKUP(A589,[1]Sheet1!$A$2:$B$1637, 2, FALSE)</f>
        <v>4978</v>
      </c>
      <c r="F589" s="1">
        <f t="shared" si="19"/>
        <v>4978</v>
      </c>
      <c r="G589" s="1" t="s">
        <v>327</v>
      </c>
      <c r="H589" s="1">
        <v>1</v>
      </c>
      <c r="I589" s="1">
        <v>0</v>
      </c>
      <c r="J589" s="3">
        <v>0</v>
      </c>
    </row>
    <row r="590" spans="1:10" x14ac:dyDescent="0.2">
      <c r="A590" t="str">
        <f t="shared" si="18"/>
        <v>team_id_4|Season8|Maninder Singh</v>
      </c>
      <c r="B590">
        <v>4</v>
      </c>
      <c r="C590" s="1" t="s">
        <v>138</v>
      </c>
      <c r="D590" s="4">
        <v>8</v>
      </c>
      <c r="E590" s="1">
        <f>VLOOKUP(A590,[1]Sheet1!$A$2:$B$1637, 2, FALSE)</f>
        <v>143</v>
      </c>
      <c r="F590" s="1">
        <f t="shared" si="19"/>
        <v>143</v>
      </c>
      <c r="G590" s="1" t="s">
        <v>139</v>
      </c>
      <c r="H590" s="1">
        <v>401</v>
      </c>
      <c r="I590" s="1">
        <v>197</v>
      </c>
      <c r="J590" s="3">
        <v>0.49</v>
      </c>
    </row>
    <row r="591" spans="1:10" x14ac:dyDescent="0.2">
      <c r="A591" t="str">
        <f t="shared" si="18"/>
        <v>team_id_4|Season8|Esmaeil Nabibakhsh</v>
      </c>
      <c r="B591">
        <v>4</v>
      </c>
      <c r="C591" s="1" t="s">
        <v>138</v>
      </c>
      <c r="D591" s="4">
        <v>8</v>
      </c>
      <c r="E591" s="1" t="e">
        <f>VLOOKUP(A591,[1]Sheet1!$A$2:$B$1637, 2, FALSE)</f>
        <v>#N/A</v>
      </c>
      <c r="F591" s="1">
        <f t="shared" si="19"/>
        <v>-1</v>
      </c>
      <c r="G591" s="1" t="s">
        <v>328</v>
      </c>
      <c r="H591" s="1">
        <v>185</v>
      </c>
      <c r="I591" s="1">
        <v>67</v>
      </c>
      <c r="J591" s="3">
        <v>0.36</v>
      </c>
    </row>
    <row r="592" spans="1:10" x14ac:dyDescent="0.2">
      <c r="A592" t="str">
        <f t="shared" si="18"/>
        <v>team_id_4|Season8|Sukesh Hegde</v>
      </c>
      <c r="B592">
        <v>4</v>
      </c>
      <c r="C592" s="1" t="s">
        <v>138</v>
      </c>
      <c r="D592" s="4">
        <v>8</v>
      </c>
      <c r="E592" s="1">
        <f>VLOOKUP(A592,[1]Sheet1!$A$2:$B$1637, 2, FALSE)</f>
        <v>111</v>
      </c>
      <c r="F592" s="1">
        <f t="shared" si="19"/>
        <v>111</v>
      </c>
      <c r="G592" s="1" t="s">
        <v>97</v>
      </c>
      <c r="H592" s="1">
        <v>128</v>
      </c>
      <c r="I592" s="1">
        <v>43</v>
      </c>
      <c r="J592" s="3">
        <v>0.34</v>
      </c>
    </row>
    <row r="593" spans="1:10" x14ac:dyDescent="0.2">
      <c r="A593" t="str">
        <f t="shared" si="18"/>
        <v>team_id_4|Season8|Akash Pikalmunde</v>
      </c>
      <c r="B593">
        <v>4</v>
      </c>
      <c r="C593" s="1" t="s">
        <v>138</v>
      </c>
      <c r="D593" s="4">
        <v>8</v>
      </c>
      <c r="E593" s="1">
        <f>VLOOKUP(A593,[1]Sheet1!$A$2:$B$1637, 2, FALSE)</f>
        <v>4675</v>
      </c>
      <c r="F593" s="1">
        <f t="shared" si="19"/>
        <v>4675</v>
      </c>
      <c r="G593" s="1" t="s">
        <v>329</v>
      </c>
      <c r="H593" s="1">
        <v>39</v>
      </c>
      <c r="I593" s="1">
        <v>12</v>
      </c>
      <c r="J593" s="3">
        <v>0.31</v>
      </c>
    </row>
    <row r="594" spans="1:10" x14ac:dyDescent="0.2">
      <c r="A594" t="str">
        <f t="shared" si="18"/>
        <v>team_id_4|Season8|Manoj Gowda</v>
      </c>
      <c r="B594">
        <v>4</v>
      </c>
      <c r="C594" s="1" t="s">
        <v>138</v>
      </c>
      <c r="D594" s="4">
        <v>8</v>
      </c>
      <c r="E594" s="1">
        <f>VLOOKUP(A594,[1]Sheet1!$A$2:$B$1637, 2, FALSE)</f>
        <v>3151</v>
      </c>
      <c r="F594" s="1">
        <f t="shared" si="19"/>
        <v>3151</v>
      </c>
      <c r="G594" s="1" t="s">
        <v>330</v>
      </c>
      <c r="H594" s="1">
        <v>37</v>
      </c>
      <c r="I594" s="1">
        <v>10</v>
      </c>
      <c r="J594" s="3">
        <v>0.27</v>
      </c>
    </row>
    <row r="595" spans="1:10" x14ac:dyDescent="0.2">
      <c r="A595" t="str">
        <f t="shared" si="18"/>
        <v>team_id_4|Season8|Rohit</v>
      </c>
      <c r="B595">
        <v>4</v>
      </c>
      <c r="C595" s="1" t="s">
        <v>138</v>
      </c>
      <c r="D595" s="4">
        <v>8</v>
      </c>
      <c r="E595" s="1">
        <f>VLOOKUP(A595,[1]Sheet1!$A$2:$B$1637, 2, FALSE)</f>
        <v>4723</v>
      </c>
      <c r="F595" s="1">
        <f t="shared" si="19"/>
        <v>4723</v>
      </c>
      <c r="G595" s="1" t="s">
        <v>136</v>
      </c>
      <c r="H595" s="1">
        <v>36</v>
      </c>
      <c r="I595" s="1">
        <v>12</v>
      </c>
      <c r="J595" s="3">
        <v>0.33</v>
      </c>
    </row>
    <row r="596" spans="1:10" x14ac:dyDescent="0.2">
      <c r="A596" t="str">
        <f t="shared" si="18"/>
        <v>team_id_4|Season8|Ravindra Kumawat</v>
      </c>
      <c r="B596">
        <v>4</v>
      </c>
      <c r="C596" s="1" t="s">
        <v>138</v>
      </c>
      <c r="D596" s="4">
        <v>8</v>
      </c>
      <c r="E596" s="1" t="e">
        <f>VLOOKUP(A596,[1]Sheet1!$A$2:$B$1637, 2, FALSE)</f>
        <v>#N/A</v>
      </c>
      <c r="F596" s="1">
        <f t="shared" si="19"/>
        <v>-1</v>
      </c>
      <c r="G596" s="1" t="s">
        <v>331</v>
      </c>
      <c r="H596" s="1">
        <v>33</v>
      </c>
      <c r="I596" s="1">
        <v>7</v>
      </c>
      <c r="J596" s="3">
        <v>0.21</v>
      </c>
    </row>
    <row r="597" spans="1:10" x14ac:dyDescent="0.2">
      <c r="A597" t="str">
        <f t="shared" si="18"/>
        <v>team_id_4|Season8|Anand V</v>
      </c>
      <c r="B597">
        <v>4</v>
      </c>
      <c r="C597" s="1" t="s">
        <v>138</v>
      </c>
      <c r="D597" s="4">
        <v>8</v>
      </c>
      <c r="E597" s="1">
        <f>VLOOKUP(A597,[1]Sheet1!$A$2:$B$1637, 2, FALSE)</f>
        <v>2021</v>
      </c>
      <c r="F597" s="1">
        <f t="shared" si="19"/>
        <v>2021</v>
      </c>
      <c r="G597" s="1" t="s">
        <v>176</v>
      </c>
      <c r="H597" s="1">
        <v>12</v>
      </c>
      <c r="I597" s="1">
        <v>2</v>
      </c>
      <c r="J597" s="3">
        <v>0.17</v>
      </c>
    </row>
    <row r="598" spans="1:10" x14ac:dyDescent="0.2">
      <c r="A598" t="str">
        <f t="shared" si="18"/>
        <v>team_id_4|Season8|Ran Singh</v>
      </c>
      <c r="B598">
        <v>4</v>
      </c>
      <c r="C598" s="1" t="s">
        <v>138</v>
      </c>
      <c r="D598" s="4">
        <v>8</v>
      </c>
      <c r="E598" s="1">
        <f>VLOOKUP(A598,[1]Sheet1!$A$2:$B$1637, 2, FALSE)</f>
        <v>160</v>
      </c>
      <c r="F598" s="1">
        <f t="shared" si="19"/>
        <v>160</v>
      </c>
      <c r="G598" s="1" t="s">
        <v>144</v>
      </c>
      <c r="H598" s="1">
        <v>9</v>
      </c>
      <c r="I598" s="1">
        <v>2</v>
      </c>
      <c r="J598" s="3">
        <v>0.22</v>
      </c>
    </row>
    <row r="599" spans="1:10" x14ac:dyDescent="0.2">
      <c r="A599" t="str">
        <f t="shared" si="18"/>
        <v>team_id_4|Season8|Rishank Devadiga</v>
      </c>
      <c r="B599">
        <v>4</v>
      </c>
      <c r="C599" s="1" t="s">
        <v>138</v>
      </c>
      <c r="D599" s="4">
        <v>8</v>
      </c>
      <c r="E599" s="1">
        <f>VLOOKUP(A599,[1]Sheet1!$A$2:$B$1637, 2, FALSE)</f>
        <v>94</v>
      </c>
      <c r="F599" s="1">
        <f t="shared" si="19"/>
        <v>94</v>
      </c>
      <c r="G599" s="1" t="s">
        <v>111</v>
      </c>
      <c r="H599" s="1">
        <v>8</v>
      </c>
      <c r="I599" s="1">
        <v>1</v>
      </c>
      <c r="J599" s="3">
        <v>0.13</v>
      </c>
    </row>
    <row r="600" spans="1:10" x14ac:dyDescent="0.2">
      <c r="A600" t="str">
        <f t="shared" si="18"/>
        <v>team_id_4|Season8|Rinku Narwal</v>
      </c>
      <c r="B600">
        <v>4</v>
      </c>
      <c r="C600" s="1" t="s">
        <v>138</v>
      </c>
      <c r="D600" s="4">
        <v>8</v>
      </c>
      <c r="E600" s="1">
        <f>VLOOKUP(A600,[1]Sheet1!$A$2:$B$1637, 2, FALSE)</f>
        <v>3084</v>
      </c>
      <c r="F600" s="1">
        <f t="shared" si="19"/>
        <v>3084</v>
      </c>
      <c r="G600" s="1" t="s">
        <v>17</v>
      </c>
      <c r="H600" s="1">
        <v>1</v>
      </c>
      <c r="I600" s="1">
        <v>0</v>
      </c>
      <c r="J600" s="3">
        <v>0</v>
      </c>
    </row>
    <row r="601" spans="1:10" x14ac:dyDescent="0.2">
      <c r="A601" t="str">
        <f t="shared" si="18"/>
        <v>team_id_4|Season8|Parveen Satpal</v>
      </c>
      <c r="B601">
        <v>4</v>
      </c>
      <c r="C601" s="1" t="s">
        <v>138</v>
      </c>
      <c r="D601" s="4">
        <v>8</v>
      </c>
      <c r="E601" s="1">
        <f>VLOOKUP(A601,[1]Sheet1!$A$2:$B$1637, 2, FALSE)</f>
        <v>3100</v>
      </c>
      <c r="F601" s="1">
        <f t="shared" si="19"/>
        <v>3100</v>
      </c>
      <c r="G601" s="1" t="s">
        <v>332</v>
      </c>
      <c r="H601" s="1">
        <v>1</v>
      </c>
      <c r="I601" s="1">
        <v>0</v>
      </c>
      <c r="J601" s="3">
        <v>0</v>
      </c>
    </row>
    <row r="602" spans="1:10" x14ac:dyDescent="0.2">
      <c r="A602" t="str">
        <f t="shared" si="18"/>
        <v>team_id_4|Season8|Amit Nirwal</v>
      </c>
      <c r="B602">
        <v>4</v>
      </c>
      <c r="C602" s="1" t="s">
        <v>138</v>
      </c>
      <c r="D602" s="4">
        <v>8</v>
      </c>
      <c r="E602" s="1">
        <f>VLOOKUP(A602,[1]Sheet1!$A$2:$B$1637, 2, FALSE)</f>
        <v>3126</v>
      </c>
      <c r="F602" s="1">
        <f t="shared" si="19"/>
        <v>3126</v>
      </c>
      <c r="G602" s="1" t="s">
        <v>333</v>
      </c>
      <c r="H602" s="1">
        <v>1</v>
      </c>
      <c r="I602" s="1">
        <v>0</v>
      </c>
      <c r="J602" s="3">
        <v>0</v>
      </c>
    </row>
    <row r="603" spans="1:10" x14ac:dyDescent="0.2">
      <c r="A603" t="str">
        <f t="shared" si="18"/>
        <v>team_id_4|Season8|Abozar Mohajermighani</v>
      </c>
      <c r="B603">
        <v>4</v>
      </c>
      <c r="C603" s="1" t="s">
        <v>138</v>
      </c>
      <c r="D603" s="4">
        <v>8</v>
      </c>
      <c r="E603" s="1" t="e">
        <f>VLOOKUP(A603,[1]Sheet1!$A$2:$B$1637, 2, FALSE)</f>
        <v>#N/A</v>
      </c>
      <c r="F603" s="1">
        <f t="shared" si="19"/>
        <v>-1</v>
      </c>
      <c r="G603" s="1" t="s">
        <v>334</v>
      </c>
      <c r="H603" s="1">
        <v>1</v>
      </c>
      <c r="I603" s="1">
        <v>0</v>
      </c>
      <c r="J603" s="3">
        <v>0</v>
      </c>
    </row>
    <row r="604" spans="1:10" x14ac:dyDescent="0.2">
      <c r="A604" t="str">
        <f t="shared" si="18"/>
        <v>team_id_29|Season8|Manjeet</v>
      </c>
      <c r="B604">
        <v>29</v>
      </c>
      <c r="C604" s="1" t="s">
        <v>335</v>
      </c>
      <c r="D604" s="4">
        <v>8</v>
      </c>
      <c r="E604" s="1">
        <f>VLOOKUP(A604,[1]Sheet1!$A$2:$B$1637, 2, FALSE)</f>
        <v>763</v>
      </c>
      <c r="F604" s="1">
        <f t="shared" si="19"/>
        <v>763</v>
      </c>
      <c r="G604" s="1" t="s">
        <v>173</v>
      </c>
      <c r="H604" s="1">
        <v>325</v>
      </c>
      <c r="I604" s="1">
        <v>136</v>
      </c>
      <c r="J604" s="3">
        <v>0.42</v>
      </c>
    </row>
    <row r="605" spans="1:10" x14ac:dyDescent="0.2">
      <c r="A605" t="str">
        <f t="shared" si="18"/>
        <v>team_id_29|Season8|Ajinkya Pawar</v>
      </c>
      <c r="B605">
        <v>29</v>
      </c>
      <c r="C605" s="1" t="s">
        <v>335</v>
      </c>
      <c r="D605" s="4">
        <v>8</v>
      </c>
      <c r="E605" s="1">
        <f>VLOOKUP(A605,[1]Sheet1!$A$2:$B$1637, 2, FALSE)</f>
        <v>3097</v>
      </c>
      <c r="F605" s="1">
        <f t="shared" si="19"/>
        <v>3097</v>
      </c>
      <c r="G605" s="1" t="s">
        <v>336</v>
      </c>
      <c r="H605" s="1">
        <v>213</v>
      </c>
      <c r="I605" s="1">
        <v>83</v>
      </c>
      <c r="J605" s="3">
        <v>0.39</v>
      </c>
    </row>
    <row r="606" spans="1:10" x14ac:dyDescent="0.2">
      <c r="A606" t="str">
        <f t="shared" si="18"/>
        <v>team_id_29|Season8|Bhavani Rajput</v>
      </c>
      <c r="B606">
        <v>29</v>
      </c>
      <c r="C606" s="1" t="s">
        <v>335</v>
      </c>
      <c r="D606" s="4">
        <v>8</v>
      </c>
      <c r="E606" s="1">
        <f>VLOOKUP(A606,[1]Sheet1!$A$2:$B$1637, 2, FALSE)</f>
        <v>660</v>
      </c>
      <c r="F606" s="1">
        <f t="shared" si="19"/>
        <v>660</v>
      </c>
      <c r="G606" s="1" t="s">
        <v>26</v>
      </c>
      <c r="H606" s="1">
        <v>111</v>
      </c>
      <c r="I606" s="1">
        <v>33</v>
      </c>
      <c r="J606" s="3">
        <v>0.3</v>
      </c>
    </row>
    <row r="607" spans="1:10" x14ac:dyDescent="0.2">
      <c r="A607" t="str">
        <f t="shared" si="18"/>
        <v>team_id_29|Season8|Himanshu</v>
      </c>
      <c r="B607">
        <v>29</v>
      </c>
      <c r="C607" s="1" t="s">
        <v>335</v>
      </c>
      <c r="D607" s="4">
        <v>8</v>
      </c>
      <c r="E607" s="1">
        <f>VLOOKUP(A607,[1]Sheet1!$A$2:$B$1637, 2, FALSE)</f>
        <v>3161</v>
      </c>
      <c r="F607" s="1">
        <f t="shared" si="19"/>
        <v>3161</v>
      </c>
      <c r="G607" s="1" t="s">
        <v>248</v>
      </c>
      <c r="H607" s="1">
        <v>78</v>
      </c>
      <c r="I607" s="1">
        <v>30</v>
      </c>
      <c r="J607" s="3">
        <v>0.38</v>
      </c>
    </row>
    <row r="608" spans="1:10" x14ac:dyDescent="0.2">
      <c r="A608" t="str">
        <f t="shared" si="18"/>
        <v>team_id_29|Season8|Athul MS</v>
      </c>
      <c r="B608">
        <v>29</v>
      </c>
      <c r="C608" s="1" t="s">
        <v>335</v>
      </c>
      <c r="D608" s="4">
        <v>8</v>
      </c>
      <c r="E608" s="1">
        <f>VLOOKUP(A608,[1]Sheet1!$A$2:$B$1637, 2, FALSE)</f>
        <v>376</v>
      </c>
      <c r="F608" s="1">
        <f t="shared" si="19"/>
        <v>376</v>
      </c>
      <c r="G608" s="1" t="s">
        <v>211</v>
      </c>
      <c r="H608" s="1">
        <v>73</v>
      </c>
      <c r="I608" s="1">
        <v>21</v>
      </c>
      <c r="J608" s="3">
        <v>0.28999999999999998</v>
      </c>
    </row>
    <row r="609" spans="1:10" x14ac:dyDescent="0.2">
      <c r="A609" t="str">
        <f t="shared" si="18"/>
        <v>team_id_29|Season8|K Prapanjan</v>
      </c>
      <c r="B609">
        <v>29</v>
      </c>
      <c r="C609" s="1" t="s">
        <v>335</v>
      </c>
      <c r="D609" s="4">
        <v>8</v>
      </c>
      <c r="E609" s="1" t="e">
        <f>VLOOKUP(A609,[1]Sheet1!$A$2:$B$1637, 2, FALSE)</f>
        <v>#N/A</v>
      </c>
      <c r="F609" s="1">
        <f t="shared" si="19"/>
        <v>-1</v>
      </c>
      <c r="G609" s="1" t="s">
        <v>337</v>
      </c>
      <c r="H609" s="1">
        <v>59</v>
      </c>
      <c r="I609" s="1">
        <v>17</v>
      </c>
      <c r="J609" s="3">
        <v>0.28999999999999998</v>
      </c>
    </row>
    <row r="610" spans="1:10" x14ac:dyDescent="0.2">
      <c r="A610" t="str">
        <f t="shared" si="18"/>
        <v>team_id_29|Season8|Himanshu Singh</v>
      </c>
      <c r="B610">
        <v>29</v>
      </c>
      <c r="C610" s="1" t="s">
        <v>335</v>
      </c>
      <c r="D610" s="4">
        <v>8</v>
      </c>
      <c r="E610" s="1">
        <f>VLOOKUP(A610,[1]Sheet1!$A$2:$B$1637, 2, FALSE)</f>
        <v>4963</v>
      </c>
      <c r="F610" s="1">
        <f t="shared" si="19"/>
        <v>4963</v>
      </c>
      <c r="G610" s="1" t="s">
        <v>338</v>
      </c>
      <c r="H610" s="1">
        <v>23</v>
      </c>
      <c r="I610" s="1">
        <v>5</v>
      </c>
      <c r="J610" s="3">
        <v>0.22</v>
      </c>
    </row>
    <row r="611" spans="1:10" x14ac:dyDescent="0.2">
      <c r="A611" t="str">
        <f t="shared" si="18"/>
        <v>team_id_29|Season8|Surjeet Singh</v>
      </c>
      <c r="B611">
        <v>29</v>
      </c>
      <c r="C611" s="1" t="s">
        <v>335</v>
      </c>
      <c r="D611" s="4">
        <v>8</v>
      </c>
      <c r="E611" s="1">
        <f>VLOOKUP(A611,[1]Sheet1!$A$2:$B$1637, 2, FALSE)</f>
        <v>322</v>
      </c>
      <c r="F611" s="1">
        <f t="shared" si="19"/>
        <v>322</v>
      </c>
      <c r="G611" s="1" t="s">
        <v>55</v>
      </c>
      <c r="H611" s="1">
        <v>18</v>
      </c>
      <c r="I611" s="1">
        <v>1</v>
      </c>
      <c r="J611" s="3">
        <v>0.06</v>
      </c>
    </row>
    <row r="612" spans="1:10" x14ac:dyDescent="0.2">
      <c r="A612" t="str">
        <f t="shared" si="18"/>
        <v>team_id_29|Season8|Sandaruwan Asiri</v>
      </c>
      <c r="B612">
        <v>29</v>
      </c>
      <c r="C612" s="1" t="s">
        <v>335</v>
      </c>
      <c r="D612" s="4">
        <v>8</v>
      </c>
      <c r="E612" s="1" t="e">
        <f>VLOOKUP(A612,[1]Sheet1!$A$2:$B$1637, 2, FALSE)</f>
        <v>#N/A</v>
      </c>
      <c r="F612" s="1">
        <f t="shared" si="19"/>
        <v>-1</v>
      </c>
      <c r="G612" s="1" t="s">
        <v>339</v>
      </c>
      <c r="H612" s="1">
        <v>8</v>
      </c>
      <c r="I612" s="1">
        <v>1</v>
      </c>
      <c r="J612" s="3">
        <v>0.13</v>
      </c>
    </row>
    <row r="613" spans="1:10" x14ac:dyDescent="0.2">
      <c r="A613" t="str">
        <f t="shared" si="18"/>
        <v>team_id_29|Season8|Mohit</v>
      </c>
      <c r="B613">
        <v>29</v>
      </c>
      <c r="C613" s="1" t="s">
        <v>335</v>
      </c>
      <c r="D613" s="4">
        <v>8</v>
      </c>
      <c r="E613" s="1">
        <f>VLOOKUP(A613,[1]Sheet1!$A$2:$B$1637, 2, FALSE)</f>
        <v>4964</v>
      </c>
      <c r="F613" s="1">
        <f t="shared" si="19"/>
        <v>4964</v>
      </c>
      <c r="G613" s="1" t="s">
        <v>324</v>
      </c>
      <c r="H613" s="1">
        <v>7</v>
      </c>
      <c r="I613" s="1">
        <v>0</v>
      </c>
      <c r="J613" s="3">
        <v>0</v>
      </c>
    </row>
    <row r="614" spans="1:10" x14ac:dyDescent="0.2">
      <c r="A614" t="str">
        <f t="shared" si="18"/>
        <v>team_id_29|Season8|Anwar Saheed Baba</v>
      </c>
      <c r="B614">
        <v>29</v>
      </c>
      <c r="C614" s="1" t="s">
        <v>335</v>
      </c>
      <c r="D614" s="4">
        <v>8</v>
      </c>
      <c r="E614" s="1" t="e">
        <f>VLOOKUP(A614,[1]Sheet1!$A$2:$B$1637, 2, FALSE)</f>
        <v>#N/A</v>
      </c>
      <c r="F614" s="1">
        <f t="shared" si="19"/>
        <v>-1</v>
      </c>
      <c r="G614" s="1" t="s">
        <v>340</v>
      </c>
      <c r="H614" s="1">
        <v>2</v>
      </c>
      <c r="I614" s="1">
        <v>0</v>
      </c>
      <c r="J614" s="3">
        <v>0</v>
      </c>
    </row>
    <row r="615" spans="1:10" x14ac:dyDescent="0.2">
      <c r="A615" t="str">
        <f t="shared" si="18"/>
        <v>team_id_29|Season8|Sagar Krishna</v>
      </c>
      <c r="B615">
        <v>29</v>
      </c>
      <c r="C615" s="1" t="s">
        <v>335</v>
      </c>
      <c r="D615" s="4">
        <v>8</v>
      </c>
      <c r="E615" s="1">
        <f>VLOOKUP(A615,[1]Sheet1!$A$2:$B$1637, 2, FALSE)</f>
        <v>347</v>
      </c>
      <c r="F615" s="1">
        <f t="shared" si="19"/>
        <v>347</v>
      </c>
      <c r="G615" s="1" t="s">
        <v>117</v>
      </c>
      <c r="H615" s="1">
        <v>1</v>
      </c>
      <c r="I615" s="1">
        <v>0</v>
      </c>
      <c r="J615" s="3">
        <v>0</v>
      </c>
    </row>
    <row r="616" spans="1:10" x14ac:dyDescent="0.2">
      <c r="A616" t="str">
        <f t="shared" si="18"/>
        <v>team_id_29|Season8|Sagar</v>
      </c>
      <c r="B616">
        <v>29</v>
      </c>
      <c r="C616" s="1" t="s">
        <v>335</v>
      </c>
      <c r="D616" s="4">
        <v>8</v>
      </c>
      <c r="E616" s="1">
        <f>VLOOKUP(A616,[1]Sheet1!$A$2:$B$1637, 2, FALSE)</f>
        <v>3236</v>
      </c>
      <c r="F616" s="1">
        <f t="shared" si="19"/>
        <v>3236</v>
      </c>
      <c r="G616" s="1" t="s">
        <v>250</v>
      </c>
      <c r="H616" s="1">
        <v>1</v>
      </c>
      <c r="I616" s="1">
        <v>0</v>
      </c>
      <c r="J616" s="3">
        <v>0</v>
      </c>
    </row>
    <row r="617" spans="1:10" x14ac:dyDescent="0.2">
      <c r="A617" t="str">
        <f t="shared" si="18"/>
        <v>team_id_28|Season8|Vikash Kandola</v>
      </c>
      <c r="B617">
        <v>28</v>
      </c>
      <c r="C617" s="1" t="s">
        <v>341</v>
      </c>
      <c r="D617" s="4">
        <v>8</v>
      </c>
      <c r="E617" s="1">
        <f>VLOOKUP(A617,[1]Sheet1!$A$2:$B$1637, 2, FALSE)</f>
        <v>366</v>
      </c>
      <c r="F617" s="1">
        <f t="shared" si="19"/>
        <v>366</v>
      </c>
      <c r="G617" s="1" t="s">
        <v>342</v>
      </c>
      <c r="H617" s="1">
        <v>356</v>
      </c>
      <c r="I617" s="1">
        <v>147</v>
      </c>
      <c r="J617" s="3">
        <v>0.41</v>
      </c>
    </row>
    <row r="618" spans="1:10" x14ac:dyDescent="0.2">
      <c r="A618" t="str">
        <f t="shared" si="18"/>
        <v>team_id_28|Season8|Meetu</v>
      </c>
      <c r="B618">
        <v>28</v>
      </c>
      <c r="C618" s="1" t="s">
        <v>341</v>
      </c>
      <c r="D618" s="4">
        <v>8</v>
      </c>
      <c r="E618" s="1">
        <f>VLOOKUP(A618,[1]Sheet1!$A$2:$B$1637, 2, FALSE)</f>
        <v>4183</v>
      </c>
      <c r="F618" s="1">
        <f t="shared" si="19"/>
        <v>4183</v>
      </c>
      <c r="G618" s="1" t="s">
        <v>343</v>
      </c>
      <c r="H618" s="1">
        <v>192</v>
      </c>
      <c r="I618" s="1">
        <v>67</v>
      </c>
      <c r="J618" s="3">
        <v>0.35</v>
      </c>
    </row>
    <row r="619" spans="1:10" x14ac:dyDescent="0.2">
      <c r="A619" t="str">
        <f t="shared" si="18"/>
        <v>team_id_28|Season8|Rohit Gulia</v>
      </c>
      <c r="B619">
        <v>28</v>
      </c>
      <c r="C619" s="1" t="s">
        <v>341</v>
      </c>
      <c r="D619" s="4">
        <v>8</v>
      </c>
      <c r="E619" s="1">
        <f>VLOOKUP(A619,[1]Sheet1!$A$2:$B$1637, 2, FALSE)</f>
        <v>3023</v>
      </c>
      <c r="F619" s="1">
        <f t="shared" si="19"/>
        <v>3023</v>
      </c>
      <c r="G619" s="1" t="s">
        <v>98</v>
      </c>
      <c r="H619" s="1">
        <v>113</v>
      </c>
      <c r="I619" s="1">
        <v>43</v>
      </c>
      <c r="J619" s="3">
        <v>0.38</v>
      </c>
    </row>
    <row r="620" spans="1:10" x14ac:dyDescent="0.2">
      <c r="A620" t="str">
        <f t="shared" si="18"/>
        <v>team_id_28|Season8|Ashish</v>
      </c>
      <c r="B620">
        <v>28</v>
      </c>
      <c r="C620" s="1" t="s">
        <v>341</v>
      </c>
      <c r="D620" s="4">
        <v>8</v>
      </c>
      <c r="E620" s="1">
        <f>VLOOKUP(A620,[1]Sheet1!$A$2:$B$1637, 2, FALSE)</f>
        <v>3028</v>
      </c>
      <c r="F620" s="1">
        <f t="shared" si="19"/>
        <v>3028</v>
      </c>
      <c r="G620" s="1" t="s">
        <v>266</v>
      </c>
      <c r="H620" s="1">
        <v>102</v>
      </c>
      <c r="I620" s="1">
        <v>43</v>
      </c>
      <c r="J620" s="3">
        <v>0.42</v>
      </c>
    </row>
    <row r="621" spans="1:10" x14ac:dyDescent="0.2">
      <c r="A621" t="str">
        <f t="shared" si="18"/>
        <v>team_id_28|Season8|Vinay</v>
      </c>
      <c r="B621">
        <v>28</v>
      </c>
      <c r="C621" s="1" t="s">
        <v>341</v>
      </c>
      <c r="D621" s="4">
        <v>8</v>
      </c>
      <c r="E621" s="1">
        <f>VLOOKUP(A621,[1]Sheet1!$A$2:$B$1637, 2, FALSE)</f>
        <v>3054</v>
      </c>
      <c r="F621" s="1">
        <f t="shared" si="19"/>
        <v>3054</v>
      </c>
      <c r="G621" s="1" t="s">
        <v>234</v>
      </c>
      <c r="H621" s="1">
        <v>96</v>
      </c>
      <c r="I621" s="1">
        <v>48</v>
      </c>
      <c r="J621" s="3">
        <v>0.5</v>
      </c>
    </row>
    <row r="622" spans="1:10" x14ac:dyDescent="0.2">
      <c r="A622" t="str">
        <f t="shared" si="18"/>
        <v>team_id_28|Season8|Jaideep</v>
      </c>
      <c r="B622">
        <v>28</v>
      </c>
      <c r="C622" s="1" t="s">
        <v>341</v>
      </c>
      <c r="D622" s="4">
        <v>8</v>
      </c>
      <c r="E622" s="1">
        <f>VLOOKUP(A622,[1]Sheet1!$A$2:$B$1637, 2, FALSE)</f>
        <v>4184</v>
      </c>
      <c r="F622" s="1">
        <f t="shared" si="19"/>
        <v>4184</v>
      </c>
      <c r="G622" s="1" t="s">
        <v>157</v>
      </c>
      <c r="H622" s="1">
        <v>14</v>
      </c>
      <c r="I622" s="1">
        <v>0</v>
      </c>
      <c r="J622" s="3">
        <v>0</v>
      </c>
    </row>
    <row r="623" spans="1:10" x14ac:dyDescent="0.2">
      <c r="A623" t="str">
        <f t="shared" si="18"/>
        <v>team_id_28|Season8|Surender Nada</v>
      </c>
      <c r="B623">
        <v>28</v>
      </c>
      <c r="C623" s="1" t="s">
        <v>341</v>
      </c>
      <c r="D623" s="4">
        <v>8</v>
      </c>
      <c r="E623" s="1">
        <f>VLOOKUP(A623,[1]Sheet1!$A$2:$B$1637, 2, FALSE)</f>
        <v>146</v>
      </c>
      <c r="F623" s="1">
        <f t="shared" si="19"/>
        <v>146</v>
      </c>
      <c r="G623" s="1" t="s">
        <v>59</v>
      </c>
      <c r="H623" s="1">
        <v>12</v>
      </c>
      <c r="I623" s="1">
        <v>2</v>
      </c>
      <c r="J623" s="3">
        <v>0.17</v>
      </c>
    </row>
    <row r="624" spans="1:10" x14ac:dyDescent="0.2">
      <c r="A624" t="str">
        <f t="shared" si="18"/>
        <v>team_id_28|Season8|Mohammad Esmaeil</v>
      </c>
      <c r="B624">
        <v>28</v>
      </c>
      <c r="C624" s="1" t="s">
        <v>341</v>
      </c>
      <c r="D624" s="4">
        <v>8</v>
      </c>
      <c r="E624" s="1" t="e">
        <f>VLOOKUP(A624,[1]Sheet1!$A$2:$B$1637, 2, FALSE)</f>
        <v>#N/A</v>
      </c>
      <c r="F624" s="1">
        <f t="shared" si="19"/>
        <v>-1</v>
      </c>
      <c r="G624" s="1" t="s">
        <v>344</v>
      </c>
      <c r="H624" s="1">
        <v>6</v>
      </c>
      <c r="I624" s="1">
        <v>1</v>
      </c>
      <c r="J624" s="3">
        <v>0.17</v>
      </c>
    </row>
    <row r="625" spans="1:10" x14ac:dyDescent="0.2">
      <c r="A625" t="str">
        <f t="shared" si="18"/>
        <v>team_id_28|Season8|Rajesh Narwal</v>
      </c>
      <c r="B625">
        <v>28</v>
      </c>
      <c r="C625" s="1" t="s">
        <v>341</v>
      </c>
      <c r="D625" s="4">
        <v>8</v>
      </c>
      <c r="E625" s="1">
        <f>VLOOKUP(A625,[1]Sheet1!$A$2:$B$1637, 2, FALSE)</f>
        <v>86</v>
      </c>
      <c r="F625" s="1">
        <f t="shared" si="19"/>
        <v>86</v>
      </c>
      <c r="G625" s="1" t="s">
        <v>114</v>
      </c>
      <c r="H625" s="1">
        <v>4</v>
      </c>
      <c r="I625" s="1">
        <v>0</v>
      </c>
      <c r="J625" s="3">
        <v>0</v>
      </c>
    </row>
    <row r="626" spans="1:10" x14ac:dyDescent="0.2">
      <c r="A626" t="str">
        <f t="shared" si="18"/>
        <v>team_id_28|Season8|Vijay Kumar</v>
      </c>
      <c r="B626">
        <v>28</v>
      </c>
      <c r="C626" s="1" t="s">
        <v>341</v>
      </c>
      <c r="D626" s="4">
        <v>8</v>
      </c>
      <c r="E626" s="1">
        <f>VLOOKUP(A626,[1]Sheet1!$A$2:$B$1637, 2, FALSE)</f>
        <v>768</v>
      </c>
      <c r="F626" s="1">
        <f t="shared" si="19"/>
        <v>768</v>
      </c>
      <c r="G626" s="1" t="s">
        <v>30</v>
      </c>
      <c r="H626" s="1">
        <v>1</v>
      </c>
      <c r="I626" s="1">
        <v>1</v>
      </c>
      <c r="J626" s="3">
        <v>1</v>
      </c>
    </row>
    <row r="627" spans="1:10" x14ac:dyDescent="0.2">
      <c r="A627" t="str">
        <f t="shared" si="18"/>
        <v>team_id_28|Season8|Ravi Kumar</v>
      </c>
      <c r="B627">
        <v>28</v>
      </c>
      <c r="C627" s="1" t="s">
        <v>341</v>
      </c>
      <c r="D627" s="4">
        <v>8</v>
      </c>
      <c r="E627" s="1">
        <f>VLOOKUP(A627,[1]Sheet1!$A$2:$B$1637, 2, FALSE)</f>
        <v>240</v>
      </c>
      <c r="F627" s="1">
        <f t="shared" si="19"/>
        <v>240</v>
      </c>
      <c r="G627" s="1" t="s">
        <v>18</v>
      </c>
      <c r="H627" s="1">
        <v>1</v>
      </c>
      <c r="I627" s="1">
        <v>0</v>
      </c>
      <c r="J627" s="3">
        <v>0</v>
      </c>
    </row>
    <row r="628" spans="1:10" x14ac:dyDescent="0.2">
      <c r="A628" t="str">
        <f t="shared" si="18"/>
        <v>team_id_28|Season8|Ajay Ghanghas</v>
      </c>
      <c r="B628">
        <v>28</v>
      </c>
      <c r="C628" s="1" t="s">
        <v>341</v>
      </c>
      <c r="D628" s="4">
        <v>8</v>
      </c>
      <c r="E628" s="1" t="e">
        <f>VLOOKUP(A628,[1]Sheet1!$A$2:$B$1637, 2, FALSE)</f>
        <v>#N/A</v>
      </c>
      <c r="F628" s="1">
        <f t="shared" si="19"/>
        <v>-1</v>
      </c>
      <c r="G628" s="1" t="s">
        <v>345</v>
      </c>
      <c r="H628" s="1">
        <v>1</v>
      </c>
      <c r="I628" s="1">
        <v>0</v>
      </c>
      <c r="J628" s="3">
        <v>0</v>
      </c>
    </row>
    <row r="629" spans="1:10" x14ac:dyDescent="0.2">
      <c r="A629" t="str">
        <f t="shared" si="18"/>
        <v>team_id_8|Season8|Ankit Beniwal</v>
      </c>
      <c r="B629">
        <v>8</v>
      </c>
      <c r="C629" s="1" t="s">
        <v>69</v>
      </c>
      <c r="D629" s="4">
        <v>8</v>
      </c>
      <c r="E629" s="1">
        <f>VLOOKUP(A629,[1]Sheet1!$A$2:$B$1637, 2, FALSE)</f>
        <v>2322</v>
      </c>
      <c r="F629" s="1">
        <f t="shared" si="19"/>
        <v>2322</v>
      </c>
      <c r="G629" s="1" t="s">
        <v>228</v>
      </c>
      <c r="H629" s="1">
        <v>238</v>
      </c>
      <c r="I629" s="1">
        <v>87</v>
      </c>
      <c r="J629" s="3">
        <v>0.37</v>
      </c>
    </row>
    <row r="630" spans="1:10" x14ac:dyDescent="0.2">
      <c r="A630" t="str">
        <f t="shared" si="18"/>
        <v>team_id_8|Season8|Rajnish</v>
      </c>
      <c r="B630">
        <v>8</v>
      </c>
      <c r="C630" s="1" t="s">
        <v>69</v>
      </c>
      <c r="D630" s="4">
        <v>8</v>
      </c>
      <c r="E630" s="1">
        <f>VLOOKUP(A630,[1]Sheet1!$A$2:$B$1637, 2, FALSE)</f>
        <v>2290</v>
      </c>
      <c r="F630" s="1">
        <f t="shared" si="19"/>
        <v>2290</v>
      </c>
      <c r="G630" s="1" t="s">
        <v>223</v>
      </c>
      <c r="H630" s="1">
        <v>190</v>
      </c>
      <c r="I630" s="1">
        <v>86</v>
      </c>
      <c r="J630" s="3">
        <v>0.45</v>
      </c>
    </row>
    <row r="631" spans="1:10" x14ac:dyDescent="0.2">
      <c r="A631" t="str">
        <f t="shared" si="18"/>
        <v>team_id_8|Season8|Adarsh T</v>
      </c>
      <c r="B631">
        <v>8</v>
      </c>
      <c r="C631" s="1" t="s">
        <v>69</v>
      </c>
      <c r="D631" s="4">
        <v>8</v>
      </c>
      <c r="E631" s="1">
        <f>VLOOKUP(A631,[1]Sheet1!$A$2:$B$1637, 2, FALSE)</f>
        <v>3095</v>
      </c>
      <c r="F631" s="1">
        <f t="shared" si="19"/>
        <v>3095</v>
      </c>
      <c r="G631" s="1" t="s">
        <v>186</v>
      </c>
      <c r="H631" s="1">
        <v>147</v>
      </c>
      <c r="I631" s="1">
        <v>55</v>
      </c>
      <c r="J631" s="3">
        <v>0.37</v>
      </c>
    </row>
    <row r="632" spans="1:10" x14ac:dyDescent="0.2">
      <c r="A632" t="str">
        <f t="shared" si="18"/>
        <v>team_id_8|Season8|Galla Raju</v>
      </c>
      <c r="B632">
        <v>8</v>
      </c>
      <c r="C632" s="1" t="s">
        <v>69</v>
      </c>
      <c r="D632" s="4">
        <v>8</v>
      </c>
      <c r="E632" s="1">
        <f>VLOOKUP(A632,[1]Sheet1!$A$2:$B$1637, 2, FALSE)</f>
        <v>3031</v>
      </c>
      <c r="F632" s="1">
        <f t="shared" si="19"/>
        <v>3031</v>
      </c>
      <c r="G632" s="1" t="s">
        <v>346</v>
      </c>
      <c r="H632" s="1">
        <v>92</v>
      </c>
      <c r="I632" s="1">
        <v>31</v>
      </c>
      <c r="J632" s="3">
        <v>0.34</v>
      </c>
    </row>
    <row r="633" spans="1:10" x14ac:dyDescent="0.2">
      <c r="A633" t="str">
        <f t="shared" si="18"/>
        <v>team_id_8|Season8|Rakesh Gowda</v>
      </c>
      <c r="B633">
        <v>8</v>
      </c>
      <c r="C633" s="1" t="s">
        <v>69</v>
      </c>
      <c r="D633" s="4">
        <v>8</v>
      </c>
      <c r="E633" s="1">
        <f>VLOOKUP(A633,[1]Sheet1!$A$2:$B$1637, 2, FALSE)</f>
        <v>3046</v>
      </c>
      <c r="F633" s="1">
        <f t="shared" si="19"/>
        <v>3046</v>
      </c>
      <c r="G633" s="1" t="s">
        <v>270</v>
      </c>
      <c r="H633" s="1">
        <v>83</v>
      </c>
      <c r="I633" s="1">
        <v>28</v>
      </c>
      <c r="J633" s="3">
        <v>0.34</v>
      </c>
    </row>
    <row r="634" spans="1:10" x14ac:dyDescent="0.2">
      <c r="A634" t="str">
        <f t="shared" si="18"/>
        <v>team_id_8|Season8|Siddharth Desai</v>
      </c>
      <c r="B634">
        <v>8</v>
      </c>
      <c r="C634" s="1" t="s">
        <v>69</v>
      </c>
      <c r="D634" s="4">
        <v>8</v>
      </c>
      <c r="E634" s="1">
        <f>VLOOKUP(A634,[1]Sheet1!$A$2:$B$1637, 2, FALSE)</f>
        <v>2026</v>
      </c>
      <c r="F634" s="1">
        <f t="shared" si="19"/>
        <v>2026</v>
      </c>
      <c r="G634" s="1" t="s">
        <v>347</v>
      </c>
      <c r="H634" s="1">
        <v>49</v>
      </c>
      <c r="I634" s="1">
        <v>22</v>
      </c>
      <c r="J634" s="3">
        <v>0.45</v>
      </c>
    </row>
    <row r="635" spans="1:10" x14ac:dyDescent="0.2">
      <c r="A635" t="str">
        <f t="shared" si="18"/>
        <v>team_id_8|Season8|Rohit Kumar</v>
      </c>
      <c r="B635">
        <v>8</v>
      </c>
      <c r="C635" s="1" t="s">
        <v>69</v>
      </c>
      <c r="D635" s="4">
        <v>8</v>
      </c>
      <c r="E635" s="1">
        <f>VLOOKUP(A635,[1]Sheet1!$A$2:$B$1637, 2, FALSE)</f>
        <v>326</v>
      </c>
      <c r="F635" s="1">
        <f t="shared" si="19"/>
        <v>326</v>
      </c>
      <c r="G635" s="1" t="s">
        <v>122</v>
      </c>
      <c r="H635" s="1">
        <v>49</v>
      </c>
      <c r="I635" s="1">
        <v>12</v>
      </c>
      <c r="J635" s="3">
        <v>0.24</v>
      </c>
    </row>
    <row r="636" spans="1:10" x14ac:dyDescent="0.2">
      <c r="A636" t="str">
        <f t="shared" si="18"/>
        <v>team_id_8|Season8|Surinder Singh</v>
      </c>
      <c r="B636">
        <v>8</v>
      </c>
      <c r="C636" s="1" t="s">
        <v>69</v>
      </c>
      <c r="D636" s="4">
        <v>8</v>
      </c>
      <c r="E636" s="1">
        <f>VLOOKUP(A636,[1]Sheet1!$A$2:$B$1637, 2, FALSE)</f>
        <v>3086</v>
      </c>
      <c r="F636" s="1">
        <f t="shared" si="19"/>
        <v>3086</v>
      </c>
      <c r="G636" s="1" t="s">
        <v>169</v>
      </c>
      <c r="H636" s="1">
        <v>15</v>
      </c>
      <c r="I636" s="1">
        <v>0</v>
      </c>
      <c r="J636" s="3">
        <v>0</v>
      </c>
    </row>
    <row r="637" spans="1:10" x14ac:dyDescent="0.2">
      <c r="A637" t="str">
        <f t="shared" si="18"/>
        <v>team_id_8|Season8|Muhammed Shihas S</v>
      </c>
      <c r="B637">
        <v>8</v>
      </c>
      <c r="C637" s="1" t="s">
        <v>69</v>
      </c>
      <c r="D637" s="4">
        <v>8</v>
      </c>
      <c r="E637" s="1" t="e">
        <f>VLOOKUP(A637,[1]Sheet1!$A$2:$B$1637, 2, FALSE)</f>
        <v>#N/A</v>
      </c>
      <c r="F637" s="1">
        <f t="shared" si="19"/>
        <v>-1</v>
      </c>
      <c r="G637" s="1" t="s">
        <v>348</v>
      </c>
      <c r="H637" s="1">
        <v>12</v>
      </c>
      <c r="I637" s="1">
        <v>1</v>
      </c>
      <c r="J637" s="3">
        <v>0.08</v>
      </c>
    </row>
    <row r="638" spans="1:10" x14ac:dyDescent="0.2">
      <c r="A638" t="str">
        <f t="shared" si="18"/>
        <v>team_id_8|Season8|Prince D</v>
      </c>
      <c r="B638">
        <v>8</v>
      </c>
      <c r="C638" s="1" t="s">
        <v>69</v>
      </c>
      <c r="D638" s="4">
        <v>8</v>
      </c>
      <c r="E638" s="1">
        <f>VLOOKUP(A638,[1]Sheet1!$A$2:$B$1637, 2, FALSE)</f>
        <v>3969</v>
      </c>
      <c r="F638" s="1">
        <f t="shared" si="19"/>
        <v>3969</v>
      </c>
      <c r="G638" s="1" t="s">
        <v>349</v>
      </c>
      <c r="H638" s="1">
        <v>10</v>
      </c>
      <c r="I638" s="1">
        <v>2</v>
      </c>
      <c r="J638" s="3">
        <v>0.2</v>
      </c>
    </row>
    <row r="639" spans="1:10" x14ac:dyDescent="0.2">
      <c r="A639" t="str">
        <f t="shared" si="18"/>
        <v>team_id_8|Season8|Hyunsu Park</v>
      </c>
      <c r="B639">
        <v>8</v>
      </c>
      <c r="C639" s="1" t="s">
        <v>69</v>
      </c>
      <c r="D639" s="4">
        <v>8</v>
      </c>
      <c r="E639" s="1">
        <f>VLOOKUP(A639,[1]Sheet1!$A$2:$B$1637, 2, FALSE)</f>
        <v>4932</v>
      </c>
      <c r="F639" s="1">
        <f t="shared" si="19"/>
        <v>4932</v>
      </c>
      <c r="G639" s="1" t="s">
        <v>350</v>
      </c>
      <c r="H639" s="1">
        <v>6</v>
      </c>
      <c r="I639" s="1">
        <v>2</v>
      </c>
      <c r="J639" s="3">
        <v>0.33</v>
      </c>
    </row>
    <row r="640" spans="1:10" x14ac:dyDescent="0.2">
      <c r="A640" t="str">
        <f t="shared" si="18"/>
        <v>team_id_8|Season8|Amit Chauhan</v>
      </c>
      <c r="B640">
        <v>8</v>
      </c>
      <c r="C640" s="1" t="s">
        <v>69</v>
      </c>
      <c r="D640" s="4">
        <v>8</v>
      </c>
      <c r="E640" s="1" t="e">
        <f>VLOOKUP(A640,[1]Sheet1!$A$2:$B$1637, 2, FALSE)</f>
        <v>#N/A</v>
      </c>
      <c r="F640" s="1">
        <f t="shared" si="19"/>
        <v>-1</v>
      </c>
      <c r="G640" s="1" t="s">
        <v>351</v>
      </c>
      <c r="H640" s="1">
        <v>5</v>
      </c>
      <c r="I640" s="1">
        <v>0</v>
      </c>
      <c r="J640" s="3">
        <v>0</v>
      </c>
    </row>
    <row r="641" spans="1:10" x14ac:dyDescent="0.2">
      <c r="A641" t="str">
        <f t="shared" si="18"/>
        <v>team_id_8|Season8|Sandeep Kandola</v>
      </c>
      <c r="B641">
        <v>8</v>
      </c>
      <c r="C641" s="1" t="s">
        <v>69</v>
      </c>
      <c r="D641" s="4">
        <v>8</v>
      </c>
      <c r="E641" s="1">
        <f>VLOOKUP(A641,[1]Sheet1!$A$2:$B$1637, 2, FALSE)</f>
        <v>248</v>
      </c>
      <c r="F641" s="1">
        <f t="shared" si="19"/>
        <v>248</v>
      </c>
      <c r="G641" s="1" t="s">
        <v>352</v>
      </c>
      <c r="H641" s="1">
        <v>3</v>
      </c>
      <c r="I641" s="1">
        <v>0</v>
      </c>
      <c r="J641" s="3">
        <v>0</v>
      </c>
    </row>
    <row r="642" spans="1:10" x14ac:dyDescent="0.2">
      <c r="A642" t="str">
        <f t="shared" si="18"/>
        <v>team_id_8|Season8|Ruturaj Koravi</v>
      </c>
      <c r="B642">
        <v>8</v>
      </c>
      <c r="C642" s="1" t="s">
        <v>69</v>
      </c>
      <c r="D642" s="4">
        <v>8</v>
      </c>
      <c r="E642" s="1">
        <f>VLOOKUP(A642,[1]Sheet1!$A$2:$B$1637, 2, FALSE)</f>
        <v>2023</v>
      </c>
      <c r="F642" s="1">
        <f t="shared" si="19"/>
        <v>2023</v>
      </c>
      <c r="G642" s="1" t="s">
        <v>353</v>
      </c>
      <c r="H642" s="1">
        <v>3</v>
      </c>
      <c r="I642" s="1">
        <v>0</v>
      </c>
      <c r="J642" s="3">
        <v>0</v>
      </c>
    </row>
    <row r="643" spans="1:10" x14ac:dyDescent="0.2">
      <c r="A643" t="str">
        <f t="shared" ref="A643:A706" si="20">CONCATENATE("team_id_",B643,"|","Season",D643,"|",TRIM(G643))</f>
        <v>team_id_8|Season8|Akash Choudhary</v>
      </c>
      <c r="B643">
        <v>8</v>
      </c>
      <c r="C643" s="1" t="s">
        <v>69</v>
      </c>
      <c r="D643" s="4">
        <v>8</v>
      </c>
      <c r="E643" s="1">
        <f>VLOOKUP(A643,[1]Sheet1!$A$2:$B$1637, 2, FALSE)</f>
        <v>3004</v>
      </c>
      <c r="F643" s="1">
        <f t="shared" ref="F643:F706" si="21">IFERROR(E643, -1)</f>
        <v>3004</v>
      </c>
      <c r="G643" s="1" t="s">
        <v>354</v>
      </c>
      <c r="H643" s="1">
        <v>3</v>
      </c>
      <c r="I643" s="1">
        <v>0</v>
      </c>
      <c r="J643" s="3">
        <v>0</v>
      </c>
    </row>
    <row r="644" spans="1:10" x14ac:dyDescent="0.2">
      <c r="A644" t="str">
        <f t="shared" si="20"/>
        <v>team_id_8|Season8|C. Arun</v>
      </c>
      <c r="B644">
        <v>8</v>
      </c>
      <c r="C644" s="1" t="s">
        <v>69</v>
      </c>
      <c r="D644" s="4">
        <v>8</v>
      </c>
      <c r="E644" s="1">
        <f>VLOOKUP(A644,[1]Sheet1!$A$2:$B$1637, 2, FALSE)</f>
        <v>191</v>
      </c>
      <c r="F644" s="1">
        <f t="shared" si="21"/>
        <v>191</v>
      </c>
      <c r="G644" s="1" t="s">
        <v>25</v>
      </c>
      <c r="H644" s="1">
        <v>2</v>
      </c>
      <c r="I644" s="1">
        <v>0</v>
      </c>
      <c r="J644" s="3">
        <v>0</v>
      </c>
    </row>
    <row r="645" spans="1:10" x14ac:dyDescent="0.2">
      <c r="A645" t="str">
        <f t="shared" si="20"/>
        <v>team_id_1|Season8|Pawan Sehrawat</v>
      </c>
      <c r="B645">
        <v>1</v>
      </c>
      <c r="C645" s="1" t="s">
        <v>126</v>
      </c>
      <c r="D645" s="4">
        <v>8</v>
      </c>
      <c r="E645" s="1">
        <f>VLOOKUP(A645,[1]Sheet1!$A$2:$B$1637, 2, FALSE)</f>
        <v>318</v>
      </c>
      <c r="F645" s="1">
        <f t="shared" si="21"/>
        <v>318</v>
      </c>
      <c r="G645" s="1" t="s">
        <v>103</v>
      </c>
      <c r="H645" s="1">
        <v>478</v>
      </c>
      <c r="I645" s="1">
        <v>250</v>
      </c>
      <c r="J645" s="3">
        <v>0.52</v>
      </c>
    </row>
    <row r="646" spans="1:10" x14ac:dyDescent="0.2">
      <c r="A646" t="str">
        <f t="shared" si="20"/>
        <v>team_id_1|Season8|Bharat Naresh</v>
      </c>
      <c r="B646">
        <v>1</v>
      </c>
      <c r="C646" s="1" t="s">
        <v>126</v>
      </c>
      <c r="D646" s="4">
        <v>8</v>
      </c>
      <c r="E646" s="1" t="e">
        <f>VLOOKUP(A646,[1]Sheet1!$A$2:$B$1637, 2, FALSE)</f>
        <v>#N/A</v>
      </c>
      <c r="F646" s="1">
        <f t="shared" si="21"/>
        <v>-1</v>
      </c>
      <c r="G646" s="1" t="s">
        <v>355</v>
      </c>
      <c r="H646" s="1">
        <v>196</v>
      </c>
      <c r="I646" s="1">
        <v>98</v>
      </c>
      <c r="J646" s="3">
        <v>0.5</v>
      </c>
    </row>
    <row r="647" spans="1:10" x14ac:dyDescent="0.2">
      <c r="A647" t="str">
        <f t="shared" si="20"/>
        <v>team_id_1|Season8|Chandran Ranjit</v>
      </c>
      <c r="B647">
        <v>1</v>
      </c>
      <c r="C647" s="1" t="s">
        <v>126</v>
      </c>
      <c r="D647" s="4">
        <v>8</v>
      </c>
      <c r="E647" s="1">
        <f>VLOOKUP(A647,[1]Sheet1!$A$2:$B$1637, 2, FALSE)</f>
        <v>36</v>
      </c>
      <c r="F647" s="1">
        <f t="shared" si="21"/>
        <v>36</v>
      </c>
      <c r="G647" s="1" t="s">
        <v>99</v>
      </c>
      <c r="H647" s="1">
        <v>185</v>
      </c>
      <c r="I647" s="1">
        <v>61</v>
      </c>
      <c r="J647" s="3">
        <v>0.33</v>
      </c>
    </row>
    <row r="648" spans="1:10" x14ac:dyDescent="0.2">
      <c r="A648" t="str">
        <f t="shared" si="20"/>
        <v>team_id_1|Season8|Deepak Narwal</v>
      </c>
      <c r="B648">
        <v>1</v>
      </c>
      <c r="C648" s="1" t="s">
        <v>126</v>
      </c>
      <c r="D648" s="4">
        <v>8</v>
      </c>
      <c r="E648" s="1">
        <f>VLOOKUP(A648,[1]Sheet1!$A$2:$B$1637, 2, FALSE)</f>
        <v>211</v>
      </c>
      <c r="F648" s="1">
        <f t="shared" si="21"/>
        <v>211</v>
      </c>
      <c r="G648" s="1" t="s">
        <v>141</v>
      </c>
      <c r="H648" s="1">
        <v>45</v>
      </c>
      <c r="I648" s="1">
        <v>12</v>
      </c>
      <c r="J648" s="3">
        <v>0.27</v>
      </c>
    </row>
    <row r="649" spans="1:10" x14ac:dyDescent="0.2">
      <c r="A649" t="str">
        <f t="shared" si="20"/>
        <v>team_id_1|Season8|More GB</v>
      </c>
      <c r="B649">
        <v>1</v>
      </c>
      <c r="C649" s="1" t="s">
        <v>126</v>
      </c>
      <c r="D649" s="4">
        <v>8</v>
      </c>
      <c r="E649" s="1" t="e">
        <f>VLOOKUP(A649,[1]Sheet1!$A$2:$B$1637, 2, FALSE)</f>
        <v>#N/A</v>
      </c>
      <c r="F649" s="1">
        <f t="shared" si="21"/>
        <v>-1</v>
      </c>
      <c r="G649" s="1" t="s">
        <v>356</v>
      </c>
      <c r="H649" s="1">
        <v>40</v>
      </c>
      <c r="I649" s="1">
        <v>3</v>
      </c>
      <c r="J649" s="3">
        <v>0.08</v>
      </c>
    </row>
    <row r="650" spans="1:10" x14ac:dyDescent="0.2">
      <c r="A650" t="str">
        <f t="shared" si="20"/>
        <v>team_id_1|Season8|Dong Geon Lee</v>
      </c>
      <c r="B650">
        <v>1</v>
      </c>
      <c r="C650" s="1" t="s">
        <v>126</v>
      </c>
      <c r="D650" s="4">
        <v>8</v>
      </c>
      <c r="E650" s="1">
        <f>VLOOKUP(A650,[1]Sheet1!$A$2:$B$1637, 2, FALSE)</f>
        <v>522</v>
      </c>
      <c r="F650" s="1">
        <f t="shared" si="21"/>
        <v>522</v>
      </c>
      <c r="G650" s="1" t="s">
        <v>22</v>
      </c>
      <c r="H650" s="1">
        <v>14</v>
      </c>
      <c r="I650" s="1">
        <v>6</v>
      </c>
      <c r="J650" s="3">
        <v>0.43</v>
      </c>
    </row>
    <row r="651" spans="1:10" x14ac:dyDescent="0.2">
      <c r="A651" t="str">
        <f t="shared" si="20"/>
        <v>team_id_1|Season8|Mahender Singh</v>
      </c>
      <c r="B651">
        <v>1</v>
      </c>
      <c r="C651" s="1" t="s">
        <v>126</v>
      </c>
      <c r="D651" s="4">
        <v>8</v>
      </c>
      <c r="E651" s="1">
        <f>VLOOKUP(A651,[1]Sheet1!$A$2:$B$1637, 2, FALSE)</f>
        <v>769</v>
      </c>
      <c r="F651" s="1">
        <f t="shared" si="21"/>
        <v>769</v>
      </c>
      <c r="G651" s="1" t="s">
        <v>137</v>
      </c>
      <c r="H651" s="1">
        <v>12</v>
      </c>
      <c r="I651" s="1">
        <v>0</v>
      </c>
      <c r="J651" s="3">
        <v>0</v>
      </c>
    </row>
    <row r="652" spans="1:10" x14ac:dyDescent="0.2">
      <c r="A652" t="str">
        <f t="shared" si="20"/>
        <v>team_id_1|Season8|Mohit Sehrawat</v>
      </c>
      <c r="B652">
        <v>1</v>
      </c>
      <c r="C652" s="1" t="s">
        <v>126</v>
      </c>
      <c r="D652" s="4">
        <v>8</v>
      </c>
      <c r="E652" s="1">
        <f>VLOOKUP(A652,[1]Sheet1!$A$2:$B$1637, 2, FALSE)</f>
        <v>3019</v>
      </c>
      <c r="F652" s="1">
        <f t="shared" si="21"/>
        <v>3019</v>
      </c>
      <c r="G652" s="1" t="s">
        <v>275</v>
      </c>
      <c r="H652" s="1">
        <v>11</v>
      </c>
      <c r="I652" s="1">
        <v>0</v>
      </c>
      <c r="J652" s="3">
        <v>0</v>
      </c>
    </row>
    <row r="653" spans="1:10" x14ac:dyDescent="0.2">
      <c r="A653" t="str">
        <f t="shared" si="20"/>
        <v>team_id_1|Season8|Abolfazl Maghsodloumah..</v>
      </c>
      <c r="B653">
        <v>1</v>
      </c>
      <c r="C653" s="1" t="s">
        <v>126</v>
      </c>
      <c r="D653" s="4">
        <v>8</v>
      </c>
      <c r="E653" s="1" t="e">
        <f>VLOOKUP(A653,[1]Sheet1!$A$2:$B$1637, 2, FALSE)</f>
        <v>#N/A</v>
      </c>
      <c r="F653" s="1">
        <f t="shared" si="21"/>
        <v>-1</v>
      </c>
      <c r="G653" s="1" t="s">
        <v>201</v>
      </c>
      <c r="H653" s="1">
        <v>6</v>
      </c>
      <c r="I653" s="1">
        <v>2</v>
      </c>
      <c r="J653" s="3">
        <v>0.33</v>
      </c>
    </row>
    <row r="654" spans="1:10" x14ac:dyDescent="0.2">
      <c r="A654" t="str">
        <f t="shared" si="20"/>
        <v>team_id_1|Season8|Aman</v>
      </c>
      <c r="B654">
        <v>1</v>
      </c>
      <c r="C654" s="1" t="s">
        <v>126</v>
      </c>
      <c r="D654" s="4">
        <v>8</v>
      </c>
      <c r="E654" s="1">
        <f>VLOOKUP(A654,[1]Sheet1!$A$2:$B$1637, 2, FALSE)</f>
        <v>4972</v>
      </c>
      <c r="F654" s="1">
        <f t="shared" si="21"/>
        <v>4972</v>
      </c>
      <c r="G654" s="1" t="s">
        <v>357</v>
      </c>
      <c r="H654" s="1">
        <v>3</v>
      </c>
      <c r="I654" s="1">
        <v>1</v>
      </c>
      <c r="J654" s="3">
        <v>0.33</v>
      </c>
    </row>
    <row r="655" spans="1:10" x14ac:dyDescent="0.2">
      <c r="A655" t="str">
        <f t="shared" si="20"/>
        <v>team_id_1|Season8|Saurabh Nandal</v>
      </c>
      <c r="B655">
        <v>1</v>
      </c>
      <c r="C655" s="1" t="s">
        <v>126</v>
      </c>
      <c r="D655" s="4">
        <v>8</v>
      </c>
      <c r="E655" s="1">
        <f>VLOOKUP(A655,[1]Sheet1!$A$2:$B$1637, 2, FALSE)</f>
        <v>3228</v>
      </c>
      <c r="F655" s="1">
        <f t="shared" si="21"/>
        <v>3228</v>
      </c>
      <c r="G655" s="1" t="s">
        <v>277</v>
      </c>
      <c r="H655" s="1">
        <v>2</v>
      </c>
      <c r="I655" s="1">
        <v>0</v>
      </c>
      <c r="J655" s="3">
        <v>0</v>
      </c>
    </row>
    <row r="656" spans="1:10" x14ac:dyDescent="0.2">
      <c r="A656" t="str">
        <f t="shared" si="20"/>
        <v>team_id_3|Season9|Arjun Deshwal</v>
      </c>
      <c r="B656">
        <v>3</v>
      </c>
      <c r="C656" s="1" t="s">
        <v>81</v>
      </c>
      <c r="D656" s="4">
        <v>9</v>
      </c>
      <c r="E656" s="1">
        <f>VLOOKUP(A656,[1]Sheet1!$A$2:$B$1637, 2, FALSE)</f>
        <v>2024</v>
      </c>
      <c r="F656" s="1">
        <f t="shared" si="21"/>
        <v>2024</v>
      </c>
      <c r="G656" s="1" t="s">
        <v>202</v>
      </c>
      <c r="H656" s="1">
        <v>449</v>
      </c>
      <c r="I656" s="1">
        <v>241</v>
      </c>
      <c r="J656" s="3">
        <v>0.54</v>
      </c>
    </row>
    <row r="657" spans="1:10" x14ac:dyDescent="0.2">
      <c r="A657" t="str">
        <f t="shared" si="20"/>
        <v>team_id_3|Season9|Ajith V Kumar</v>
      </c>
      <c r="B657">
        <v>3</v>
      </c>
      <c r="C657" s="1" t="s">
        <v>81</v>
      </c>
      <c r="D657" s="4">
        <v>9</v>
      </c>
      <c r="E657" s="1" t="e">
        <f>VLOOKUP(A657,[1]Sheet1!$A$2:$B$1637, 2, FALSE)</f>
        <v>#N/A</v>
      </c>
      <c r="F657" s="1">
        <f t="shared" si="21"/>
        <v>-1</v>
      </c>
      <c r="G657" s="1" t="s">
        <v>358</v>
      </c>
      <c r="H657" s="1">
        <v>182</v>
      </c>
      <c r="I657" s="1">
        <v>72</v>
      </c>
      <c r="J657" s="3">
        <v>0.4</v>
      </c>
    </row>
    <row r="658" spans="1:10" x14ac:dyDescent="0.2">
      <c r="A658" t="str">
        <f t="shared" si="20"/>
        <v>team_id_3|Season9|Rahul Chaudhari</v>
      </c>
      <c r="B658">
        <v>3</v>
      </c>
      <c r="C658" s="1" t="s">
        <v>81</v>
      </c>
      <c r="D658" s="4">
        <v>9</v>
      </c>
      <c r="E658" s="1">
        <f>VLOOKUP(A658,[1]Sheet1!$A$2:$B$1637, 2, FALSE)</f>
        <v>81</v>
      </c>
      <c r="F658" s="1">
        <f t="shared" si="21"/>
        <v>81</v>
      </c>
      <c r="G658" s="1" t="s">
        <v>70</v>
      </c>
      <c r="H658" s="1">
        <v>180</v>
      </c>
      <c r="I658" s="1">
        <v>58</v>
      </c>
      <c r="J658" s="3">
        <v>0.32</v>
      </c>
    </row>
    <row r="659" spans="1:10" x14ac:dyDescent="0.2">
      <c r="A659" t="str">
        <f t="shared" si="20"/>
        <v>team_id_3|Season9|Bhavani Rajput</v>
      </c>
      <c r="B659">
        <v>3</v>
      </c>
      <c r="C659" s="1" t="s">
        <v>81</v>
      </c>
      <c r="D659" s="4">
        <v>9</v>
      </c>
      <c r="E659" s="1">
        <f>VLOOKUP(A659,[1]Sheet1!$A$2:$B$1637, 2, FALSE)</f>
        <v>660</v>
      </c>
      <c r="F659" s="1">
        <f t="shared" si="21"/>
        <v>660</v>
      </c>
      <c r="G659" s="1" t="s">
        <v>26</v>
      </c>
      <c r="H659" s="1">
        <v>77</v>
      </c>
      <c r="I659" s="1">
        <v>28</v>
      </c>
      <c r="J659" s="3">
        <v>0.36</v>
      </c>
    </row>
    <row r="660" spans="1:10" x14ac:dyDescent="0.2">
      <c r="A660" t="str">
        <f t="shared" si="20"/>
        <v>team_id_3|Season9|Sunil Kumar</v>
      </c>
      <c r="B660">
        <v>3</v>
      </c>
      <c r="C660" s="1" t="s">
        <v>81</v>
      </c>
      <c r="D660" s="4">
        <v>9</v>
      </c>
      <c r="E660" s="1">
        <f>VLOOKUP(A660,[1]Sheet1!$A$2:$B$1637, 2, FALSE)</f>
        <v>368</v>
      </c>
      <c r="F660" s="1">
        <f t="shared" si="21"/>
        <v>368</v>
      </c>
      <c r="G660" s="1" t="s">
        <v>102</v>
      </c>
      <c r="H660" s="1">
        <v>29</v>
      </c>
      <c r="I660" s="1">
        <v>1</v>
      </c>
      <c r="J660" s="3">
        <v>0.03</v>
      </c>
    </row>
    <row r="661" spans="1:10" x14ac:dyDescent="0.2">
      <c r="A661" t="str">
        <f t="shared" si="20"/>
        <v>team_id_3|Season9|V Ajith Kumar</v>
      </c>
      <c r="B661">
        <v>3</v>
      </c>
      <c r="C661" s="1" t="s">
        <v>81</v>
      </c>
      <c r="D661" s="4">
        <v>9</v>
      </c>
      <c r="E661" s="1">
        <f>VLOOKUP(A661,[1]Sheet1!$A$2:$B$1637, 2, FALSE)</f>
        <v>3053</v>
      </c>
      <c r="F661" s="1">
        <f t="shared" si="21"/>
        <v>3053</v>
      </c>
      <c r="G661" s="1" t="s">
        <v>359</v>
      </c>
      <c r="H661" s="1">
        <v>17</v>
      </c>
      <c r="I661" s="1">
        <v>5</v>
      </c>
      <c r="J661" s="3">
        <v>0.28999999999999998</v>
      </c>
    </row>
    <row r="662" spans="1:10" x14ac:dyDescent="0.2">
      <c r="A662" t="str">
        <f t="shared" si="20"/>
        <v>team_id_3|Season9|Devank</v>
      </c>
      <c r="B662">
        <v>3</v>
      </c>
      <c r="C662" s="1" t="s">
        <v>81</v>
      </c>
      <c r="D662" s="4">
        <v>9</v>
      </c>
      <c r="E662" s="1">
        <f>VLOOKUP(A662,[1]Sheet1!$A$2:$B$1637, 2, FALSE)</f>
        <v>5106</v>
      </c>
      <c r="F662" s="1">
        <f t="shared" si="21"/>
        <v>5106</v>
      </c>
      <c r="G662" s="1" t="s">
        <v>360</v>
      </c>
      <c r="H662" s="1">
        <v>11</v>
      </c>
      <c r="I662" s="1">
        <v>2</v>
      </c>
      <c r="J662" s="3">
        <v>0.18</v>
      </c>
    </row>
    <row r="663" spans="1:10" x14ac:dyDescent="0.2">
      <c r="A663" t="str">
        <f t="shared" si="20"/>
        <v>team_id_3|Season9|Navneet</v>
      </c>
      <c r="B663">
        <v>3</v>
      </c>
      <c r="C663" s="1" t="s">
        <v>81</v>
      </c>
      <c r="D663" s="4">
        <v>9</v>
      </c>
      <c r="E663" s="1">
        <f>VLOOKUP(A663,[1]Sheet1!$A$2:$B$1637, 2, FALSE)</f>
        <v>3238</v>
      </c>
      <c r="F663" s="1">
        <f t="shared" si="21"/>
        <v>3238</v>
      </c>
      <c r="G663" s="1" t="s">
        <v>240</v>
      </c>
      <c r="H663" s="1">
        <v>10</v>
      </c>
      <c r="I663" s="1">
        <v>4</v>
      </c>
      <c r="J663" s="3">
        <v>0.4</v>
      </c>
    </row>
    <row r="664" spans="1:10" x14ac:dyDescent="0.2">
      <c r="A664" t="str">
        <f t="shared" si="20"/>
        <v>team_id_3|Season9|Sahul Kumar</v>
      </c>
      <c r="B664">
        <v>3</v>
      </c>
      <c r="C664" s="1" t="s">
        <v>81</v>
      </c>
      <c r="D664" s="4">
        <v>9</v>
      </c>
      <c r="E664" s="1">
        <f>VLOOKUP(A664,[1]Sheet1!$A$2:$B$1637, 2, FALSE)</f>
        <v>4769</v>
      </c>
      <c r="F664" s="1">
        <f t="shared" si="21"/>
        <v>4769</v>
      </c>
      <c r="G664" s="1" t="s">
        <v>361</v>
      </c>
      <c r="H664" s="1">
        <v>8</v>
      </c>
      <c r="I664" s="1">
        <v>1</v>
      </c>
      <c r="J664" s="3">
        <v>0.13</v>
      </c>
    </row>
    <row r="665" spans="1:10" x14ac:dyDescent="0.2">
      <c r="A665" t="str">
        <f t="shared" si="20"/>
        <v>team_id_3|Season9|Nitin Panwar (JP)</v>
      </c>
      <c r="B665">
        <v>3</v>
      </c>
      <c r="C665" s="1" t="s">
        <v>81</v>
      </c>
      <c r="D665" s="4">
        <v>9</v>
      </c>
      <c r="E665" s="1" t="e">
        <f>VLOOKUP(A665,[1]Sheet1!$A$2:$B$1637, 2, FALSE)</f>
        <v>#N/A</v>
      </c>
      <c r="F665" s="1">
        <f t="shared" si="21"/>
        <v>-1</v>
      </c>
      <c r="G665" s="1" t="s">
        <v>362</v>
      </c>
      <c r="H665" s="1">
        <v>6</v>
      </c>
      <c r="I665" s="1">
        <v>0</v>
      </c>
      <c r="J665" s="3">
        <v>0</v>
      </c>
    </row>
    <row r="666" spans="1:10" x14ac:dyDescent="0.2">
      <c r="A666" t="str">
        <f t="shared" si="20"/>
        <v>team_id_3|Season9|Nitin Panwar</v>
      </c>
      <c r="B666">
        <v>3</v>
      </c>
      <c r="C666" s="1" t="s">
        <v>81</v>
      </c>
      <c r="D666" s="4">
        <v>9</v>
      </c>
      <c r="E666" s="1">
        <f>VLOOKUP(A666,[1]Sheet1!$A$2:$B$1637, 2, FALSE)</f>
        <v>3152</v>
      </c>
      <c r="F666" s="1">
        <f t="shared" si="21"/>
        <v>3152</v>
      </c>
      <c r="G666" s="1" t="s">
        <v>307</v>
      </c>
      <c r="H666" s="1">
        <v>4</v>
      </c>
      <c r="I666" s="1">
        <v>3</v>
      </c>
      <c r="J666" s="3">
        <v>0.75</v>
      </c>
    </row>
    <row r="667" spans="1:10" x14ac:dyDescent="0.2">
      <c r="A667" t="str">
        <f t="shared" si="20"/>
        <v>team_id_3|Season9|Rahul Gorakh Dhanawade</v>
      </c>
      <c r="B667">
        <v>3</v>
      </c>
      <c r="C667" s="1" t="s">
        <v>81</v>
      </c>
      <c r="D667" s="4">
        <v>9</v>
      </c>
      <c r="E667" s="1" t="e">
        <f>VLOOKUP(A667,[1]Sheet1!$A$2:$B$1637, 2, FALSE)</f>
        <v>#N/A</v>
      </c>
      <c r="F667" s="1">
        <f t="shared" si="21"/>
        <v>-1</v>
      </c>
      <c r="G667" s="1" t="s">
        <v>363</v>
      </c>
      <c r="H667" s="1">
        <v>1</v>
      </c>
      <c r="I667" s="1">
        <v>0</v>
      </c>
      <c r="J667" s="3">
        <v>0</v>
      </c>
    </row>
    <row r="668" spans="1:10" x14ac:dyDescent="0.2">
      <c r="A668" t="str">
        <f t="shared" si="20"/>
        <v>team_id_3|Season9|Lucky Sharma</v>
      </c>
      <c r="B668">
        <v>3</v>
      </c>
      <c r="C668" s="1" t="s">
        <v>81</v>
      </c>
      <c r="D668" s="4">
        <v>9</v>
      </c>
      <c r="E668" s="1">
        <f>VLOOKUP(A668,[1]Sheet1!$A$2:$B$1637, 2, FALSE)</f>
        <v>5042</v>
      </c>
      <c r="F668" s="1">
        <f t="shared" si="21"/>
        <v>5042</v>
      </c>
      <c r="G668" s="1" t="s">
        <v>364</v>
      </c>
      <c r="H668" s="1">
        <v>1</v>
      </c>
      <c r="I668" s="1">
        <v>0</v>
      </c>
      <c r="J668" s="3">
        <v>0</v>
      </c>
    </row>
    <row r="669" spans="1:10" x14ac:dyDescent="0.2">
      <c r="A669" t="str">
        <f t="shared" si="20"/>
        <v>team_id_28|Season9|Meetu Mahender</v>
      </c>
      <c r="B669">
        <v>28</v>
      </c>
      <c r="C669" s="1" t="s">
        <v>341</v>
      </c>
      <c r="D669" s="4">
        <v>9</v>
      </c>
      <c r="E669" s="1" t="e">
        <f>VLOOKUP(A669,[1]Sheet1!$A$2:$B$1637, 2, FALSE)</f>
        <v>#N/A</v>
      </c>
      <c r="F669" s="1">
        <f t="shared" si="21"/>
        <v>-1</v>
      </c>
      <c r="G669" s="1" t="s">
        <v>365</v>
      </c>
      <c r="H669" s="1">
        <v>318</v>
      </c>
      <c r="I669" s="1">
        <v>116</v>
      </c>
      <c r="J669" s="3">
        <v>0.36</v>
      </c>
    </row>
    <row r="670" spans="1:10" x14ac:dyDescent="0.2">
      <c r="A670" t="str">
        <f t="shared" si="20"/>
        <v>team_id_28|Season9|Manjeet Dahiya</v>
      </c>
      <c r="B670">
        <v>28</v>
      </c>
      <c r="C670" s="1" t="s">
        <v>341</v>
      </c>
      <c r="D670" s="4">
        <v>9</v>
      </c>
      <c r="E670" s="1" t="e">
        <f>VLOOKUP(A670,[1]Sheet1!$A$2:$B$1637, 2, FALSE)</f>
        <v>#N/A</v>
      </c>
      <c r="F670" s="1">
        <f t="shared" si="21"/>
        <v>-1</v>
      </c>
      <c r="G670" s="1" t="s">
        <v>366</v>
      </c>
      <c r="H670" s="1">
        <v>185</v>
      </c>
      <c r="I670" s="1">
        <v>81</v>
      </c>
      <c r="J670" s="3">
        <v>0.44</v>
      </c>
    </row>
    <row r="671" spans="1:10" x14ac:dyDescent="0.2">
      <c r="A671" t="str">
        <f t="shared" si="20"/>
        <v>team_id_28|Season9|Rakesh Narwal</v>
      </c>
      <c r="B671">
        <v>28</v>
      </c>
      <c r="C671" s="1" t="s">
        <v>341</v>
      </c>
      <c r="D671" s="4">
        <v>9</v>
      </c>
      <c r="E671" s="1">
        <f>VLOOKUP(A671,[1]Sheet1!$A$2:$B$1637, 2, FALSE)</f>
        <v>204</v>
      </c>
      <c r="F671" s="1">
        <f t="shared" si="21"/>
        <v>204</v>
      </c>
      <c r="G671" s="1" t="s">
        <v>101</v>
      </c>
      <c r="H671" s="1">
        <v>110</v>
      </c>
      <c r="I671" s="1">
        <v>33</v>
      </c>
      <c r="J671" s="3">
        <v>0.3</v>
      </c>
    </row>
    <row r="672" spans="1:10" x14ac:dyDescent="0.2">
      <c r="A672" t="str">
        <f t="shared" si="20"/>
        <v>team_id_28|Season9|Manjeet</v>
      </c>
      <c r="B672">
        <v>28</v>
      </c>
      <c r="C672" s="1" t="s">
        <v>341</v>
      </c>
      <c r="D672" s="4">
        <v>9</v>
      </c>
      <c r="E672" s="1">
        <f>VLOOKUP(A672,[1]Sheet1!$A$2:$B$1637, 2, FALSE)</f>
        <v>763</v>
      </c>
      <c r="F672" s="1">
        <f t="shared" si="21"/>
        <v>763</v>
      </c>
      <c r="G672" s="1" t="s">
        <v>173</v>
      </c>
      <c r="H672" s="1">
        <v>89</v>
      </c>
      <c r="I672" s="1">
        <v>39</v>
      </c>
      <c r="J672" s="3">
        <v>0.44</v>
      </c>
    </row>
    <row r="673" spans="1:10" x14ac:dyDescent="0.2">
      <c r="A673" t="str">
        <f t="shared" si="20"/>
        <v>team_id_28|Season9|K Prapanjan</v>
      </c>
      <c r="B673">
        <v>28</v>
      </c>
      <c r="C673" s="1" t="s">
        <v>341</v>
      </c>
      <c r="D673" s="4">
        <v>9</v>
      </c>
      <c r="E673" s="1" t="e">
        <f>VLOOKUP(A673,[1]Sheet1!$A$2:$B$1637, 2, FALSE)</f>
        <v>#N/A</v>
      </c>
      <c r="F673" s="1">
        <f t="shared" si="21"/>
        <v>-1</v>
      </c>
      <c r="G673" s="1" t="s">
        <v>337</v>
      </c>
      <c r="H673" s="1">
        <v>66</v>
      </c>
      <c r="I673" s="1">
        <v>30</v>
      </c>
      <c r="J673" s="3">
        <v>0.45</v>
      </c>
    </row>
    <row r="674" spans="1:10" x14ac:dyDescent="0.2">
      <c r="A674" t="str">
        <f t="shared" si="20"/>
        <v>team_id_28|Season9|Vinay Tevatia</v>
      </c>
      <c r="B674">
        <v>28</v>
      </c>
      <c r="C674" s="1" t="s">
        <v>341</v>
      </c>
      <c r="D674" s="4">
        <v>9</v>
      </c>
      <c r="E674" s="1" t="e">
        <f>VLOOKUP(A674,[1]Sheet1!$A$2:$B$1637, 2, FALSE)</f>
        <v>#N/A</v>
      </c>
      <c r="F674" s="1">
        <f t="shared" si="21"/>
        <v>-1</v>
      </c>
      <c r="G674" s="1" t="s">
        <v>367</v>
      </c>
      <c r="H674" s="1">
        <v>35</v>
      </c>
      <c r="I674" s="1">
        <v>15</v>
      </c>
      <c r="J674" s="3">
        <v>0.43</v>
      </c>
    </row>
    <row r="675" spans="1:10" x14ac:dyDescent="0.2">
      <c r="A675" t="str">
        <f t="shared" si="20"/>
        <v>team_id_28|Season9|Nitin Rawal</v>
      </c>
      <c r="B675">
        <v>28</v>
      </c>
      <c r="C675" s="1" t="s">
        <v>341</v>
      </c>
      <c r="D675" s="4">
        <v>9</v>
      </c>
      <c r="E675" s="1">
        <f>VLOOKUP(A675,[1]Sheet1!$A$2:$B$1637, 2, FALSE)</f>
        <v>3065</v>
      </c>
      <c r="F675" s="1">
        <f t="shared" si="21"/>
        <v>3065</v>
      </c>
      <c r="G675" s="1" t="s">
        <v>85</v>
      </c>
      <c r="H675" s="1">
        <v>29</v>
      </c>
      <c r="I675" s="1">
        <v>4</v>
      </c>
      <c r="J675" s="3">
        <v>0.14000000000000001</v>
      </c>
    </row>
    <row r="676" spans="1:10" x14ac:dyDescent="0.2">
      <c r="A676" t="str">
        <f t="shared" si="20"/>
        <v>team_id_28|Season9|Sushil</v>
      </c>
      <c r="B676">
        <v>28</v>
      </c>
      <c r="C676" s="1" t="s">
        <v>341</v>
      </c>
      <c r="D676" s="4">
        <v>9</v>
      </c>
      <c r="E676" s="1">
        <f>VLOOKUP(A676,[1]Sheet1!$A$2:$B$1637, 2, FALSE)</f>
        <v>4179</v>
      </c>
      <c r="F676" s="1">
        <f t="shared" si="21"/>
        <v>4179</v>
      </c>
      <c r="G676" s="1" t="s">
        <v>368</v>
      </c>
      <c r="H676" s="1">
        <v>27</v>
      </c>
      <c r="I676" s="1">
        <v>17</v>
      </c>
      <c r="J676" s="3">
        <v>0.63</v>
      </c>
    </row>
    <row r="677" spans="1:10" x14ac:dyDescent="0.2">
      <c r="A677" t="str">
        <f t="shared" si="20"/>
        <v>team_id_28|Season9|Manish Gulia</v>
      </c>
      <c r="B677">
        <v>28</v>
      </c>
      <c r="C677" s="1" t="s">
        <v>341</v>
      </c>
      <c r="D677" s="4">
        <v>9</v>
      </c>
      <c r="E677" s="1">
        <f>VLOOKUP(A677,[1]Sheet1!$A$2:$B$1637, 2, FALSE)</f>
        <v>5055</v>
      </c>
      <c r="F677" s="1">
        <f t="shared" si="21"/>
        <v>5055</v>
      </c>
      <c r="G677" s="1" t="s">
        <v>369</v>
      </c>
      <c r="H677" s="1">
        <v>20</v>
      </c>
      <c r="I677" s="1">
        <v>9</v>
      </c>
      <c r="J677" s="3">
        <v>0.45</v>
      </c>
    </row>
    <row r="678" spans="1:10" x14ac:dyDescent="0.2">
      <c r="A678" t="str">
        <f t="shared" si="20"/>
        <v>team_id_28|Season9|Vinay</v>
      </c>
      <c r="B678">
        <v>28</v>
      </c>
      <c r="C678" s="1" t="s">
        <v>341</v>
      </c>
      <c r="D678" s="4">
        <v>9</v>
      </c>
      <c r="E678" s="1">
        <f>VLOOKUP(A678,[1]Sheet1!$A$2:$B$1637, 2, FALSE)</f>
        <v>3054</v>
      </c>
      <c r="F678" s="1">
        <f t="shared" si="21"/>
        <v>3054</v>
      </c>
      <c r="G678" s="1" t="s">
        <v>234</v>
      </c>
      <c r="H678" s="1">
        <v>18</v>
      </c>
      <c r="I678" s="1">
        <v>6</v>
      </c>
      <c r="J678" s="3">
        <v>0.33</v>
      </c>
    </row>
    <row r="679" spans="1:10" x14ac:dyDescent="0.2">
      <c r="A679" t="str">
        <f t="shared" si="20"/>
        <v>team_id_28|Season9|Lovepreet Singh</v>
      </c>
      <c r="B679">
        <v>28</v>
      </c>
      <c r="C679" s="1" t="s">
        <v>341</v>
      </c>
      <c r="D679" s="4">
        <v>9</v>
      </c>
      <c r="E679" s="1">
        <f>VLOOKUP(A679,[1]Sheet1!$A$2:$B$1637, 2, FALSE)</f>
        <v>4157</v>
      </c>
      <c r="F679" s="1">
        <f t="shared" si="21"/>
        <v>4157</v>
      </c>
      <c r="G679" s="1" t="s">
        <v>370</v>
      </c>
      <c r="H679" s="1">
        <v>15</v>
      </c>
      <c r="I679" s="1">
        <v>6</v>
      </c>
      <c r="J679" s="3">
        <v>0.4</v>
      </c>
    </row>
    <row r="680" spans="1:10" x14ac:dyDescent="0.2">
      <c r="A680" t="str">
        <f t="shared" si="20"/>
        <v>team_id_28|Season9|Jaideep Dahiya</v>
      </c>
      <c r="B680">
        <v>28</v>
      </c>
      <c r="C680" s="1" t="s">
        <v>341</v>
      </c>
      <c r="D680" s="4">
        <v>9</v>
      </c>
      <c r="E680" s="1">
        <f>VLOOKUP(A680,[1]Sheet1!$A$2:$B$1637, 2, FALSE)</f>
        <v>4184</v>
      </c>
      <c r="F680" s="1">
        <f t="shared" si="21"/>
        <v>4184</v>
      </c>
      <c r="G680" s="1" t="s">
        <v>371</v>
      </c>
      <c r="H680" s="1">
        <v>4</v>
      </c>
      <c r="I680" s="1">
        <v>1</v>
      </c>
      <c r="J680" s="3">
        <v>0.25</v>
      </c>
    </row>
    <row r="681" spans="1:10" x14ac:dyDescent="0.2">
      <c r="A681" t="str">
        <f t="shared" si="20"/>
        <v>team_id_28|Season9|Mohit Nandal</v>
      </c>
      <c r="B681">
        <v>28</v>
      </c>
      <c r="C681" s="1" t="s">
        <v>341</v>
      </c>
      <c r="D681" s="4">
        <v>9</v>
      </c>
      <c r="E681" s="1">
        <f>VLOOKUP(A681,[1]Sheet1!$A$2:$B$1637, 2, FALSE)</f>
        <v>4954</v>
      </c>
      <c r="F681" s="1">
        <f t="shared" si="21"/>
        <v>4954</v>
      </c>
      <c r="G681" s="1" t="s">
        <v>372</v>
      </c>
      <c r="H681" s="1">
        <v>1</v>
      </c>
      <c r="I681" s="1">
        <v>0</v>
      </c>
      <c r="J681" s="3">
        <v>0</v>
      </c>
    </row>
    <row r="682" spans="1:10" x14ac:dyDescent="0.2">
      <c r="A682" t="str">
        <f t="shared" si="20"/>
        <v>team_id_28|Season9|Mohit</v>
      </c>
      <c r="B682">
        <v>28</v>
      </c>
      <c r="C682" s="1" t="s">
        <v>341</v>
      </c>
      <c r="D682" s="4">
        <v>9</v>
      </c>
      <c r="E682" s="1" t="e">
        <f>VLOOKUP(A682,[1]Sheet1!$A$2:$B$1637, 2, FALSE)</f>
        <v>#N/A</v>
      </c>
      <c r="F682" s="1">
        <f t="shared" si="21"/>
        <v>-1</v>
      </c>
      <c r="G682" s="1" t="s">
        <v>324</v>
      </c>
      <c r="H682" s="1">
        <v>1</v>
      </c>
      <c r="I682" s="1">
        <v>0</v>
      </c>
      <c r="J682" s="3">
        <v>0</v>
      </c>
    </row>
    <row r="683" spans="1:10" x14ac:dyDescent="0.2">
      <c r="A683" t="str">
        <f t="shared" si="20"/>
        <v>team_id_28|Season9|Joginder Singh Narwal</v>
      </c>
      <c r="B683">
        <v>28</v>
      </c>
      <c r="C683" s="1" t="s">
        <v>341</v>
      </c>
      <c r="D683" s="4">
        <v>9</v>
      </c>
      <c r="E683" s="1" t="e">
        <f>VLOOKUP(A683,[1]Sheet1!$A$2:$B$1637, 2, FALSE)</f>
        <v>#N/A</v>
      </c>
      <c r="F683" s="1">
        <f t="shared" si="21"/>
        <v>-1</v>
      </c>
      <c r="G683" s="1" t="s">
        <v>373</v>
      </c>
      <c r="H683" s="1">
        <v>1</v>
      </c>
      <c r="I683" s="1">
        <v>0</v>
      </c>
      <c r="J683" s="3">
        <v>0</v>
      </c>
    </row>
    <row r="684" spans="1:10" x14ac:dyDescent="0.2">
      <c r="A684" t="str">
        <f t="shared" si="20"/>
        <v>team_id_28|Season9|Harsh</v>
      </c>
      <c r="B684">
        <v>28</v>
      </c>
      <c r="C684" s="1" t="s">
        <v>341</v>
      </c>
      <c r="D684" s="4">
        <v>9</v>
      </c>
      <c r="E684" s="1">
        <f>VLOOKUP(A684,[1]Sheet1!$A$2:$B$1637, 2, FALSE)</f>
        <v>5103</v>
      </c>
      <c r="F684" s="1">
        <f t="shared" si="21"/>
        <v>5103</v>
      </c>
      <c r="G684" s="1" t="s">
        <v>374</v>
      </c>
      <c r="H684" s="1">
        <v>1</v>
      </c>
      <c r="I684" s="1">
        <v>0</v>
      </c>
      <c r="J684" s="3">
        <v>0</v>
      </c>
    </row>
    <row r="685" spans="1:10" x14ac:dyDescent="0.2">
      <c r="A685" t="str">
        <f t="shared" si="20"/>
        <v>team_id_28|Season9|Amirhossein Bastami</v>
      </c>
      <c r="B685">
        <v>28</v>
      </c>
      <c r="C685" s="1" t="s">
        <v>341</v>
      </c>
      <c r="D685" s="4">
        <v>9</v>
      </c>
      <c r="E685" s="1">
        <f>VLOOKUP(A685,[1]Sheet1!$A$2:$B$1637, 2, FALSE)</f>
        <v>4928</v>
      </c>
      <c r="F685" s="1">
        <f t="shared" si="21"/>
        <v>4928</v>
      </c>
      <c r="G685" s="1" t="s">
        <v>375</v>
      </c>
      <c r="H685" s="1">
        <v>1</v>
      </c>
      <c r="I685" s="1">
        <v>0</v>
      </c>
      <c r="J685" s="3">
        <v>0</v>
      </c>
    </row>
    <row r="686" spans="1:10" x14ac:dyDescent="0.2">
      <c r="A686" t="str">
        <f t="shared" si="20"/>
        <v>team_id_29|Season9|Narender</v>
      </c>
      <c r="B686">
        <v>29</v>
      </c>
      <c r="C686" s="1" t="s">
        <v>335</v>
      </c>
      <c r="D686" s="4">
        <v>9</v>
      </c>
      <c r="E686" s="1">
        <f>VLOOKUP(A686,[1]Sheet1!$A$2:$B$1637, 2, FALSE)</f>
        <v>5093</v>
      </c>
      <c r="F686" s="1">
        <f t="shared" si="21"/>
        <v>5093</v>
      </c>
      <c r="G686" s="1" t="s">
        <v>376</v>
      </c>
      <c r="H686" s="1">
        <v>371</v>
      </c>
      <c r="I686" s="1">
        <v>184</v>
      </c>
      <c r="J686" s="3">
        <v>0.5</v>
      </c>
    </row>
    <row r="687" spans="1:10" x14ac:dyDescent="0.2">
      <c r="A687" t="str">
        <f t="shared" si="20"/>
        <v>team_id_29|Season9|Ajinkya Ashok Pawar</v>
      </c>
      <c r="B687">
        <v>29</v>
      </c>
      <c r="C687" s="1" t="s">
        <v>335</v>
      </c>
      <c r="D687" s="4">
        <v>9</v>
      </c>
      <c r="E687" s="1" t="e">
        <f>VLOOKUP(A687,[1]Sheet1!$A$2:$B$1637, 2, FALSE)</f>
        <v>#N/A</v>
      </c>
      <c r="F687" s="1">
        <f t="shared" si="21"/>
        <v>-1</v>
      </c>
      <c r="G687" s="1" t="s">
        <v>229</v>
      </c>
      <c r="H687" s="1">
        <v>282</v>
      </c>
      <c r="I687" s="1">
        <v>90</v>
      </c>
      <c r="J687" s="3">
        <v>0.32</v>
      </c>
    </row>
    <row r="688" spans="1:10" x14ac:dyDescent="0.2">
      <c r="A688" t="str">
        <f t="shared" si="20"/>
        <v>team_id_29|Season9|Himanshu</v>
      </c>
      <c r="B688">
        <v>29</v>
      </c>
      <c r="C688" s="1" t="s">
        <v>335</v>
      </c>
      <c r="D688" s="4">
        <v>9</v>
      </c>
      <c r="E688" s="1">
        <f>VLOOKUP(A688,[1]Sheet1!$A$2:$B$1637, 2, FALSE)</f>
        <v>3161</v>
      </c>
      <c r="F688" s="1">
        <f t="shared" si="21"/>
        <v>3161</v>
      </c>
      <c r="G688" s="1" t="s">
        <v>248</v>
      </c>
      <c r="H688" s="1">
        <v>138</v>
      </c>
      <c r="I688" s="1">
        <v>27</v>
      </c>
      <c r="J688" s="3">
        <v>0.2</v>
      </c>
    </row>
    <row r="689" spans="1:10" x14ac:dyDescent="0.2">
      <c r="A689" t="str">
        <f t="shared" si="20"/>
        <v>team_id_29|Season9|Himanshu Singh</v>
      </c>
      <c r="B689">
        <v>29</v>
      </c>
      <c r="C689" s="1" t="s">
        <v>335</v>
      </c>
      <c r="D689" s="4">
        <v>9</v>
      </c>
      <c r="E689" s="1">
        <f>VLOOKUP(A689,[1]Sheet1!$A$2:$B$1637, 2, FALSE)</f>
        <v>4963</v>
      </c>
      <c r="F689" s="1">
        <f t="shared" si="21"/>
        <v>4963</v>
      </c>
      <c r="G689" s="1" t="s">
        <v>338</v>
      </c>
      <c r="H689" s="1">
        <v>95</v>
      </c>
      <c r="I689" s="1">
        <v>27</v>
      </c>
      <c r="J689" s="3">
        <v>0.28000000000000003</v>
      </c>
    </row>
    <row r="690" spans="1:10" x14ac:dyDescent="0.2">
      <c r="A690" t="str">
        <f t="shared" si="20"/>
        <v>team_id_29|Season9|Visvanath V</v>
      </c>
      <c r="B690">
        <v>29</v>
      </c>
      <c r="C690" s="1" t="s">
        <v>335</v>
      </c>
      <c r="D690" s="4">
        <v>9</v>
      </c>
      <c r="E690" s="1">
        <f>VLOOKUP(A690,[1]Sheet1!$A$2:$B$1637, 2, FALSE)</f>
        <v>5046</v>
      </c>
      <c r="F690" s="1">
        <f t="shared" si="21"/>
        <v>5046</v>
      </c>
      <c r="G690" s="1" t="s">
        <v>377</v>
      </c>
      <c r="H690" s="1">
        <v>34</v>
      </c>
      <c r="I690" s="1">
        <v>10</v>
      </c>
      <c r="J690" s="3">
        <v>0.28999999999999998</v>
      </c>
    </row>
    <row r="691" spans="1:10" x14ac:dyDescent="0.2">
      <c r="A691" t="str">
        <f t="shared" si="20"/>
        <v>team_id_29|Season9|Sachin Nehra</v>
      </c>
      <c r="B691">
        <v>29</v>
      </c>
      <c r="C691" s="1" t="s">
        <v>335</v>
      </c>
      <c r="D691" s="4">
        <v>9</v>
      </c>
      <c r="E691" s="1" t="e">
        <f>VLOOKUP(A691,[1]Sheet1!$A$2:$B$1637, 2, FALSE)</f>
        <v>#N/A</v>
      </c>
      <c r="F691" s="1">
        <f t="shared" si="21"/>
        <v>-1</v>
      </c>
      <c r="G691" s="1" t="s">
        <v>378</v>
      </c>
      <c r="H691" s="1">
        <v>26</v>
      </c>
      <c r="I691" s="1">
        <v>9</v>
      </c>
      <c r="J691" s="3">
        <v>0.35</v>
      </c>
    </row>
    <row r="692" spans="1:10" x14ac:dyDescent="0.2">
      <c r="A692" t="str">
        <f t="shared" si="20"/>
        <v>team_id_29|Season9|Narender</v>
      </c>
      <c r="B692">
        <v>29</v>
      </c>
      <c r="C692" s="1" t="s">
        <v>335</v>
      </c>
      <c r="D692" s="4">
        <v>9</v>
      </c>
      <c r="E692" s="1">
        <f>VLOOKUP(A692,[1]Sheet1!$A$2:$B$1637, 2, FALSE)</f>
        <v>5093</v>
      </c>
      <c r="F692" s="1">
        <f t="shared" si="21"/>
        <v>5093</v>
      </c>
      <c r="G692" s="1" t="s">
        <v>376</v>
      </c>
      <c r="H692" s="1">
        <v>11</v>
      </c>
      <c r="I692" s="1">
        <v>6</v>
      </c>
      <c r="J692" s="3">
        <v>0.55000000000000004</v>
      </c>
    </row>
    <row r="693" spans="1:10" x14ac:dyDescent="0.2">
      <c r="A693" t="str">
        <f t="shared" si="20"/>
        <v>team_id_29|Season9|Himanshu Narwal</v>
      </c>
      <c r="B693">
        <v>29</v>
      </c>
      <c r="C693" s="1" t="s">
        <v>335</v>
      </c>
      <c r="D693" s="4">
        <v>9</v>
      </c>
      <c r="E693" s="1">
        <f>VLOOKUP(A693,[1]Sheet1!$A$2:$B$1637, 2, FALSE)</f>
        <v>3970</v>
      </c>
      <c r="F693" s="1">
        <f t="shared" si="21"/>
        <v>3970</v>
      </c>
      <c r="G693" s="1" t="s">
        <v>379</v>
      </c>
      <c r="H693" s="1">
        <v>10</v>
      </c>
      <c r="I693" s="1">
        <v>4</v>
      </c>
      <c r="J693" s="3">
        <v>0.4</v>
      </c>
    </row>
    <row r="694" spans="1:10" x14ac:dyDescent="0.2">
      <c r="A694" t="str">
        <f t="shared" si="20"/>
        <v>team_id_29|Season9|Mohit</v>
      </c>
      <c r="B694">
        <v>29</v>
      </c>
      <c r="C694" s="1" t="s">
        <v>335</v>
      </c>
      <c r="D694" s="4">
        <v>9</v>
      </c>
      <c r="E694" s="1">
        <f>VLOOKUP(A694,[1]Sheet1!$A$2:$B$1637, 2, FALSE)</f>
        <v>4964</v>
      </c>
      <c r="F694" s="1">
        <f t="shared" si="21"/>
        <v>4964</v>
      </c>
      <c r="G694" s="1" t="s">
        <v>324</v>
      </c>
      <c r="H694" s="1">
        <v>9</v>
      </c>
      <c r="I694" s="1">
        <v>2</v>
      </c>
      <c r="J694" s="3">
        <v>0.22</v>
      </c>
    </row>
    <row r="695" spans="1:10" x14ac:dyDescent="0.2">
      <c r="A695" t="str">
        <f t="shared" si="20"/>
        <v>team_id_29|Season9|Sachin</v>
      </c>
      <c r="B695">
        <v>29</v>
      </c>
      <c r="C695" s="1" t="s">
        <v>335</v>
      </c>
      <c r="D695" s="4">
        <v>9</v>
      </c>
      <c r="E695" s="1">
        <f>VLOOKUP(A695,[1]Sheet1!$A$2:$B$1637, 2, FALSE)</f>
        <v>5130</v>
      </c>
      <c r="F695" s="1">
        <f t="shared" si="21"/>
        <v>5130</v>
      </c>
      <c r="G695" s="1" t="s">
        <v>96</v>
      </c>
      <c r="H695" s="1">
        <v>5</v>
      </c>
      <c r="I695" s="1">
        <v>1</v>
      </c>
      <c r="J695" s="3">
        <v>0.2</v>
      </c>
    </row>
    <row r="696" spans="1:10" x14ac:dyDescent="0.2">
      <c r="A696" t="str">
        <f t="shared" si="20"/>
        <v>team_id_29|Season9|Mohit Jakhar</v>
      </c>
      <c r="B696">
        <v>29</v>
      </c>
      <c r="C696" s="1" t="s">
        <v>335</v>
      </c>
      <c r="D696" s="4">
        <v>9</v>
      </c>
      <c r="E696" s="1" t="e">
        <f>VLOOKUP(A696,[1]Sheet1!$A$2:$B$1637, 2, FALSE)</f>
        <v>#N/A</v>
      </c>
      <c r="F696" s="1">
        <f t="shared" si="21"/>
        <v>-1</v>
      </c>
      <c r="G696" s="1" t="s">
        <v>380</v>
      </c>
      <c r="H696" s="1">
        <v>4</v>
      </c>
      <c r="I696" s="1">
        <v>0</v>
      </c>
      <c r="J696" s="3">
        <v>0</v>
      </c>
    </row>
    <row r="697" spans="1:10" x14ac:dyDescent="0.2">
      <c r="A697" t="str">
        <f t="shared" si="20"/>
        <v>team_id_29|Season9|K Abhimanyu</v>
      </c>
      <c r="B697">
        <v>29</v>
      </c>
      <c r="C697" s="1" t="s">
        <v>335</v>
      </c>
      <c r="D697" s="4">
        <v>9</v>
      </c>
      <c r="E697" s="1" t="e">
        <f>VLOOKUP(A697,[1]Sheet1!$A$2:$B$1637, 2, FALSE)</f>
        <v>#N/A</v>
      </c>
      <c r="F697" s="1">
        <f t="shared" si="21"/>
        <v>-1</v>
      </c>
      <c r="G697" s="1" t="s">
        <v>381</v>
      </c>
      <c r="H697" s="1">
        <v>3</v>
      </c>
      <c r="I697" s="1">
        <v>1</v>
      </c>
      <c r="J697" s="3">
        <v>0.33</v>
      </c>
    </row>
    <row r="698" spans="1:10" x14ac:dyDescent="0.2">
      <c r="A698" t="str">
        <f t="shared" si="20"/>
        <v>team_id_29|Season9|Pawan Sehrawat</v>
      </c>
      <c r="B698">
        <v>29</v>
      </c>
      <c r="C698" s="1" t="s">
        <v>335</v>
      </c>
      <c r="D698" s="4">
        <v>9</v>
      </c>
      <c r="E698" s="1">
        <f>VLOOKUP(A698,[1]Sheet1!$A$2:$B$1637, 2, FALSE)</f>
        <v>318</v>
      </c>
      <c r="F698" s="1">
        <f t="shared" si="21"/>
        <v>318</v>
      </c>
      <c r="G698" s="1" t="s">
        <v>103</v>
      </c>
      <c r="H698" s="1">
        <v>2</v>
      </c>
      <c r="I698" s="1">
        <v>1</v>
      </c>
      <c r="J698" s="3">
        <v>0.5</v>
      </c>
    </row>
    <row r="699" spans="1:10" x14ac:dyDescent="0.2">
      <c r="A699" t="str">
        <f t="shared" si="20"/>
        <v>team_id_29|Season9|Md. Arif Rabbani</v>
      </c>
      <c r="B699">
        <v>29</v>
      </c>
      <c r="C699" s="1" t="s">
        <v>335</v>
      </c>
      <c r="D699" s="4">
        <v>9</v>
      </c>
      <c r="E699" s="1">
        <f>VLOOKUP(A699,[1]Sheet1!$A$2:$B$1637, 2, FALSE)</f>
        <v>5003</v>
      </c>
      <c r="F699" s="1">
        <f t="shared" si="21"/>
        <v>5003</v>
      </c>
      <c r="G699" s="1" t="s">
        <v>382</v>
      </c>
      <c r="H699" s="1">
        <v>2</v>
      </c>
      <c r="I699" s="1">
        <v>0</v>
      </c>
      <c r="J699" s="3">
        <v>0</v>
      </c>
    </row>
    <row r="700" spans="1:10" x14ac:dyDescent="0.2">
      <c r="A700" t="str">
        <f t="shared" si="20"/>
        <v>team_id_29|Season9|Aashish</v>
      </c>
      <c r="B700">
        <v>29</v>
      </c>
      <c r="C700" s="1" t="s">
        <v>335</v>
      </c>
      <c r="D700" s="4">
        <v>9</v>
      </c>
      <c r="E700" s="1">
        <f>VLOOKUP(A700,[1]Sheet1!$A$2:$B$1637, 2, FALSE)</f>
        <v>4962</v>
      </c>
      <c r="F700" s="1">
        <f t="shared" si="21"/>
        <v>4962</v>
      </c>
      <c r="G700" s="1" t="s">
        <v>383</v>
      </c>
      <c r="H700" s="1">
        <v>2</v>
      </c>
      <c r="I700" s="1">
        <v>1</v>
      </c>
      <c r="J700" s="3">
        <v>0.5</v>
      </c>
    </row>
    <row r="701" spans="1:10" x14ac:dyDescent="0.2">
      <c r="A701" t="str">
        <f t="shared" si="20"/>
        <v>team_id_2|Season9|Naveen Kumar</v>
      </c>
      <c r="B701">
        <v>2</v>
      </c>
      <c r="C701" s="1" t="s">
        <v>35</v>
      </c>
      <c r="D701" s="4">
        <v>9</v>
      </c>
      <c r="E701" s="1">
        <f>VLOOKUP(A701,[1]Sheet1!$A$2:$B$1637, 2, FALSE)</f>
        <v>2296</v>
      </c>
      <c r="F701" s="1">
        <f t="shared" si="21"/>
        <v>2296</v>
      </c>
      <c r="G701" s="1" t="s">
        <v>216</v>
      </c>
      <c r="H701" s="1">
        <v>439</v>
      </c>
      <c r="I701" s="1">
        <v>223</v>
      </c>
      <c r="J701" s="3">
        <v>0.51</v>
      </c>
    </row>
    <row r="702" spans="1:10" x14ac:dyDescent="0.2">
      <c r="A702" t="str">
        <f t="shared" si="20"/>
        <v>team_id_2|Season9|Ashu Malik</v>
      </c>
      <c r="B702">
        <v>2</v>
      </c>
      <c r="C702" s="1" t="s">
        <v>35</v>
      </c>
      <c r="D702" s="4">
        <v>9</v>
      </c>
      <c r="E702" s="1">
        <f>VLOOKUP(A702,[1]Sheet1!$A$2:$B$1637, 2, FALSE)</f>
        <v>4947</v>
      </c>
      <c r="F702" s="1">
        <f t="shared" si="21"/>
        <v>4947</v>
      </c>
      <c r="G702" s="1" t="s">
        <v>306</v>
      </c>
      <c r="H702" s="1">
        <v>277</v>
      </c>
      <c r="I702" s="1">
        <v>109</v>
      </c>
      <c r="J702" s="3">
        <v>0.39</v>
      </c>
    </row>
    <row r="703" spans="1:10" x14ac:dyDescent="0.2">
      <c r="A703" t="str">
        <f t="shared" si="20"/>
        <v>team_id_2|Season9|Vijay Jaglan</v>
      </c>
      <c r="B703">
        <v>2</v>
      </c>
      <c r="C703" s="1" t="s">
        <v>35</v>
      </c>
      <c r="D703" s="4">
        <v>9</v>
      </c>
      <c r="E703" s="1" t="e">
        <f>VLOOKUP(A703,[1]Sheet1!$A$2:$B$1637, 2, FALSE)</f>
        <v>#N/A</v>
      </c>
      <c r="F703" s="1">
        <f t="shared" si="21"/>
        <v>-1</v>
      </c>
      <c r="G703" s="1" t="s">
        <v>305</v>
      </c>
      <c r="H703" s="1">
        <v>114</v>
      </c>
      <c r="I703" s="1">
        <v>53</v>
      </c>
      <c r="J703" s="3">
        <v>0.46</v>
      </c>
    </row>
    <row r="704" spans="1:10" x14ac:dyDescent="0.2">
      <c r="A704" t="str">
        <f t="shared" si="20"/>
        <v>team_id_2|Season9|Manjeet</v>
      </c>
      <c r="B704">
        <v>2</v>
      </c>
      <c r="C704" s="1" t="s">
        <v>35</v>
      </c>
      <c r="D704" s="4">
        <v>9</v>
      </c>
      <c r="E704" s="1">
        <f>VLOOKUP(A704,[1]Sheet1!$A$2:$B$1637, 2, FALSE)</f>
        <v>3965</v>
      </c>
      <c r="F704" s="1">
        <f t="shared" si="21"/>
        <v>3965</v>
      </c>
      <c r="G704" s="1" t="s">
        <v>173</v>
      </c>
      <c r="H704" s="1">
        <v>105</v>
      </c>
      <c r="I704" s="1">
        <v>41</v>
      </c>
      <c r="J704" s="3">
        <v>0.39</v>
      </c>
    </row>
    <row r="705" spans="1:10" x14ac:dyDescent="0.2">
      <c r="A705" t="str">
        <f t="shared" si="20"/>
        <v>team_id_2|Season9|Ashish Narwal</v>
      </c>
      <c r="B705">
        <v>2</v>
      </c>
      <c r="C705" s="1" t="s">
        <v>35</v>
      </c>
      <c r="D705" s="4">
        <v>9</v>
      </c>
      <c r="E705" s="1">
        <f>VLOOKUP(A705,[1]Sheet1!$A$2:$B$1637, 2, FALSE)</f>
        <v>5100</v>
      </c>
      <c r="F705" s="1">
        <f t="shared" si="21"/>
        <v>5100</v>
      </c>
      <c r="G705" s="1" t="s">
        <v>384</v>
      </c>
      <c r="H705" s="1">
        <v>20</v>
      </c>
      <c r="I705" s="1">
        <v>6</v>
      </c>
      <c r="J705" s="3">
        <v>0.3</v>
      </c>
    </row>
    <row r="706" spans="1:10" x14ac:dyDescent="0.2">
      <c r="A706" t="str">
        <f t="shared" si="20"/>
        <v>team_id_2|Season9|Vishal Lather</v>
      </c>
      <c r="B706">
        <v>2</v>
      </c>
      <c r="C706" s="1" t="s">
        <v>35</v>
      </c>
      <c r="D706" s="4">
        <v>9</v>
      </c>
      <c r="E706" s="1" t="e">
        <f>VLOOKUP(A706,[1]Sheet1!$A$2:$B$1637, 2, FALSE)</f>
        <v>#N/A</v>
      </c>
      <c r="F706" s="1">
        <f t="shared" si="21"/>
        <v>-1</v>
      </c>
      <c r="G706" s="1" t="s">
        <v>297</v>
      </c>
      <c r="H706" s="1">
        <v>6</v>
      </c>
      <c r="I706" s="1">
        <v>0</v>
      </c>
      <c r="J706" s="3">
        <v>0</v>
      </c>
    </row>
    <row r="707" spans="1:10" x14ac:dyDescent="0.2">
      <c r="A707" t="str">
        <f t="shared" ref="A707:A770" si="22">CONCATENATE("team_id_",B707,"|","Season",D707,"|",TRIM(G707))</f>
        <v>team_id_2|Season9|Vijay</v>
      </c>
      <c r="B707">
        <v>2</v>
      </c>
      <c r="C707" s="1" t="s">
        <v>35</v>
      </c>
      <c r="D707" s="4">
        <v>9</v>
      </c>
      <c r="E707" s="1" t="e">
        <f>VLOOKUP(A707,[1]Sheet1!$A$2:$B$1637, 2, FALSE)</f>
        <v>#N/A</v>
      </c>
      <c r="F707" s="1">
        <f t="shared" ref="F707:F770" si="23">IFERROR(E707, -1)</f>
        <v>-1</v>
      </c>
      <c r="G707" s="1" t="s">
        <v>153</v>
      </c>
      <c r="H707" s="1">
        <v>6</v>
      </c>
      <c r="I707" s="1">
        <v>1</v>
      </c>
      <c r="J707" s="3">
        <v>0.17</v>
      </c>
    </row>
    <row r="708" spans="1:10" x14ac:dyDescent="0.2">
      <c r="A708" t="str">
        <f t="shared" si="22"/>
        <v>team_id_2|Season9|Tejas Maruti Patil</v>
      </c>
      <c r="B708">
        <v>2</v>
      </c>
      <c r="C708" s="1" t="s">
        <v>35</v>
      </c>
      <c r="D708" s="4">
        <v>9</v>
      </c>
      <c r="E708" s="1" t="e">
        <f>VLOOKUP(A708,[1]Sheet1!$A$2:$B$1637, 2, FALSE)</f>
        <v>#N/A</v>
      </c>
      <c r="F708" s="1">
        <f t="shared" si="23"/>
        <v>-1</v>
      </c>
      <c r="G708" s="1" t="s">
        <v>385</v>
      </c>
      <c r="H708" s="1">
        <v>4</v>
      </c>
      <c r="I708" s="1">
        <v>1</v>
      </c>
      <c r="J708" s="3">
        <v>0.25</v>
      </c>
    </row>
    <row r="709" spans="1:10" x14ac:dyDescent="0.2">
      <c r="A709" t="str">
        <f t="shared" si="22"/>
        <v>team_id_2|Season9|Ravi Kumar</v>
      </c>
      <c r="B709">
        <v>2</v>
      </c>
      <c r="C709" s="1" t="s">
        <v>35</v>
      </c>
      <c r="D709" s="4">
        <v>9</v>
      </c>
      <c r="E709" s="1">
        <f>VLOOKUP(A709,[1]Sheet1!$A$2:$B$1637, 2, FALSE)</f>
        <v>240</v>
      </c>
      <c r="F709" s="1">
        <f t="shared" si="23"/>
        <v>240</v>
      </c>
      <c r="G709" s="1" t="s">
        <v>18</v>
      </c>
      <c r="H709" s="1">
        <v>2</v>
      </c>
      <c r="I709" s="1">
        <v>0</v>
      </c>
      <c r="J709" s="3">
        <v>0</v>
      </c>
    </row>
    <row r="710" spans="1:10" x14ac:dyDescent="0.2">
      <c r="A710" t="str">
        <f t="shared" si="22"/>
        <v>team_id_2|Season9|Vishal</v>
      </c>
      <c r="B710">
        <v>2</v>
      </c>
      <c r="C710" s="1" t="s">
        <v>35</v>
      </c>
      <c r="D710" s="4">
        <v>9</v>
      </c>
      <c r="E710" s="1">
        <f>VLOOKUP(A710,[1]Sheet1!$A$2:$B$1637, 2, FALSE)</f>
        <v>3159</v>
      </c>
      <c r="F710" s="1">
        <f t="shared" si="23"/>
        <v>3159</v>
      </c>
      <c r="G710" s="1" t="s">
        <v>45</v>
      </c>
      <c r="H710" s="1">
        <v>1</v>
      </c>
      <c r="I710" s="1">
        <v>0</v>
      </c>
      <c r="J710" s="3">
        <v>0</v>
      </c>
    </row>
    <row r="711" spans="1:10" x14ac:dyDescent="0.2">
      <c r="A711" t="str">
        <f t="shared" si="22"/>
        <v>team_id_7|Season9|Aslam Mustafa Inamdar</v>
      </c>
      <c r="B711">
        <v>7</v>
      </c>
      <c r="C711" s="1" t="s">
        <v>5</v>
      </c>
      <c r="D711" s="4">
        <v>9</v>
      </c>
      <c r="E711" s="1" t="e">
        <f>VLOOKUP(A711,[1]Sheet1!$A$2:$B$1637, 2, FALSE)</f>
        <v>#N/A</v>
      </c>
      <c r="F711" s="1">
        <f t="shared" si="23"/>
        <v>-1</v>
      </c>
      <c r="G711" s="1" t="s">
        <v>386</v>
      </c>
      <c r="H711" s="1">
        <v>268</v>
      </c>
      <c r="I711" s="1">
        <v>118</v>
      </c>
      <c r="J711" s="3">
        <v>0.44</v>
      </c>
    </row>
    <row r="712" spans="1:10" x14ac:dyDescent="0.2">
      <c r="A712" t="str">
        <f t="shared" si="22"/>
        <v>team_id_7|Season9|Mohit Goyat</v>
      </c>
      <c r="B712">
        <v>7</v>
      </c>
      <c r="C712" s="1" t="s">
        <v>5</v>
      </c>
      <c r="D712" s="4">
        <v>9</v>
      </c>
      <c r="E712" s="1">
        <f>VLOOKUP(A712,[1]Sheet1!$A$2:$B$1637, 2, FALSE)</f>
        <v>4022</v>
      </c>
      <c r="F712" s="1">
        <f t="shared" si="23"/>
        <v>4022</v>
      </c>
      <c r="G712" s="1" t="s">
        <v>310</v>
      </c>
      <c r="H712" s="1">
        <v>257</v>
      </c>
      <c r="I712" s="1">
        <v>100</v>
      </c>
      <c r="J712" s="3">
        <v>0.39</v>
      </c>
    </row>
    <row r="713" spans="1:10" x14ac:dyDescent="0.2">
      <c r="A713" t="str">
        <f t="shared" si="22"/>
        <v>team_id_7|Season9|Akash Santosh Shinde</v>
      </c>
      <c r="B713">
        <v>7</v>
      </c>
      <c r="C713" s="1" t="s">
        <v>5</v>
      </c>
      <c r="D713" s="4">
        <v>9</v>
      </c>
      <c r="E713" s="1" t="e">
        <f>VLOOKUP(A713,[1]Sheet1!$A$2:$B$1637, 2, FALSE)</f>
        <v>#N/A</v>
      </c>
      <c r="F713" s="1">
        <f t="shared" si="23"/>
        <v>-1</v>
      </c>
      <c r="G713" s="1" t="s">
        <v>387</v>
      </c>
      <c r="H713" s="1">
        <v>195</v>
      </c>
      <c r="I713" s="1">
        <v>101</v>
      </c>
      <c r="J713" s="3">
        <v>0.52</v>
      </c>
    </row>
    <row r="714" spans="1:10" x14ac:dyDescent="0.2">
      <c r="A714" t="str">
        <f t="shared" si="22"/>
        <v>team_id_7|Season9|Pankaj Mohite</v>
      </c>
      <c r="B714">
        <v>7</v>
      </c>
      <c r="C714" s="1" t="s">
        <v>5</v>
      </c>
      <c r="D714" s="4">
        <v>9</v>
      </c>
      <c r="E714" s="1">
        <f>VLOOKUP(A714,[1]Sheet1!$A$2:$B$1637, 2, FALSE)</f>
        <v>3233</v>
      </c>
      <c r="F714" s="1">
        <f t="shared" si="23"/>
        <v>3233</v>
      </c>
      <c r="G714" s="1" t="s">
        <v>252</v>
      </c>
      <c r="H714" s="1">
        <v>110</v>
      </c>
      <c r="I714" s="1">
        <v>48</v>
      </c>
      <c r="J714" s="3">
        <v>0.44</v>
      </c>
    </row>
    <row r="715" spans="1:10" x14ac:dyDescent="0.2">
      <c r="A715" t="str">
        <f t="shared" si="22"/>
        <v>team_id_7|Season9|Mohammad Esmaeil Nabi..</v>
      </c>
      <c r="B715">
        <v>7</v>
      </c>
      <c r="C715" s="1" t="s">
        <v>5</v>
      </c>
      <c r="D715" s="4">
        <v>9</v>
      </c>
      <c r="E715" s="1" t="e">
        <f>VLOOKUP(A715,[1]Sheet1!$A$2:$B$1637, 2, FALSE)</f>
        <v>#N/A</v>
      </c>
      <c r="F715" s="1">
        <f t="shared" si="23"/>
        <v>-1</v>
      </c>
      <c r="G715" s="1" t="s">
        <v>260</v>
      </c>
      <c r="H715" s="1">
        <v>62</v>
      </c>
      <c r="I715" s="1">
        <v>11</v>
      </c>
      <c r="J715" s="3">
        <v>0.18</v>
      </c>
    </row>
    <row r="716" spans="1:10" x14ac:dyDescent="0.2">
      <c r="A716" t="str">
        <f t="shared" si="22"/>
        <v>team_id_7|Season9|Akash Shinde</v>
      </c>
      <c r="B716">
        <v>7</v>
      </c>
      <c r="C716" s="1" t="s">
        <v>5</v>
      </c>
      <c r="D716" s="4">
        <v>9</v>
      </c>
      <c r="E716" s="1">
        <f>VLOOKUP(A716,[1]Sheet1!$A$2:$B$1637, 2, FALSE)</f>
        <v>4959</v>
      </c>
      <c r="F716" s="1">
        <f t="shared" si="23"/>
        <v>4959</v>
      </c>
      <c r="G716" s="1" t="s">
        <v>313</v>
      </c>
      <c r="H716" s="1">
        <v>27</v>
      </c>
      <c r="I716" s="1">
        <v>6</v>
      </c>
      <c r="J716" s="3">
        <v>0.22</v>
      </c>
    </row>
    <row r="717" spans="1:10" x14ac:dyDescent="0.2">
      <c r="A717" t="str">
        <f t="shared" si="22"/>
        <v>team_id_7|Season9|Aditya Tushar Shinde</v>
      </c>
      <c r="B717">
        <v>7</v>
      </c>
      <c r="C717" s="1" t="s">
        <v>5</v>
      </c>
      <c r="D717" s="4">
        <v>9</v>
      </c>
      <c r="E717" s="1" t="e">
        <f>VLOOKUP(A717,[1]Sheet1!$A$2:$B$1637, 2, FALSE)</f>
        <v>#N/A</v>
      </c>
      <c r="F717" s="1">
        <f t="shared" si="23"/>
        <v>-1</v>
      </c>
      <c r="G717" s="1" t="s">
        <v>388</v>
      </c>
      <c r="H717" s="1">
        <v>23</v>
      </c>
      <c r="I717" s="1">
        <v>10</v>
      </c>
      <c r="J717" s="3">
        <v>0.43</v>
      </c>
    </row>
    <row r="718" spans="1:10" x14ac:dyDescent="0.2">
      <c r="A718" t="str">
        <f t="shared" si="22"/>
        <v>team_id_7|Season9|Saurabh</v>
      </c>
      <c r="B718">
        <v>7</v>
      </c>
      <c r="C718" s="1" t="s">
        <v>5</v>
      </c>
      <c r="D718" s="4">
        <v>9</v>
      </c>
      <c r="E718" s="1">
        <f>VLOOKUP(A718,[1]Sheet1!$A$2:$B$1637, 2, FALSE)</f>
        <v>5129</v>
      </c>
      <c r="F718" s="1">
        <f t="shared" si="23"/>
        <v>5129</v>
      </c>
      <c r="G718" s="1" t="s">
        <v>389</v>
      </c>
      <c r="H718" s="1">
        <v>16</v>
      </c>
      <c r="I718" s="1">
        <v>7</v>
      </c>
      <c r="J718" s="3">
        <v>0.44</v>
      </c>
    </row>
    <row r="719" spans="1:10" x14ac:dyDescent="0.2">
      <c r="A719" t="str">
        <f t="shared" si="22"/>
        <v>team_id_7|Season9|Mohammad Nabibakhsh</v>
      </c>
      <c r="B719">
        <v>7</v>
      </c>
      <c r="C719" s="1" t="s">
        <v>5</v>
      </c>
      <c r="D719" s="4">
        <v>9</v>
      </c>
      <c r="E719" s="1">
        <f>VLOOKUP(A719,[1]Sheet1!$A$2:$B$1637, 2, FALSE)</f>
        <v>3176</v>
      </c>
      <c r="F719" s="1">
        <f t="shared" si="23"/>
        <v>3176</v>
      </c>
      <c r="G719" s="1" t="s">
        <v>390</v>
      </c>
      <c r="H719" s="1">
        <v>14</v>
      </c>
      <c r="I719" s="1">
        <v>4</v>
      </c>
      <c r="J719" s="3">
        <v>0.28999999999999998</v>
      </c>
    </row>
    <row r="720" spans="1:10" x14ac:dyDescent="0.2">
      <c r="A720" t="str">
        <f t="shared" si="22"/>
        <v>team_id_7|Season9|Aditya Shinde</v>
      </c>
      <c r="B720">
        <v>7</v>
      </c>
      <c r="C720" s="1" t="s">
        <v>5</v>
      </c>
      <c r="D720" s="4">
        <v>9</v>
      </c>
      <c r="E720" s="1">
        <f>VLOOKUP(A720,[1]Sheet1!$A$2:$B$1637, 2, FALSE)</f>
        <v>5116</v>
      </c>
      <c r="F720" s="1">
        <f t="shared" si="23"/>
        <v>5116</v>
      </c>
      <c r="G720" s="1" t="s">
        <v>391</v>
      </c>
      <c r="H720" s="1">
        <v>7</v>
      </c>
      <c r="I720" s="1">
        <v>3</v>
      </c>
      <c r="J720" s="3">
        <v>0.43</v>
      </c>
    </row>
    <row r="721" spans="1:10" x14ac:dyDescent="0.2">
      <c r="A721" t="str">
        <f t="shared" si="22"/>
        <v>team_id_7|Season9|Gaurav Khatri</v>
      </c>
      <c r="B721">
        <v>7</v>
      </c>
      <c r="C721" s="1" t="s">
        <v>5</v>
      </c>
      <c r="D721" s="4">
        <v>9</v>
      </c>
      <c r="E721" s="1">
        <f>VLOOKUP(A721,[1]Sheet1!$A$2:$B$1637, 2, FALSE)</f>
        <v>5128</v>
      </c>
      <c r="F721" s="1">
        <f t="shared" si="23"/>
        <v>5128</v>
      </c>
      <c r="G721" s="1" t="s">
        <v>392</v>
      </c>
      <c r="H721" s="1">
        <v>6</v>
      </c>
      <c r="I721" s="1">
        <v>1</v>
      </c>
      <c r="J721" s="3">
        <v>0.17</v>
      </c>
    </row>
    <row r="722" spans="1:10" x14ac:dyDescent="0.2">
      <c r="A722" t="str">
        <f t="shared" si="22"/>
        <v>team_id_7|Season9|D Mahindraprasad</v>
      </c>
      <c r="B722">
        <v>7</v>
      </c>
      <c r="C722" s="1" t="s">
        <v>5</v>
      </c>
      <c r="D722" s="4">
        <v>9</v>
      </c>
      <c r="E722" s="1">
        <f>VLOOKUP(A722,[1]Sheet1!$A$2:$B$1637, 2, FALSE)</f>
        <v>4141</v>
      </c>
      <c r="F722" s="1">
        <f t="shared" si="23"/>
        <v>4141</v>
      </c>
      <c r="G722" s="1" t="s">
        <v>393</v>
      </c>
      <c r="H722" s="1">
        <v>6</v>
      </c>
      <c r="I722" s="1">
        <v>1</v>
      </c>
      <c r="J722" s="3">
        <v>0.17</v>
      </c>
    </row>
    <row r="723" spans="1:10" x14ac:dyDescent="0.2">
      <c r="A723" t="str">
        <f t="shared" si="22"/>
        <v>team_id_7|Season9|Fazel Atrachali</v>
      </c>
      <c r="B723">
        <v>7</v>
      </c>
      <c r="C723" s="1" t="s">
        <v>5</v>
      </c>
      <c r="D723" s="4">
        <v>9</v>
      </c>
      <c r="E723" s="1">
        <f>VLOOKUP(A723,[1]Sheet1!$A$2:$B$1637, 2, FALSE)</f>
        <v>259</v>
      </c>
      <c r="F723" s="1">
        <f t="shared" si="23"/>
        <v>259</v>
      </c>
      <c r="G723" s="1" t="s">
        <v>104</v>
      </c>
      <c r="H723" s="1">
        <v>4</v>
      </c>
      <c r="I723" s="1">
        <v>0</v>
      </c>
      <c r="J723" s="3">
        <v>0</v>
      </c>
    </row>
    <row r="724" spans="1:10" x14ac:dyDescent="0.2">
      <c r="A724" t="str">
        <f t="shared" si="22"/>
        <v>team_id_7|Season9|Rakesh Bhalle Ram</v>
      </c>
      <c r="B724">
        <v>7</v>
      </c>
      <c r="C724" s="1" t="s">
        <v>5</v>
      </c>
      <c r="D724" s="4">
        <v>9</v>
      </c>
      <c r="E724" s="1" t="e">
        <f>VLOOKUP(A724,[1]Sheet1!$A$2:$B$1637, 2, FALSE)</f>
        <v>#N/A</v>
      </c>
      <c r="F724" s="1">
        <f t="shared" si="23"/>
        <v>-1</v>
      </c>
      <c r="G724" s="1" t="s">
        <v>394</v>
      </c>
      <c r="H724" s="1">
        <v>3</v>
      </c>
      <c r="I724" s="1">
        <v>0</v>
      </c>
      <c r="J724" s="3">
        <v>0</v>
      </c>
    </row>
    <row r="725" spans="1:10" x14ac:dyDescent="0.2">
      <c r="A725" t="str">
        <f t="shared" si="22"/>
        <v>team_id_7|Season9|Govind Gurjar</v>
      </c>
      <c r="B725">
        <v>7</v>
      </c>
      <c r="C725" s="1" t="s">
        <v>5</v>
      </c>
      <c r="D725" s="4">
        <v>9</v>
      </c>
      <c r="E725" s="1">
        <f>VLOOKUP(A725,[1]Sheet1!$A$2:$B$1637, 2, FALSE)</f>
        <v>4917</v>
      </c>
      <c r="F725" s="1">
        <f t="shared" si="23"/>
        <v>4917</v>
      </c>
      <c r="G725" s="1" t="s">
        <v>395</v>
      </c>
      <c r="H725" s="1">
        <v>3</v>
      </c>
      <c r="I725" s="1">
        <v>1</v>
      </c>
      <c r="J725" s="3">
        <v>0.33</v>
      </c>
    </row>
    <row r="726" spans="1:10" x14ac:dyDescent="0.2">
      <c r="A726" t="str">
        <f t="shared" si="22"/>
        <v>team_id_7|Season9|Abinesh Nadarajan</v>
      </c>
      <c r="B726">
        <v>7</v>
      </c>
      <c r="C726" s="1" t="s">
        <v>5</v>
      </c>
      <c r="D726" s="4">
        <v>9</v>
      </c>
      <c r="E726" s="1">
        <f>VLOOKUP(A726,[1]Sheet1!$A$2:$B$1637, 2, FALSE)</f>
        <v>4192</v>
      </c>
      <c r="F726" s="1">
        <f t="shared" si="23"/>
        <v>4192</v>
      </c>
      <c r="G726" s="1" t="s">
        <v>314</v>
      </c>
      <c r="H726" s="1">
        <v>2</v>
      </c>
      <c r="I726" s="1">
        <v>0</v>
      </c>
      <c r="J726" s="3">
        <v>0</v>
      </c>
    </row>
    <row r="727" spans="1:10" x14ac:dyDescent="0.2">
      <c r="A727" t="str">
        <f t="shared" si="22"/>
        <v>team_id_7|Season9|Sanket Sawant</v>
      </c>
      <c r="B727">
        <v>7</v>
      </c>
      <c r="C727" s="1" t="s">
        <v>5</v>
      </c>
      <c r="D727" s="4">
        <v>9</v>
      </c>
      <c r="E727" s="1">
        <f>VLOOKUP(A727,[1]Sheet1!$A$2:$B$1637, 2, FALSE)</f>
        <v>3234</v>
      </c>
      <c r="F727" s="1">
        <f t="shared" si="23"/>
        <v>3234</v>
      </c>
      <c r="G727" s="1" t="s">
        <v>315</v>
      </c>
      <c r="H727" s="1">
        <v>1</v>
      </c>
      <c r="I727" s="1">
        <v>0</v>
      </c>
      <c r="J727" s="3">
        <v>0</v>
      </c>
    </row>
    <row r="728" spans="1:10" x14ac:dyDescent="0.2">
      <c r="A728" t="str">
        <f t="shared" si="22"/>
        <v>team_id_7|Season9|Badal Taqdir Singh</v>
      </c>
      <c r="B728">
        <v>7</v>
      </c>
      <c r="C728" s="1" t="s">
        <v>5</v>
      </c>
      <c r="D728" s="4">
        <v>9</v>
      </c>
      <c r="E728" s="1" t="e">
        <f>VLOOKUP(A728,[1]Sheet1!$A$2:$B$1637, 2, FALSE)</f>
        <v>#N/A</v>
      </c>
      <c r="F728" s="1">
        <f t="shared" si="23"/>
        <v>-1</v>
      </c>
      <c r="G728" s="1" t="s">
        <v>396</v>
      </c>
      <c r="H728" s="1">
        <v>1</v>
      </c>
      <c r="I728" s="1">
        <v>0</v>
      </c>
      <c r="J728" s="3">
        <v>0</v>
      </c>
    </row>
    <row r="729" spans="1:10" x14ac:dyDescent="0.2">
      <c r="A729" t="str">
        <f t="shared" si="22"/>
        <v>team_id_7|Season9|Ajinkya Ashok Pawar</v>
      </c>
      <c r="B729">
        <v>7</v>
      </c>
      <c r="C729" s="1" t="s">
        <v>5</v>
      </c>
      <c r="D729" s="4">
        <v>9</v>
      </c>
      <c r="E729" s="1" t="e">
        <f>VLOOKUP(A729,[1]Sheet1!$A$2:$B$1637, 2, FALSE)</f>
        <v>#N/A</v>
      </c>
      <c r="F729" s="1">
        <f t="shared" si="23"/>
        <v>-1</v>
      </c>
      <c r="G729" s="1" t="s">
        <v>229</v>
      </c>
      <c r="H729" s="1">
        <v>1</v>
      </c>
      <c r="I729" s="1">
        <v>0</v>
      </c>
      <c r="J729" s="3">
        <v>0</v>
      </c>
    </row>
    <row r="730" spans="1:10" x14ac:dyDescent="0.2">
      <c r="A730" t="str">
        <f t="shared" si="22"/>
        <v>team_id_5|Season9|Guman Singh</v>
      </c>
      <c r="B730">
        <v>5</v>
      </c>
      <c r="C730" s="1" t="s">
        <v>161</v>
      </c>
      <c r="D730" s="4">
        <v>9</v>
      </c>
      <c r="E730" s="1">
        <f>VLOOKUP(A730,[1]Sheet1!$A$2:$B$1637, 2, FALSE)</f>
        <v>3032</v>
      </c>
      <c r="F730" s="1">
        <f t="shared" si="23"/>
        <v>3032</v>
      </c>
      <c r="G730" s="1" t="s">
        <v>258</v>
      </c>
      <c r="H730" s="1">
        <v>279</v>
      </c>
      <c r="I730" s="1">
        <v>107</v>
      </c>
      <c r="J730" s="3">
        <v>0.38</v>
      </c>
    </row>
    <row r="731" spans="1:10" x14ac:dyDescent="0.2">
      <c r="A731" t="str">
        <f t="shared" si="22"/>
        <v>team_id_5|Season9|Ashish (Bubla)</v>
      </c>
      <c r="B731">
        <v>5</v>
      </c>
      <c r="C731" s="1" t="s">
        <v>161</v>
      </c>
      <c r="D731" s="4">
        <v>9</v>
      </c>
      <c r="E731" s="1" t="e">
        <f>VLOOKUP(A731,[1]Sheet1!$A$2:$B$1637, 2, FALSE)</f>
        <v>#N/A</v>
      </c>
      <c r="F731" s="1">
        <f t="shared" si="23"/>
        <v>-1</v>
      </c>
      <c r="G731" s="1" t="s">
        <v>397</v>
      </c>
      <c r="H731" s="1">
        <v>195</v>
      </c>
      <c r="I731" s="1">
        <v>63</v>
      </c>
      <c r="J731" s="3">
        <v>0.32</v>
      </c>
    </row>
    <row r="732" spans="1:10" x14ac:dyDescent="0.2">
      <c r="A732" t="str">
        <f t="shared" si="22"/>
        <v>team_id_5|Season9|Jai Bhagwan</v>
      </c>
      <c r="B732">
        <v>5</v>
      </c>
      <c r="C732" s="1" t="s">
        <v>161</v>
      </c>
      <c r="D732" s="4">
        <v>9</v>
      </c>
      <c r="E732" s="1">
        <f>VLOOKUP(A732,[1]Sheet1!$A$2:$B$1637, 2, FALSE)</f>
        <v>5002</v>
      </c>
      <c r="F732" s="1">
        <f t="shared" si="23"/>
        <v>5002</v>
      </c>
      <c r="G732" s="1" t="s">
        <v>398</v>
      </c>
      <c r="H732" s="1">
        <v>163</v>
      </c>
      <c r="I732" s="1">
        <v>52</v>
      </c>
      <c r="J732" s="3">
        <v>0.32</v>
      </c>
    </row>
    <row r="733" spans="1:10" x14ac:dyDescent="0.2">
      <c r="A733" t="str">
        <f t="shared" si="22"/>
        <v>team_id_5|Season9|Heidarali Ekrami</v>
      </c>
      <c r="B733">
        <v>5</v>
      </c>
      <c r="C733" s="1" t="s">
        <v>161</v>
      </c>
      <c r="D733" s="4">
        <v>9</v>
      </c>
      <c r="E733" s="1">
        <f>VLOOKUP(A733,[1]Sheet1!$A$2:$B$1637, 2, FALSE)</f>
        <v>5018</v>
      </c>
      <c r="F733" s="1">
        <f t="shared" si="23"/>
        <v>5018</v>
      </c>
      <c r="G733" s="1" t="s">
        <v>399</v>
      </c>
      <c r="H733" s="1">
        <v>64</v>
      </c>
      <c r="I733" s="1">
        <v>21</v>
      </c>
      <c r="J733" s="3">
        <v>0.33</v>
      </c>
    </row>
    <row r="734" spans="1:10" x14ac:dyDescent="0.2">
      <c r="A734" t="str">
        <f t="shared" si="22"/>
        <v>team_id_5|Season9|Ashish</v>
      </c>
      <c r="B734">
        <v>5</v>
      </c>
      <c r="C734" s="1" t="s">
        <v>161</v>
      </c>
      <c r="D734" s="4">
        <v>9</v>
      </c>
      <c r="E734" s="1">
        <f>VLOOKUP(A734,[1]Sheet1!$A$2:$B$1637, 2, FALSE)</f>
        <v>3028</v>
      </c>
      <c r="F734" s="1">
        <f t="shared" si="23"/>
        <v>3028</v>
      </c>
      <c r="G734" s="1" t="s">
        <v>266</v>
      </c>
      <c r="H734" s="1">
        <v>64</v>
      </c>
      <c r="I734" s="1">
        <v>20</v>
      </c>
      <c r="J734" s="3">
        <v>0.31</v>
      </c>
    </row>
    <row r="735" spans="1:10" x14ac:dyDescent="0.2">
      <c r="A735" t="str">
        <f t="shared" si="22"/>
        <v>team_id_5|Season9|Pranay Vinay Rane</v>
      </c>
      <c r="B735">
        <v>5</v>
      </c>
      <c r="C735" s="1" t="s">
        <v>161</v>
      </c>
      <c r="D735" s="4">
        <v>9</v>
      </c>
      <c r="E735" s="1" t="e">
        <f>VLOOKUP(A735,[1]Sheet1!$A$2:$B$1637, 2, FALSE)</f>
        <v>#N/A</v>
      </c>
      <c r="F735" s="1">
        <f t="shared" si="23"/>
        <v>-1</v>
      </c>
      <c r="G735" s="1" t="s">
        <v>400</v>
      </c>
      <c r="H735" s="1">
        <v>47</v>
      </c>
      <c r="I735" s="1">
        <v>20</v>
      </c>
      <c r="J735" s="3">
        <v>0.43</v>
      </c>
    </row>
    <row r="736" spans="1:10" x14ac:dyDescent="0.2">
      <c r="A736" t="str">
        <f t="shared" si="22"/>
        <v>team_id_5|Season9|Shivam</v>
      </c>
      <c r="B736">
        <v>5</v>
      </c>
      <c r="C736" s="1" t="s">
        <v>161</v>
      </c>
      <c r="D736" s="4">
        <v>9</v>
      </c>
      <c r="E736" s="1">
        <f>VLOOKUP(A736,[1]Sheet1!$A$2:$B$1637, 2, FALSE)</f>
        <v>4970</v>
      </c>
      <c r="F736" s="1">
        <f t="shared" si="23"/>
        <v>4970</v>
      </c>
      <c r="G736" s="1" t="s">
        <v>284</v>
      </c>
      <c r="H736" s="1">
        <v>26</v>
      </c>
      <c r="I736" s="1">
        <v>8</v>
      </c>
      <c r="J736" s="3">
        <v>0.31</v>
      </c>
    </row>
    <row r="737" spans="1:10" x14ac:dyDescent="0.2">
      <c r="A737" t="str">
        <f t="shared" si="22"/>
        <v>team_id_5|Season9|Rahul Sethpal</v>
      </c>
      <c r="B737">
        <v>5</v>
      </c>
      <c r="C737" s="1" t="s">
        <v>161</v>
      </c>
      <c r="D737" s="4">
        <v>9</v>
      </c>
      <c r="E737" s="1">
        <f>VLOOKUP(A737,[1]Sheet1!$A$2:$B$1637, 2, FALSE)</f>
        <v>4186</v>
      </c>
      <c r="F737" s="1">
        <f t="shared" si="23"/>
        <v>4186</v>
      </c>
      <c r="G737" s="1" t="s">
        <v>401</v>
      </c>
      <c r="H737" s="1">
        <v>26</v>
      </c>
      <c r="I737" s="1">
        <v>1</v>
      </c>
      <c r="J737" s="3">
        <v>0.04</v>
      </c>
    </row>
    <row r="738" spans="1:10" x14ac:dyDescent="0.2">
      <c r="A738" t="str">
        <f t="shared" si="22"/>
        <v>team_id_5|Season9|Rinku H C</v>
      </c>
      <c r="B738">
        <v>5</v>
      </c>
      <c r="C738" s="1" t="s">
        <v>161</v>
      </c>
      <c r="D738" s="4">
        <v>9</v>
      </c>
      <c r="E738" s="1" t="e">
        <f>VLOOKUP(A738,[1]Sheet1!$A$2:$B$1637, 2, FALSE)</f>
        <v>#N/A</v>
      </c>
      <c r="F738" s="1">
        <f t="shared" si="23"/>
        <v>-1</v>
      </c>
      <c r="G738" s="1" t="s">
        <v>402</v>
      </c>
      <c r="H738" s="1">
        <v>16</v>
      </c>
      <c r="I738" s="1">
        <v>0</v>
      </c>
      <c r="J738" s="3">
        <v>0</v>
      </c>
    </row>
    <row r="739" spans="1:10" x14ac:dyDescent="0.2">
      <c r="A739" t="str">
        <f t="shared" si="22"/>
        <v>team_id_5|Season9|Ankush</v>
      </c>
      <c r="B739">
        <v>5</v>
      </c>
      <c r="C739" s="1" t="s">
        <v>161</v>
      </c>
      <c r="D739" s="4">
        <v>9</v>
      </c>
      <c r="E739" s="1" t="e">
        <f>VLOOKUP(A739,[1]Sheet1!$A$2:$B$1637, 2, FALSE)</f>
        <v>#N/A</v>
      </c>
      <c r="F739" s="1">
        <f t="shared" si="23"/>
        <v>-1</v>
      </c>
      <c r="G739" s="1" t="s">
        <v>281</v>
      </c>
      <c r="H739" s="1">
        <v>12</v>
      </c>
      <c r="I739" s="1">
        <v>0</v>
      </c>
      <c r="J739" s="3">
        <v>0</v>
      </c>
    </row>
    <row r="740" spans="1:10" x14ac:dyDescent="0.2">
      <c r="A740" t="str">
        <f t="shared" si="22"/>
        <v>team_id_5|Season9|Surinder Singh</v>
      </c>
      <c r="B740">
        <v>5</v>
      </c>
      <c r="C740" s="1" t="s">
        <v>161</v>
      </c>
      <c r="D740" s="4">
        <v>9</v>
      </c>
      <c r="E740" s="1">
        <f>VLOOKUP(A740,[1]Sheet1!$A$2:$B$1637, 2, FALSE)</f>
        <v>3086</v>
      </c>
      <c r="F740" s="1">
        <f t="shared" si="23"/>
        <v>3086</v>
      </c>
      <c r="G740" s="1" t="s">
        <v>169</v>
      </c>
      <c r="H740" s="1">
        <v>8</v>
      </c>
      <c r="I740" s="1">
        <v>0</v>
      </c>
      <c r="J740" s="3">
        <v>0</v>
      </c>
    </row>
    <row r="741" spans="1:10" x14ac:dyDescent="0.2">
      <c r="A741" t="str">
        <f t="shared" si="22"/>
        <v>team_id_5|Season9|Shivansh Thakur</v>
      </c>
      <c r="B741">
        <v>5</v>
      </c>
      <c r="C741" s="1" t="s">
        <v>161</v>
      </c>
      <c r="D741" s="4">
        <v>9</v>
      </c>
      <c r="E741" s="1">
        <f>VLOOKUP(A741,[1]Sheet1!$A$2:$B$1637, 2, FALSE)</f>
        <v>4032</v>
      </c>
      <c r="F741" s="1">
        <f t="shared" si="23"/>
        <v>4032</v>
      </c>
      <c r="G741" s="1" t="s">
        <v>403</v>
      </c>
      <c r="H741" s="1">
        <v>6</v>
      </c>
      <c r="I741" s="1">
        <v>0</v>
      </c>
      <c r="J741" s="3">
        <v>0</v>
      </c>
    </row>
    <row r="742" spans="1:10" x14ac:dyDescent="0.2">
      <c r="A742" t="str">
        <f t="shared" si="22"/>
        <v>team_id_5|Season9|Kamlesh</v>
      </c>
      <c r="B742">
        <v>5</v>
      </c>
      <c r="C742" s="1" t="s">
        <v>161</v>
      </c>
      <c r="D742" s="4">
        <v>9</v>
      </c>
      <c r="E742" s="1">
        <f>VLOOKUP(A742,[1]Sheet1!$A$2:$B$1637, 2, FALSE)</f>
        <v>4968</v>
      </c>
      <c r="F742" s="1">
        <f t="shared" si="23"/>
        <v>4968</v>
      </c>
      <c r="G742" s="1" t="s">
        <v>289</v>
      </c>
      <c r="H742" s="1">
        <v>6</v>
      </c>
      <c r="I742" s="1">
        <v>2</v>
      </c>
      <c r="J742" s="3">
        <v>0.33</v>
      </c>
    </row>
    <row r="743" spans="1:10" x14ac:dyDescent="0.2">
      <c r="A743" t="str">
        <f t="shared" si="22"/>
        <v>team_id_5|Season9|Harendra Kumar</v>
      </c>
      <c r="B743">
        <v>5</v>
      </c>
      <c r="C743" s="1" t="s">
        <v>161</v>
      </c>
      <c r="D743" s="4">
        <v>9</v>
      </c>
      <c r="E743" s="1">
        <f>VLOOKUP(A743,[1]Sheet1!$A$2:$B$1637, 2, FALSE)</f>
        <v>3138</v>
      </c>
      <c r="F743" s="1">
        <f t="shared" si="23"/>
        <v>3138</v>
      </c>
      <c r="G743" s="1" t="s">
        <v>291</v>
      </c>
      <c r="H743" s="1">
        <v>6</v>
      </c>
      <c r="I743" s="1">
        <v>0</v>
      </c>
      <c r="J743" s="3">
        <v>0</v>
      </c>
    </row>
    <row r="744" spans="1:10" x14ac:dyDescent="0.2">
      <c r="A744" t="str">
        <f t="shared" si="22"/>
        <v>team_id_5|Season9|Rupesh</v>
      </c>
      <c r="B744">
        <v>5</v>
      </c>
      <c r="C744" s="1" t="s">
        <v>161</v>
      </c>
      <c r="D744" s="4">
        <v>9</v>
      </c>
      <c r="E744" s="1" t="e">
        <f>VLOOKUP(A744,[1]Sheet1!$A$2:$B$1637, 2, FALSE)</f>
        <v>#N/A</v>
      </c>
      <c r="F744" s="1">
        <f t="shared" si="23"/>
        <v>-1</v>
      </c>
      <c r="G744" s="1" t="s">
        <v>404</v>
      </c>
      <c r="H744" s="1">
        <v>2</v>
      </c>
      <c r="I744" s="1">
        <v>0</v>
      </c>
      <c r="J744" s="3">
        <v>0</v>
      </c>
    </row>
    <row r="745" spans="1:10" x14ac:dyDescent="0.2">
      <c r="A745" t="str">
        <f t="shared" si="22"/>
        <v>team_id_5|Season9|Vishal Mane</v>
      </c>
      <c r="B745">
        <v>5</v>
      </c>
      <c r="C745" s="1" t="s">
        <v>161</v>
      </c>
      <c r="D745" s="4">
        <v>9</v>
      </c>
      <c r="E745" s="1">
        <f>VLOOKUP(A745,[1]Sheet1!$A$2:$B$1637, 2, FALSE)</f>
        <v>123</v>
      </c>
      <c r="F745" s="1">
        <f t="shared" si="23"/>
        <v>123</v>
      </c>
      <c r="G745" s="1" t="s">
        <v>159</v>
      </c>
      <c r="H745" s="1">
        <v>1</v>
      </c>
      <c r="I745" s="1">
        <v>0</v>
      </c>
      <c r="J745" s="3">
        <v>0</v>
      </c>
    </row>
    <row r="746" spans="1:10" x14ac:dyDescent="0.2">
      <c r="A746" t="str">
        <f t="shared" si="22"/>
        <v>team_id_5|Season9|Sachin</v>
      </c>
      <c r="B746">
        <v>5</v>
      </c>
      <c r="C746" s="1" t="s">
        <v>161</v>
      </c>
      <c r="D746" s="4">
        <v>9</v>
      </c>
      <c r="E746" s="1" t="e">
        <f>VLOOKUP(A746,[1]Sheet1!$A$2:$B$1637, 2, FALSE)</f>
        <v>#N/A</v>
      </c>
      <c r="F746" s="1">
        <f t="shared" si="23"/>
        <v>-1</v>
      </c>
      <c r="G746" s="1" t="s">
        <v>96</v>
      </c>
      <c r="H746" s="1">
        <v>1</v>
      </c>
      <c r="I746" s="1">
        <v>0</v>
      </c>
      <c r="J746" s="3">
        <v>0</v>
      </c>
    </row>
    <row r="747" spans="1:10" x14ac:dyDescent="0.2">
      <c r="A747" t="str">
        <f t="shared" si="22"/>
        <v>team_id_6|Season9|Rohit Gulia</v>
      </c>
      <c r="B747">
        <v>6</v>
      </c>
      <c r="C747" s="1" t="s">
        <v>150</v>
      </c>
      <c r="D747" s="4">
        <v>9</v>
      </c>
      <c r="E747" s="1">
        <f>VLOOKUP(A747,[1]Sheet1!$A$2:$B$1637, 2, FALSE)</f>
        <v>3023</v>
      </c>
      <c r="F747" s="1">
        <f t="shared" si="23"/>
        <v>3023</v>
      </c>
      <c r="G747" s="1" t="s">
        <v>98</v>
      </c>
      <c r="H747" s="1">
        <v>293</v>
      </c>
      <c r="I747" s="1">
        <v>122</v>
      </c>
      <c r="J747" s="3">
        <v>0.42</v>
      </c>
    </row>
    <row r="748" spans="1:10" x14ac:dyDescent="0.2">
      <c r="A748" t="str">
        <f t="shared" si="22"/>
        <v>team_id_6|Season9|Sachin Tanwar</v>
      </c>
      <c r="B748">
        <v>6</v>
      </c>
      <c r="C748" s="1" t="s">
        <v>150</v>
      </c>
      <c r="D748" s="4">
        <v>9</v>
      </c>
      <c r="E748" s="1" t="e">
        <f>VLOOKUP(A748,[1]Sheet1!$A$2:$B$1637, 2, FALSE)</f>
        <v>#N/A</v>
      </c>
      <c r="F748" s="1">
        <f t="shared" si="23"/>
        <v>-1</v>
      </c>
      <c r="G748" s="1" t="s">
        <v>321</v>
      </c>
      <c r="H748" s="1">
        <v>272</v>
      </c>
      <c r="I748" s="1">
        <v>109</v>
      </c>
      <c r="J748" s="3">
        <v>0.4</v>
      </c>
    </row>
    <row r="749" spans="1:10" x14ac:dyDescent="0.2">
      <c r="A749" t="str">
        <f t="shared" si="22"/>
        <v>team_id_6|Season9|Sachin</v>
      </c>
      <c r="B749">
        <v>6</v>
      </c>
      <c r="C749" s="1" t="s">
        <v>150</v>
      </c>
      <c r="D749" s="4">
        <v>9</v>
      </c>
      <c r="E749" s="1">
        <f>VLOOKUP(A749,[1]Sheet1!$A$2:$B$1637, 2, FALSE)</f>
        <v>757</v>
      </c>
      <c r="F749" s="1">
        <f t="shared" si="23"/>
        <v>757</v>
      </c>
      <c r="G749" s="1" t="s">
        <v>96</v>
      </c>
      <c r="H749" s="1">
        <v>105</v>
      </c>
      <c r="I749" s="1">
        <v>41</v>
      </c>
      <c r="J749" s="3">
        <v>0.39</v>
      </c>
    </row>
    <row r="750" spans="1:10" x14ac:dyDescent="0.2">
      <c r="A750" t="str">
        <f t="shared" si="22"/>
        <v>team_id_6|Season9|Monu Sandhu</v>
      </c>
      <c r="B750">
        <v>6</v>
      </c>
      <c r="C750" s="1" t="s">
        <v>150</v>
      </c>
      <c r="D750" s="4">
        <v>9</v>
      </c>
      <c r="E750" s="1" t="e">
        <f>VLOOKUP(A750,[1]Sheet1!$A$2:$B$1637, 2, FALSE)</f>
        <v>#N/A</v>
      </c>
      <c r="F750" s="1">
        <f t="shared" si="23"/>
        <v>-1</v>
      </c>
      <c r="G750" s="1" t="s">
        <v>322</v>
      </c>
      <c r="H750" s="1">
        <v>96</v>
      </c>
      <c r="I750" s="1">
        <v>12</v>
      </c>
      <c r="J750" s="3">
        <v>0.13</v>
      </c>
    </row>
    <row r="751" spans="1:10" x14ac:dyDescent="0.2">
      <c r="A751" t="str">
        <f t="shared" si="22"/>
        <v>team_id_6|Season9|Anuj Kumar</v>
      </c>
      <c r="B751">
        <v>6</v>
      </c>
      <c r="C751" s="1" t="s">
        <v>150</v>
      </c>
      <c r="D751" s="4">
        <v>9</v>
      </c>
      <c r="E751" s="1">
        <f>VLOOKUP(A751,[1]Sheet1!$A$2:$B$1637, 2, FALSE)</f>
        <v>5107</v>
      </c>
      <c r="F751" s="1">
        <f t="shared" si="23"/>
        <v>5107</v>
      </c>
      <c r="G751" s="1" t="s">
        <v>226</v>
      </c>
      <c r="H751" s="1">
        <v>37</v>
      </c>
      <c r="I751" s="1">
        <v>7</v>
      </c>
      <c r="J751" s="3">
        <v>0.19</v>
      </c>
    </row>
    <row r="752" spans="1:10" x14ac:dyDescent="0.2">
      <c r="A752" t="str">
        <f t="shared" si="22"/>
        <v>team_id_6|Season9|Ranjit Venkatramana Naik</v>
      </c>
      <c r="B752">
        <v>6</v>
      </c>
      <c r="C752" s="1" t="s">
        <v>150</v>
      </c>
      <c r="D752" s="4">
        <v>9</v>
      </c>
      <c r="E752" s="1" t="e">
        <f>VLOOKUP(A752,[1]Sheet1!$A$2:$B$1637, 2, FALSE)</f>
        <v>#N/A</v>
      </c>
      <c r="F752" s="1">
        <f t="shared" si="23"/>
        <v>-1</v>
      </c>
      <c r="G752" s="1" t="s">
        <v>405</v>
      </c>
      <c r="H752" s="1">
        <v>33</v>
      </c>
      <c r="I752" s="1">
        <v>14</v>
      </c>
      <c r="J752" s="3">
        <v>0.42</v>
      </c>
    </row>
    <row r="753" spans="1:10" x14ac:dyDescent="0.2">
      <c r="A753" t="str">
        <f t="shared" si="22"/>
        <v>team_id_6|Season9|Anand Surendra Tomar</v>
      </c>
      <c r="B753">
        <v>6</v>
      </c>
      <c r="C753" s="1" t="s">
        <v>150</v>
      </c>
      <c r="D753" s="4">
        <v>9</v>
      </c>
      <c r="E753" s="1" t="e">
        <f>VLOOKUP(A753,[1]Sheet1!$A$2:$B$1637, 2, FALSE)</f>
        <v>#N/A</v>
      </c>
      <c r="F753" s="1">
        <f t="shared" si="23"/>
        <v>-1</v>
      </c>
      <c r="G753" s="1" t="s">
        <v>205</v>
      </c>
      <c r="H753" s="1">
        <v>24</v>
      </c>
      <c r="I753" s="1">
        <v>14</v>
      </c>
      <c r="J753" s="3">
        <v>0.57999999999999996</v>
      </c>
    </row>
    <row r="754" spans="1:10" x14ac:dyDescent="0.2">
      <c r="A754" t="str">
        <f t="shared" si="22"/>
        <v>team_id_6|Season9|Vishwas S</v>
      </c>
      <c r="B754">
        <v>6</v>
      </c>
      <c r="C754" s="1" t="s">
        <v>150</v>
      </c>
      <c r="D754" s="4">
        <v>9</v>
      </c>
      <c r="E754" s="1">
        <f>VLOOKUP(A754,[1]Sheet1!$A$2:$B$1637, 2, FALSE)</f>
        <v>4757</v>
      </c>
      <c r="F754" s="1">
        <f t="shared" si="23"/>
        <v>4757</v>
      </c>
      <c r="G754" s="1" t="s">
        <v>311</v>
      </c>
      <c r="H754" s="1">
        <v>21</v>
      </c>
      <c r="I754" s="1">
        <v>6</v>
      </c>
      <c r="J754" s="3">
        <v>0.28999999999999998</v>
      </c>
    </row>
    <row r="755" spans="1:10" x14ac:dyDescent="0.2">
      <c r="A755" t="str">
        <f t="shared" si="22"/>
        <v>team_id_6|Season9|Shadloui Chianeh</v>
      </c>
      <c r="B755">
        <v>6</v>
      </c>
      <c r="C755" s="1" t="s">
        <v>150</v>
      </c>
      <c r="D755" s="4">
        <v>9</v>
      </c>
      <c r="E755" s="1" t="e">
        <f>VLOOKUP(A755,[1]Sheet1!$A$2:$B$1637, 2, FALSE)</f>
        <v>#N/A</v>
      </c>
      <c r="F755" s="1">
        <f t="shared" si="23"/>
        <v>-1</v>
      </c>
      <c r="G755" s="1" t="s">
        <v>323</v>
      </c>
      <c r="H755" s="1">
        <v>20</v>
      </c>
      <c r="I755" s="1">
        <v>4</v>
      </c>
      <c r="J755" s="3">
        <v>0.2</v>
      </c>
    </row>
    <row r="756" spans="1:10" x14ac:dyDescent="0.2">
      <c r="A756" t="str">
        <f t="shared" si="22"/>
        <v>team_id_6|Season9|Abdul Insamam S</v>
      </c>
      <c r="B756">
        <v>6</v>
      </c>
      <c r="C756" s="1" t="s">
        <v>150</v>
      </c>
      <c r="D756" s="4">
        <v>9</v>
      </c>
      <c r="E756" s="1" t="e">
        <f>VLOOKUP(A756,[1]Sheet1!$A$2:$B$1637, 2, FALSE)</f>
        <v>#N/A</v>
      </c>
      <c r="F756" s="1">
        <f t="shared" si="23"/>
        <v>-1</v>
      </c>
      <c r="G756" s="1" t="s">
        <v>406</v>
      </c>
      <c r="H756" s="1">
        <v>18</v>
      </c>
      <c r="I756" s="1">
        <v>5</v>
      </c>
      <c r="J756" s="3">
        <v>0.28000000000000003</v>
      </c>
    </row>
    <row r="757" spans="1:10" x14ac:dyDescent="0.2">
      <c r="A757" t="str">
        <f t="shared" si="22"/>
        <v>team_id_6|Season9|Daniel Omondi Odhiambo</v>
      </c>
      <c r="B757">
        <v>6</v>
      </c>
      <c r="C757" s="1" t="s">
        <v>150</v>
      </c>
      <c r="D757" s="4">
        <v>9</v>
      </c>
      <c r="E757" s="1" t="e">
        <f>VLOOKUP(A757,[1]Sheet1!$A$2:$B$1637, 2, FALSE)</f>
        <v>#N/A</v>
      </c>
      <c r="F757" s="1">
        <f t="shared" si="23"/>
        <v>-1</v>
      </c>
      <c r="G757" s="1" t="s">
        <v>325</v>
      </c>
      <c r="H757" s="1">
        <v>16</v>
      </c>
      <c r="I757" s="1">
        <v>9</v>
      </c>
      <c r="J757" s="3">
        <v>0.56000000000000005</v>
      </c>
    </row>
    <row r="758" spans="1:10" x14ac:dyDescent="0.2">
      <c r="A758" t="str">
        <f t="shared" si="22"/>
        <v>team_id_6|Season9|Neeraj Kumar</v>
      </c>
      <c r="B758">
        <v>6</v>
      </c>
      <c r="C758" s="1" t="s">
        <v>150</v>
      </c>
      <c r="D758" s="4">
        <v>9</v>
      </c>
      <c r="E758" s="1">
        <f>VLOOKUP(A758,[1]Sheet1!$A$2:$B$1637, 2, FALSE)</f>
        <v>3107</v>
      </c>
      <c r="F758" s="1">
        <f t="shared" si="23"/>
        <v>3107</v>
      </c>
      <c r="G758" s="1" t="s">
        <v>67</v>
      </c>
      <c r="H758" s="1">
        <v>12</v>
      </c>
      <c r="I758" s="1">
        <v>0</v>
      </c>
      <c r="J758" s="3">
        <v>0</v>
      </c>
    </row>
    <row r="759" spans="1:10" x14ac:dyDescent="0.2">
      <c r="A759" t="str">
        <f t="shared" si="22"/>
        <v>team_id_6|Season9|Sunil</v>
      </c>
      <c r="B759">
        <v>6</v>
      </c>
      <c r="C759" s="1" t="s">
        <v>150</v>
      </c>
      <c r="D759" s="4">
        <v>9</v>
      </c>
      <c r="E759" s="1">
        <f>VLOOKUP(A759,[1]Sheet1!$A$2:$B$1637, 2, FALSE)</f>
        <v>3106</v>
      </c>
      <c r="F759" s="1">
        <f t="shared" si="23"/>
        <v>3106</v>
      </c>
      <c r="G759" s="1" t="s">
        <v>49</v>
      </c>
      <c r="H759" s="1">
        <v>2</v>
      </c>
      <c r="I759" s="1">
        <v>0</v>
      </c>
      <c r="J759" s="3">
        <v>0</v>
      </c>
    </row>
    <row r="760" spans="1:10" x14ac:dyDescent="0.2">
      <c r="A760" t="str">
        <f t="shared" si="22"/>
        <v>team_id_6|Season9|Sukesh Hegde</v>
      </c>
      <c r="B760">
        <v>6</v>
      </c>
      <c r="C760" s="1" t="s">
        <v>150</v>
      </c>
      <c r="D760" s="4">
        <v>9</v>
      </c>
      <c r="E760" s="1" t="e">
        <f>VLOOKUP(A760,[1]Sheet1!$A$2:$B$1637, 2, FALSE)</f>
        <v>#N/A</v>
      </c>
      <c r="F760" s="1">
        <f t="shared" si="23"/>
        <v>-1</v>
      </c>
      <c r="G760" s="1" t="s">
        <v>97</v>
      </c>
      <c r="H760" s="1">
        <v>2</v>
      </c>
      <c r="I760" s="1">
        <v>0</v>
      </c>
      <c r="J760" s="3">
        <v>0</v>
      </c>
    </row>
    <row r="761" spans="1:10" x14ac:dyDescent="0.2">
      <c r="A761" t="str">
        <f t="shared" si="22"/>
        <v>team_id_6|Season9|Naveen Sharma</v>
      </c>
      <c r="B761">
        <v>6</v>
      </c>
      <c r="C761" s="1" t="s">
        <v>150</v>
      </c>
      <c r="D761" s="4">
        <v>9</v>
      </c>
      <c r="E761" s="1">
        <f>VLOOKUP(A761,[1]Sheet1!$A$2:$B$1637, 2, FALSE)</f>
        <v>5090</v>
      </c>
      <c r="F761" s="1">
        <f t="shared" si="23"/>
        <v>5090</v>
      </c>
      <c r="G761" s="1" t="s">
        <v>407</v>
      </c>
      <c r="H761" s="1">
        <v>1</v>
      </c>
      <c r="I761" s="1">
        <v>0</v>
      </c>
      <c r="J761" s="3">
        <v>0</v>
      </c>
    </row>
    <row r="762" spans="1:10" x14ac:dyDescent="0.2">
      <c r="A762" t="str">
        <f t="shared" si="22"/>
        <v>team_id_6|Season9|Manish</v>
      </c>
      <c r="B762">
        <v>6</v>
      </c>
      <c r="C762" s="1" t="s">
        <v>150</v>
      </c>
      <c r="D762" s="4">
        <v>9</v>
      </c>
      <c r="E762" s="1">
        <f>VLOOKUP(A762,[1]Sheet1!$A$2:$B$1637, 2, FALSE)</f>
        <v>4957</v>
      </c>
      <c r="F762" s="1">
        <f t="shared" si="23"/>
        <v>4957</v>
      </c>
      <c r="G762" s="1" t="s">
        <v>158</v>
      </c>
      <c r="H762" s="1">
        <v>1</v>
      </c>
      <c r="I762" s="1">
        <v>0</v>
      </c>
      <c r="J762" s="3">
        <v>0</v>
      </c>
    </row>
    <row r="763" spans="1:10" x14ac:dyDescent="0.2">
      <c r="A763" t="str">
        <f t="shared" si="22"/>
        <v>team_id_1|Season9|Bharat Naresh</v>
      </c>
      <c r="B763">
        <v>1</v>
      </c>
      <c r="C763" s="1" t="s">
        <v>126</v>
      </c>
      <c r="D763" s="4">
        <v>9</v>
      </c>
      <c r="E763" s="1" t="e">
        <f>VLOOKUP(A763,[1]Sheet1!$A$2:$B$1637, 2, FALSE)</f>
        <v>#N/A</v>
      </c>
      <c r="F763" s="1">
        <f t="shared" si="23"/>
        <v>-1</v>
      </c>
      <c r="G763" s="1" t="s">
        <v>355</v>
      </c>
      <c r="H763" s="1">
        <v>361</v>
      </c>
      <c r="I763" s="1">
        <v>211</v>
      </c>
      <c r="J763" s="3">
        <v>0.57999999999999996</v>
      </c>
    </row>
    <row r="764" spans="1:10" x14ac:dyDescent="0.2">
      <c r="A764" t="str">
        <f t="shared" si="22"/>
        <v>team_id_1|Season9|Vikash Kandola</v>
      </c>
      <c r="B764">
        <v>1</v>
      </c>
      <c r="C764" s="1" t="s">
        <v>126</v>
      </c>
      <c r="D764" s="4">
        <v>9</v>
      </c>
      <c r="E764" s="1">
        <f>VLOOKUP(A764,[1]Sheet1!$A$2:$B$1637, 2, FALSE)</f>
        <v>366</v>
      </c>
      <c r="F764" s="1">
        <f t="shared" si="23"/>
        <v>366</v>
      </c>
      <c r="G764" s="1" t="s">
        <v>342</v>
      </c>
      <c r="H764" s="1">
        <v>306</v>
      </c>
      <c r="I764" s="1">
        <v>106</v>
      </c>
      <c r="J764" s="3">
        <v>0.35</v>
      </c>
    </row>
    <row r="765" spans="1:10" x14ac:dyDescent="0.2">
      <c r="A765" t="str">
        <f t="shared" si="22"/>
        <v>team_id_1|Season9|Neeraj Narwal</v>
      </c>
      <c r="B765">
        <v>1</v>
      </c>
      <c r="C765" s="1" t="s">
        <v>126</v>
      </c>
      <c r="D765" s="4">
        <v>9</v>
      </c>
      <c r="E765" s="1">
        <f>VLOOKUP(A765,[1]Sheet1!$A$2:$B$1637, 2, FALSE)</f>
        <v>3038</v>
      </c>
      <c r="F765" s="1">
        <f t="shared" si="23"/>
        <v>3038</v>
      </c>
      <c r="G765" s="1" t="s">
        <v>242</v>
      </c>
      <c r="H765" s="1">
        <v>193</v>
      </c>
      <c r="I765" s="1">
        <v>61</v>
      </c>
      <c r="J765" s="3">
        <v>0.32</v>
      </c>
    </row>
    <row r="766" spans="1:10" x14ac:dyDescent="0.2">
      <c r="A766" t="str">
        <f t="shared" si="22"/>
        <v>team_id_1|Season9|Sachin Narwal</v>
      </c>
      <c r="B766">
        <v>1</v>
      </c>
      <c r="C766" s="1" t="s">
        <v>126</v>
      </c>
      <c r="D766" s="4">
        <v>9</v>
      </c>
      <c r="E766" s="1">
        <f>VLOOKUP(A766,[1]Sheet1!$A$2:$B$1637, 2, FALSE)</f>
        <v>3154</v>
      </c>
      <c r="F766" s="1">
        <f t="shared" si="23"/>
        <v>3154</v>
      </c>
      <c r="G766" s="1" t="s">
        <v>257</v>
      </c>
      <c r="H766" s="1">
        <v>60</v>
      </c>
      <c r="I766" s="1">
        <v>27</v>
      </c>
      <c r="J766" s="3">
        <v>0.45</v>
      </c>
    </row>
    <row r="767" spans="1:10" x14ac:dyDescent="0.2">
      <c r="A767" t="str">
        <f t="shared" si="22"/>
        <v>team_id_1|Season9|Vikash Khandola</v>
      </c>
      <c r="B767">
        <v>1</v>
      </c>
      <c r="C767" s="1" t="s">
        <v>126</v>
      </c>
      <c r="D767" s="4">
        <v>9</v>
      </c>
      <c r="E767" s="1" t="e">
        <f>VLOOKUP(A767,[1]Sheet1!$A$2:$B$1637, 2, FALSE)</f>
        <v>#N/A</v>
      </c>
      <c r="F767" s="1">
        <f t="shared" si="23"/>
        <v>-1</v>
      </c>
      <c r="G767" s="1" t="s">
        <v>56</v>
      </c>
      <c r="H767" s="1">
        <v>18</v>
      </c>
      <c r="I767" s="1">
        <v>10</v>
      </c>
      <c r="J767" s="3">
        <v>0.56000000000000005</v>
      </c>
    </row>
    <row r="768" spans="1:10" x14ac:dyDescent="0.2">
      <c r="A768" t="str">
        <f t="shared" si="22"/>
        <v>team_id_1|Season9|Bharat</v>
      </c>
      <c r="B768">
        <v>1</v>
      </c>
      <c r="C768" s="1" t="s">
        <v>126</v>
      </c>
      <c r="D768" s="4">
        <v>9</v>
      </c>
      <c r="E768" s="1">
        <f>VLOOKUP(A768,[1]Sheet1!$A$2:$B$1637, 2, FALSE)</f>
        <v>4944</v>
      </c>
      <c r="F768" s="1">
        <f t="shared" si="23"/>
        <v>4944</v>
      </c>
      <c r="G768" s="1" t="s">
        <v>408</v>
      </c>
      <c r="H768" s="1">
        <v>18</v>
      </c>
      <c r="I768" s="1">
        <v>12</v>
      </c>
      <c r="J768" s="3">
        <v>0.67</v>
      </c>
    </row>
    <row r="769" spans="1:10" x14ac:dyDescent="0.2">
      <c r="A769" t="str">
        <f t="shared" si="22"/>
        <v>team_id_1|Season9|Mahender Singh</v>
      </c>
      <c r="B769">
        <v>1</v>
      </c>
      <c r="C769" s="1" t="s">
        <v>126</v>
      </c>
      <c r="D769" s="4">
        <v>9</v>
      </c>
      <c r="E769" s="1">
        <f>VLOOKUP(A769,[1]Sheet1!$A$2:$B$1637, 2, FALSE)</f>
        <v>769</v>
      </c>
      <c r="F769" s="1">
        <f t="shared" si="23"/>
        <v>769</v>
      </c>
      <c r="G769" s="1" t="s">
        <v>137</v>
      </c>
      <c r="H769" s="1">
        <v>12</v>
      </c>
      <c r="I769" s="1">
        <v>0</v>
      </c>
      <c r="J769" s="3">
        <v>0</v>
      </c>
    </row>
    <row r="770" spans="1:10" x14ac:dyDescent="0.2">
      <c r="A770" t="str">
        <f t="shared" si="22"/>
        <v>team_id_1|Season9|Harmanjit Singh</v>
      </c>
      <c r="B770">
        <v>1</v>
      </c>
      <c r="C770" s="1" t="s">
        <v>126</v>
      </c>
      <c r="D770" s="4">
        <v>9</v>
      </c>
      <c r="E770" s="1">
        <f>VLOOKUP(A770,[1]Sheet1!$A$2:$B$1637, 2, FALSE)</f>
        <v>3225</v>
      </c>
      <c r="F770" s="1">
        <f t="shared" si="23"/>
        <v>3225</v>
      </c>
      <c r="G770" s="1" t="s">
        <v>269</v>
      </c>
      <c r="H770" s="1">
        <v>10</v>
      </c>
      <c r="I770" s="1">
        <v>0</v>
      </c>
      <c r="J770" s="3">
        <v>0</v>
      </c>
    </row>
    <row r="771" spans="1:10" x14ac:dyDescent="0.2">
      <c r="A771" t="str">
        <f t="shared" ref="A771:A834" si="24">CONCATENATE("team_id_",B771,"|","Season",D771,"|",TRIM(G771))</f>
        <v>team_id_1|Season9|More G B</v>
      </c>
      <c r="B771">
        <v>1</v>
      </c>
      <c r="C771" s="1" t="s">
        <v>126</v>
      </c>
      <c r="D771" s="4">
        <v>9</v>
      </c>
      <c r="E771" s="1">
        <f>VLOOKUP(A771,[1]Sheet1!$A$2:$B$1637, 2, FALSE)</f>
        <v>772</v>
      </c>
      <c r="F771" s="1">
        <f t="shared" ref="F771:F834" si="25">IFERROR(E771, -1)</f>
        <v>772</v>
      </c>
      <c r="G771" s="1" t="s">
        <v>11</v>
      </c>
      <c r="H771" s="1">
        <v>5</v>
      </c>
      <c r="I771" s="1">
        <v>0</v>
      </c>
      <c r="J771" s="3">
        <v>0</v>
      </c>
    </row>
    <row r="772" spans="1:10" x14ac:dyDescent="0.2">
      <c r="A772" t="str">
        <f t="shared" si="24"/>
        <v>team_id_1|Season9|Saurabh Nandal</v>
      </c>
      <c r="B772">
        <v>1</v>
      </c>
      <c r="C772" s="1" t="s">
        <v>126</v>
      </c>
      <c r="D772" s="4">
        <v>9</v>
      </c>
      <c r="E772" s="1">
        <f>VLOOKUP(A772,[1]Sheet1!$A$2:$B$1637, 2, FALSE)</f>
        <v>3228</v>
      </c>
      <c r="F772" s="1">
        <f t="shared" si="25"/>
        <v>3228</v>
      </c>
      <c r="G772" s="1" t="s">
        <v>277</v>
      </c>
      <c r="H772" s="1">
        <v>2</v>
      </c>
      <c r="I772" s="1">
        <v>2</v>
      </c>
      <c r="J772" s="3">
        <v>1</v>
      </c>
    </row>
    <row r="773" spans="1:10" x14ac:dyDescent="0.2">
      <c r="A773" t="str">
        <f t="shared" si="24"/>
        <v>team_id_4|Season9|Maninder Singh</v>
      </c>
      <c r="B773">
        <v>4</v>
      </c>
      <c r="C773" s="1" t="s">
        <v>138</v>
      </c>
      <c r="D773" s="4">
        <v>9</v>
      </c>
      <c r="E773" s="1">
        <f>VLOOKUP(A773,[1]Sheet1!$A$2:$B$1637, 2, FALSE)</f>
        <v>143</v>
      </c>
      <c r="F773" s="1">
        <f t="shared" si="25"/>
        <v>143</v>
      </c>
      <c r="G773" s="1" t="s">
        <v>139</v>
      </c>
      <c r="H773" s="1">
        <v>363</v>
      </c>
      <c r="I773" s="1">
        <v>186</v>
      </c>
      <c r="J773" s="3">
        <v>0.51</v>
      </c>
    </row>
    <row r="774" spans="1:10" x14ac:dyDescent="0.2">
      <c r="A774" t="str">
        <f t="shared" si="24"/>
        <v>team_id_4|Season9|Shrikant Jadhav</v>
      </c>
      <c r="B774">
        <v>4</v>
      </c>
      <c r="C774" s="1" t="s">
        <v>138</v>
      </c>
      <c r="D774" s="4">
        <v>9</v>
      </c>
      <c r="E774" s="1">
        <f>VLOOKUP(A774,[1]Sheet1!$A$2:$B$1637, 2, FALSE)</f>
        <v>106</v>
      </c>
      <c r="F774" s="1">
        <f t="shared" si="25"/>
        <v>106</v>
      </c>
      <c r="G774" s="1" t="s">
        <v>164</v>
      </c>
      <c r="H774" s="1">
        <v>250</v>
      </c>
      <c r="I774" s="1">
        <v>99</v>
      </c>
      <c r="J774" s="3">
        <v>0.4</v>
      </c>
    </row>
    <row r="775" spans="1:10" x14ac:dyDescent="0.2">
      <c r="A775" t="str">
        <f t="shared" si="24"/>
        <v>team_id_4|Season9|Deepak Hooda</v>
      </c>
      <c r="B775">
        <v>4</v>
      </c>
      <c r="C775" s="1" t="s">
        <v>138</v>
      </c>
      <c r="D775" s="4">
        <v>9</v>
      </c>
      <c r="E775" s="1">
        <f>VLOOKUP(A775,[1]Sheet1!$A$2:$B$1637, 2, FALSE)</f>
        <v>41</v>
      </c>
      <c r="F775" s="1">
        <f t="shared" si="25"/>
        <v>41</v>
      </c>
      <c r="G775" s="1" t="s">
        <v>6</v>
      </c>
      <c r="H775" s="1">
        <v>124</v>
      </c>
      <c r="I775" s="1">
        <v>40</v>
      </c>
      <c r="J775" s="3">
        <v>0.32</v>
      </c>
    </row>
    <row r="776" spans="1:10" x14ac:dyDescent="0.2">
      <c r="A776" t="str">
        <f t="shared" si="24"/>
        <v>team_id_4|Season9|Manoj Gowda</v>
      </c>
      <c r="B776">
        <v>4</v>
      </c>
      <c r="C776" s="1" t="s">
        <v>138</v>
      </c>
      <c r="D776" s="4">
        <v>9</v>
      </c>
      <c r="E776" s="1">
        <f>VLOOKUP(A776,[1]Sheet1!$A$2:$B$1637, 2, FALSE)</f>
        <v>3151</v>
      </c>
      <c r="F776" s="1">
        <f t="shared" si="25"/>
        <v>3151</v>
      </c>
      <c r="G776" s="1" t="s">
        <v>330</v>
      </c>
      <c r="H776" s="1">
        <v>56</v>
      </c>
      <c r="I776" s="1">
        <v>20</v>
      </c>
      <c r="J776" s="3">
        <v>0.36</v>
      </c>
    </row>
    <row r="777" spans="1:10" x14ac:dyDescent="0.2">
      <c r="A777" t="str">
        <f t="shared" si="24"/>
        <v>team_id_4|Season9|Ajinkya Kapre</v>
      </c>
      <c r="B777">
        <v>4</v>
      </c>
      <c r="C777" s="1" t="s">
        <v>138</v>
      </c>
      <c r="D777" s="4">
        <v>9</v>
      </c>
      <c r="E777" s="1">
        <f>VLOOKUP(A777,[1]Sheet1!$A$2:$B$1637, 2, FALSE)</f>
        <v>2025</v>
      </c>
      <c r="F777" s="1">
        <f t="shared" si="25"/>
        <v>2025</v>
      </c>
      <c r="G777" s="1" t="s">
        <v>285</v>
      </c>
      <c r="H777" s="1">
        <v>30</v>
      </c>
      <c r="I777" s="1">
        <v>6</v>
      </c>
      <c r="J777" s="3">
        <v>0.2</v>
      </c>
    </row>
    <row r="778" spans="1:10" x14ac:dyDescent="0.2">
      <c r="A778" t="str">
        <f t="shared" si="24"/>
        <v>team_id_4|Season9|Aslam Thambi</v>
      </c>
      <c r="B778">
        <v>4</v>
      </c>
      <c r="C778" s="1" t="s">
        <v>138</v>
      </c>
      <c r="D778" s="4">
        <v>9</v>
      </c>
      <c r="E778" s="1">
        <f>VLOOKUP(A778,[1]Sheet1!$A$2:$B$1637, 2, FALSE)</f>
        <v>4935</v>
      </c>
      <c r="F778" s="1">
        <f t="shared" si="25"/>
        <v>4935</v>
      </c>
      <c r="G778" s="1" t="s">
        <v>409</v>
      </c>
      <c r="H778" s="1">
        <v>18</v>
      </c>
      <c r="I778" s="1">
        <v>4</v>
      </c>
      <c r="J778" s="3">
        <v>0.22</v>
      </c>
    </row>
    <row r="779" spans="1:10" x14ac:dyDescent="0.2">
      <c r="A779" t="str">
        <f t="shared" si="24"/>
        <v>team_id_4|Season9|R Guhan</v>
      </c>
      <c r="B779">
        <v>4</v>
      </c>
      <c r="C779" s="1" t="s">
        <v>138</v>
      </c>
      <c r="D779" s="4">
        <v>9</v>
      </c>
      <c r="E779" s="1">
        <f>VLOOKUP(A779,[1]Sheet1!$A$2:$B$1637, 2, FALSE)</f>
        <v>5120</v>
      </c>
      <c r="F779" s="1">
        <f t="shared" si="25"/>
        <v>5120</v>
      </c>
      <c r="G779" s="1" t="s">
        <v>410</v>
      </c>
      <c r="H779" s="1">
        <v>14</v>
      </c>
      <c r="I779" s="1">
        <v>7</v>
      </c>
      <c r="J779" s="3">
        <v>0.5</v>
      </c>
    </row>
    <row r="780" spans="1:10" x14ac:dyDescent="0.2">
      <c r="A780" t="str">
        <f t="shared" si="24"/>
        <v>team_id_4|Season9|Akash Pikalmunde</v>
      </c>
      <c r="B780">
        <v>4</v>
      </c>
      <c r="C780" s="1" t="s">
        <v>138</v>
      </c>
      <c r="D780" s="4">
        <v>9</v>
      </c>
      <c r="E780" s="1">
        <f>VLOOKUP(A780,[1]Sheet1!$A$2:$B$1637, 2, FALSE)</f>
        <v>4675</v>
      </c>
      <c r="F780" s="1">
        <f t="shared" si="25"/>
        <v>4675</v>
      </c>
      <c r="G780" s="1" t="s">
        <v>329</v>
      </c>
      <c r="H780" s="1">
        <v>14</v>
      </c>
      <c r="I780" s="1">
        <v>6</v>
      </c>
      <c r="J780" s="3">
        <v>0.43</v>
      </c>
    </row>
    <row r="781" spans="1:10" x14ac:dyDescent="0.2">
      <c r="A781" t="str">
        <f t="shared" si="24"/>
        <v>team_id_4|Season9|Suyog Gaikar</v>
      </c>
      <c r="B781">
        <v>4</v>
      </c>
      <c r="C781" s="1" t="s">
        <v>138</v>
      </c>
      <c r="D781" s="4">
        <v>9</v>
      </c>
      <c r="E781" s="1">
        <f>VLOOKUP(A781,[1]Sheet1!$A$2:$B$1637, 2, FALSE)</f>
        <v>5115</v>
      </c>
      <c r="F781" s="1">
        <f t="shared" si="25"/>
        <v>5115</v>
      </c>
      <c r="G781" s="1" t="s">
        <v>411</v>
      </c>
      <c r="H781" s="1">
        <v>11</v>
      </c>
      <c r="I781" s="1">
        <v>3</v>
      </c>
      <c r="J781" s="3">
        <v>0.27</v>
      </c>
    </row>
    <row r="782" spans="1:10" x14ac:dyDescent="0.2">
      <c r="A782" t="str">
        <f t="shared" si="24"/>
        <v>team_id_4|Season9|Parshant Kumar</v>
      </c>
      <c r="B782">
        <v>4</v>
      </c>
      <c r="C782" s="1" t="s">
        <v>138</v>
      </c>
      <c r="D782" s="4">
        <v>9</v>
      </c>
      <c r="E782" s="1">
        <f>VLOOKUP(A782,[1]Sheet1!$A$2:$B$1637, 2, FALSE)</f>
        <v>5097</v>
      </c>
      <c r="F782" s="1">
        <f t="shared" si="25"/>
        <v>5097</v>
      </c>
      <c r="G782" s="1" t="s">
        <v>412</v>
      </c>
      <c r="H782" s="1">
        <v>11</v>
      </c>
      <c r="I782" s="1">
        <v>2</v>
      </c>
      <c r="J782" s="3">
        <v>0.18</v>
      </c>
    </row>
    <row r="783" spans="1:10" x14ac:dyDescent="0.2">
      <c r="A783" t="str">
        <f t="shared" si="24"/>
        <v>team_id_4|Season9|Rohit</v>
      </c>
      <c r="B783">
        <v>4</v>
      </c>
      <c r="C783" s="1" t="s">
        <v>138</v>
      </c>
      <c r="D783" s="4">
        <v>9</v>
      </c>
      <c r="E783" s="1">
        <f>VLOOKUP(A783,[1]Sheet1!$A$2:$B$1637, 2, FALSE)</f>
        <v>4723</v>
      </c>
      <c r="F783" s="1">
        <f t="shared" si="25"/>
        <v>4723</v>
      </c>
      <c r="G783" s="1" t="s">
        <v>136</v>
      </c>
      <c r="H783" s="1">
        <v>9</v>
      </c>
      <c r="I783" s="1">
        <v>5</v>
      </c>
      <c r="J783" s="3">
        <v>0.56000000000000005</v>
      </c>
    </row>
    <row r="784" spans="1:10" x14ac:dyDescent="0.2">
      <c r="A784" t="str">
        <f t="shared" si="24"/>
        <v>team_id_4|Season9|Shubham Shinde</v>
      </c>
      <c r="B784">
        <v>4</v>
      </c>
      <c r="C784" s="1" t="s">
        <v>138</v>
      </c>
      <c r="D784" s="4">
        <v>9</v>
      </c>
      <c r="E784" s="1">
        <f>VLOOKUP(A784,[1]Sheet1!$A$2:$B$1637, 2, FALSE)</f>
        <v>3103</v>
      </c>
      <c r="F784" s="1">
        <f t="shared" si="25"/>
        <v>3103</v>
      </c>
      <c r="G784" s="1" t="s">
        <v>221</v>
      </c>
      <c r="H784" s="1">
        <v>8</v>
      </c>
      <c r="I784" s="1">
        <v>0</v>
      </c>
      <c r="J784" s="3">
        <v>0</v>
      </c>
    </row>
    <row r="785" spans="1:10" x14ac:dyDescent="0.2">
      <c r="A785" t="str">
        <f t="shared" si="24"/>
        <v>team_id_4|Season9|Ashish Kumar</v>
      </c>
      <c r="B785">
        <v>4</v>
      </c>
      <c r="C785" s="1" t="s">
        <v>138</v>
      </c>
      <c r="D785" s="4">
        <v>9</v>
      </c>
      <c r="E785" s="1" t="e">
        <f>VLOOKUP(A785,[1]Sheet1!$A$2:$B$1637, 2, FALSE)</f>
        <v>#N/A</v>
      </c>
      <c r="F785" s="1">
        <f t="shared" si="25"/>
        <v>-1</v>
      </c>
      <c r="G785" s="1" t="s">
        <v>128</v>
      </c>
      <c r="H785" s="1">
        <v>8</v>
      </c>
      <c r="I785" s="1">
        <v>0</v>
      </c>
      <c r="J785" s="3">
        <v>0</v>
      </c>
    </row>
    <row r="786" spans="1:10" x14ac:dyDescent="0.2">
      <c r="A786" t="str">
        <f t="shared" si="24"/>
        <v>team_id_4|Season9|Surender Nada</v>
      </c>
      <c r="B786">
        <v>4</v>
      </c>
      <c r="C786" s="1" t="s">
        <v>138</v>
      </c>
      <c r="D786" s="4">
        <v>9</v>
      </c>
      <c r="E786" s="1">
        <f>VLOOKUP(A786,[1]Sheet1!$A$2:$B$1637, 2, FALSE)</f>
        <v>146</v>
      </c>
      <c r="F786" s="1">
        <f t="shared" si="25"/>
        <v>146</v>
      </c>
      <c r="G786" s="1" t="s">
        <v>59</v>
      </c>
      <c r="H786" s="1">
        <v>5</v>
      </c>
      <c r="I786" s="1">
        <v>0</v>
      </c>
      <c r="J786" s="3">
        <v>0</v>
      </c>
    </row>
    <row r="787" spans="1:10" x14ac:dyDescent="0.2">
      <c r="A787" t="str">
        <f t="shared" si="24"/>
        <v>team_id_4|Season9|Vinod Kumar</v>
      </c>
      <c r="B787">
        <v>4</v>
      </c>
      <c r="C787" s="1" t="s">
        <v>138</v>
      </c>
      <c r="D787" s="4">
        <v>9</v>
      </c>
      <c r="E787" s="1">
        <f>VLOOKUP(A787,[1]Sheet1!$A$2:$B$1637, 2, FALSE)</f>
        <v>764</v>
      </c>
      <c r="F787" s="1">
        <f t="shared" si="25"/>
        <v>764</v>
      </c>
      <c r="G787" s="1" t="s">
        <v>142</v>
      </c>
      <c r="H787" s="1">
        <v>2</v>
      </c>
      <c r="I787" s="1">
        <v>0</v>
      </c>
      <c r="J787" s="3">
        <v>0</v>
      </c>
    </row>
    <row r="788" spans="1:10" x14ac:dyDescent="0.2">
      <c r="A788" t="str">
        <f t="shared" si="24"/>
        <v>team_id_4|Season9|Vaibhav Garje</v>
      </c>
      <c r="B788">
        <v>4</v>
      </c>
      <c r="C788" s="1" t="s">
        <v>138</v>
      </c>
      <c r="D788" s="4">
        <v>9</v>
      </c>
      <c r="E788" s="1">
        <f>VLOOKUP(A788,[1]Sheet1!$A$2:$B$1637, 2, FALSE)</f>
        <v>5114</v>
      </c>
      <c r="F788" s="1">
        <f t="shared" si="25"/>
        <v>5114</v>
      </c>
      <c r="G788" s="1" t="s">
        <v>413</v>
      </c>
      <c r="H788" s="1">
        <v>1</v>
      </c>
      <c r="I788" s="1">
        <v>0</v>
      </c>
      <c r="J788" s="3">
        <v>0</v>
      </c>
    </row>
    <row r="789" spans="1:10" x14ac:dyDescent="0.2">
      <c r="A789" t="str">
        <f t="shared" si="24"/>
        <v>team_id_30|Season9|Pardeep Narwal</v>
      </c>
      <c r="B789">
        <v>30</v>
      </c>
      <c r="C789" s="1" t="s">
        <v>109</v>
      </c>
      <c r="D789" s="4">
        <v>9</v>
      </c>
      <c r="E789" s="1">
        <f>VLOOKUP(A789,[1]Sheet1!$A$2:$B$1637, 2, FALSE)</f>
        <v>197</v>
      </c>
      <c r="F789" s="1">
        <f t="shared" si="25"/>
        <v>197</v>
      </c>
      <c r="G789" s="1" t="s">
        <v>151</v>
      </c>
      <c r="H789" s="1">
        <v>355</v>
      </c>
      <c r="I789" s="1">
        <v>162</v>
      </c>
      <c r="J789" s="3">
        <v>0.46</v>
      </c>
    </row>
    <row r="790" spans="1:10" x14ac:dyDescent="0.2">
      <c r="A790" t="str">
        <f t="shared" si="24"/>
        <v>team_id_30|Season9|Surender Gill</v>
      </c>
      <c r="B790">
        <v>30</v>
      </c>
      <c r="C790" s="1" t="s">
        <v>109</v>
      </c>
      <c r="D790" s="4">
        <v>9</v>
      </c>
      <c r="E790" s="1">
        <f>VLOOKUP(A790,[1]Sheet1!$A$2:$B$1637, 2, FALSE)</f>
        <v>3241</v>
      </c>
      <c r="F790" s="1">
        <f t="shared" si="25"/>
        <v>3241</v>
      </c>
      <c r="G790" s="1" t="s">
        <v>279</v>
      </c>
      <c r="H790" s="1">
        <v>206</v>
      </c>
      <c r="I790" s="1">
        <v>101</v>
      </c>
      <c r="J790" s="3">
        <v>0.49</v>
      </c>
    </row>
    <row r="791" spans="1:10" x14ac:dyDescent="0.2">
      <c r="A791" t="str">
        <f t="shared" si="24"/>
        <v>team_id_30|Season9|Rohit Tomar</v>
      </c>
      <c r="B791">
        <v>30</v>
      </c>
      <c r="C791" s="1" t="s">
        <v>109</v>
      </c>
      <c r="D791" s="4">
        <v>9</v>
      </c>
      <c r="E791" s="1">
        <f>VLOOKUP(A791,[1]Sheet1!$A$2:$B$1637, 2, FALSE)</f>
        <v>4222</v>
      </c>
      <c r="F791" s="1">
        <f t="shared" si="25"/>
        <v>4222</v>
      </c>
      <c r="G791" s="1" t="s">
        <v>300</v>
      </c>
      <c r="H791" s="1">
        <v>166</v>
      </c>
      <c r="I791" s="1">
        <v>57</v>
      </c>
      <c r="J791" s="3">
        <v>0.34</v>
      </c>
    </row>
    <row r="792" spans="1:10" x14ac:dyDescent="0.2">
      <c r="A792" t="str">
        <f t="shared" si="24"/>
        <v>team_id_30|Season9|Anil Kumar</v>
      </c>
      <c r="B792">
        <v>30</v>
      </c>
      <c r="C792" s="1" t="s">
        <v>109</v>
      </c>
      <c r="D792" s="4">
        <v>9</v>
      </c>
      <c r="E792" s="1">
        <f>VLOOKUP(A792,[1]Sheet1!$A$2:$B$1637, 2, FALSE)</f>
        <v>5121</v>
      </c>
      <c r="F792" s="1">
        <f t="shared" si="25"/>
        <v>5121</v>
      </c>
      <c r="G792" s="1" t="s">
        <v>29</v>
      </c>
      <c r="H792" s="1">
        <v>38</v>
      </c>
      <c r="I792" s="1">
        <v>11</v>
      </c>
      <c r="J792" s="3">
        <v>0.28999999999999998</v>
      </c>
    </row>
    <row r="793" spans="1:10" x14ac:dyDescent="0.2">
      <c r="A793" t="str">
        <f t="shared" si="24"/>
        <v>team_id_30|Season9|Sandeep Narwal</v>
      </c>
      <c r="B793">
        <v>30</v>
      </c>
      <c r="C793" s="1" t="s">
        <v>109</v>
      </c>
      <c r="D793" s="4">
        <v>9</v>
      </c>
      <c r="E793" s="1">
        <f>VLOOKUP(A793,[1]Sheet1!$A$2:$B$1637, 2, FALSE)</f>
        <v>142</v>
      </c>
      <c r="F793" s="1">
        <f t="shared" si="25"/>
        <v>142</v>
      </c>
      <c r="G793" s="1" t="s">
        <v>8</v>
      </c>
      <c r="H793" s="1">
        <v>35</v>
      </c>
      <c r="I793" s="1">
        <v>8</v>
      </c>
      <c r="J793" s="3">
        <v>0.23</v>
      </c>
    </row>
    <row r="794" spans="1:10" x14ac:dyDescent="0.2">
      <c r="A794" t="str">
        <f t="shared" si="24"/>
        <v>team_id_30|Season9|Durgesh Kumar</v>
      </c>
      <c r="B794">
        <v>30</v>
      </c>
      <c r="C794" s="1" t="s">
        <v>109</v>
      </c>
      <c r="D794" s="4">
        <v>9</v>
      </c>
      <c r="E794" s="1">
        <f>VLOOKUP(A794,[1]Sheet1!$A$2:$B$1637, 2, FALSE)</f>
        <v>3973</v>
      </c>
      <c r="F794" s="1">
        <f t="shared" si="25"/>
        <v>3973</v>
      </c>
      <c r="G794" s="1" t="s">
        <v>414</v>
      </c>
      <c r="H794" s="1">
        <v>29</v>
      </c>
      <c r="I794" s="1">
        <v>7</v>
      </c>
      <c r="J794" s="3">
        <v>0.24</v>
      </c>
    </row>
    <row r="795" spans="1:10" x14ac:dyDescent="0.2">
      <c r="A795" t="str">
        <f t="shared" si="24"/>
        <v>team_id_30|Season9|Mahipal</v>
      </c>
      <c r="B795">
        <v>30</v>
      </c>
      <c r="C795" s="1" t="s">
        <v>109</v>
      </c>
      <c r="D795" s="4">
        <v>9</v>
      </c>
      <c r="E795" s="1">
        <f>VLOOKUP(A795,[1]Sheet1!$A$2:$B$1637, 2, FALSE)</f>
        <v>5118</v>
      </c>
      <c r="F795" s="1">
        <f t="shared" si="25"/>
        <v>5118</v>
      </c>
      <c r="G795" s="1" t="s">
        <v>415</v>
      </c>
      <c r="H795" s="1">
        <v>26</v>
      </c>
      <c r="I795" s="1">
        <v>8</v>
      </c>
      <c r="J795" s="3">
        <v>0.31</v>
      </c>
    </row>
    <row r="796" spans="1:10" x14ac:dyDescent="0.2">
      <c r="A796" t="str">
        <f t="shared" si="24"/>
        <v>team_id_30|Season9|Ashu Singh</v>
      </c>
      <c r="B796">
        <v>30</v>
      </c>
      <c r="C796" s="1" t="s">
        <v>109</v>
      </c>
      <c r="D796" s="4">
        <v>9</v>
      </c>
      <c r="E796" s="1">
        <f>VLOOKUP(A796,[1]Sheet1!$A$2:$B$1637, 2, FALSE)</f>
        <v>3239</v>
      </c>
      <c r="F796" s="1">
        <f t="shared" si="25"/>
        <v>3239</v>
      </c>
      <c r="G796" s="1" t="s">
        <v>283</v>
      </c>
      <c r="H796" s="1">
        <v>14</v>
      </c>
      <c r="I796" s="1">
        <v>0</v>
      </c>
      <c r="J796" s="3">
        <v>0</v>
      </c>
    </row>
    <row r="797" spans="1:10" x14ac:dyDescent="0.2">
      <c r="A797" t="str">
        <f t="shared" si="24"/>
        <v>team_id_30|Season9|Nitin Tomar</v>
      </c>
      <c r="B797">
        <v>30</v>
      </c>
      <c r="C797" s="1" t="s">
        <v>109</v>
      </c>
      <c r="D797" s="4">
        <v>9</v>
      </c>
      <c r="E797" s="1">
        <f>VLOOKUP(A797,[1]Sheet1!$A$2:$B$1637, 2, FALSE)</f>
        <v>320</v>
      </c>
      <c r="F797" s="1">
        <f t="shared" si="25"/>
        <v>320</v>
      </c>
      <c r="G797" s="1" t="s">
        <v>110</v>
      </c>
      <c r="H797" s="1">
        <v>11</v>
      </c>
      <c r="I797" s="1">
        <v>2</v>
      </c>
      <c r="J797" s="3">
        <v>0.18</v>
      </c>
    </row>
    <row r="798" spans="1:10" x14ac:dyDescent="0.2">
      <c r="A798" t="str">
        <f t="shared" si="24"/>
        <v>team_id_30|Season9|James Kamweti</v>
      </c>
      <c r="B798">
        <v>30</v>
      </c>
      <c r="C798" s="1" t="s">
        <v>109</v>
      </c>
      <c r="D798" s="4">
        <v>9</v>
      </c>
      <c r="E798" s="1">
        <f>VLOOKUP(A798,[1]Sheet1!$A$2:$B$1637, 2, FALSE)</f>
        <v>4933</v>
      </c>
      <c r="F798" s="1">
        <f t="shared" si="25"/>
        <v>4933</v>
      </c>
      <c r="G798" s="1" t="s">
        <v>416</v>
      </c>
      <c r="H798" s="1">
        <v>10</v>
      </c>
      <c r="I798" s="1">
        <v>3</v>
      </c>
      <c r="J798" s="3">
        <v>0.3</v>
      </c>
    </row>
    <row r="799" spans="1:10" x14ac:dyDescent="0.2">
      <c r="A799" t="str">
        <f t="shared" si="24"/>
        <v>team_id_30|Season9|Aman Hooda</v>
      </c>
      <c r="B799">
        <v>30</v>
      </c>
      <c r="C799" s="1" t="s">
        <v>109</v>
      </c>
      <c r="D799" s="4">
        <v>9</v>
      </c>
      <c r="E799" s="1" t="e">
        <f>VLOOKUP(A799,[1]Sheet1!$A$2:$B$1637, 2, FALSE)</f>
        <v>#N/A</v>
      </c>
      <c r="F799" s="1">
        <f t="shared" si="25"/>
        <v>-1</v>
      </c>
      <c r="G799" s="1" t="s">
        <v>303</v>
      </c>
      <c r="H799" s="1">
        <v>10</v>
      </c>
      <c r="I799" s="1">
        <v>4</v>
      </c>
      <c r="J799" s="3">
        <v>0.4</v>
      </c>
    </row>
    <row r="800" spans="1:10" x14ac:dyDescent="0.2">
      <c r="A800" t="str">
        <f t="shared" si="24"/>
        <v>team_id_30|Season9|Sumit</v>
      </c>
      <c r="B800">
        <v>30</v>
      </c>
      <c r="C800" s="1" t="s">
        <v>109</v>
      </c>
      <c r="D800" s="4">
        <v>9</v>
      </c>
      <c r="E800" s="1">
        <f>VLOOKUP(A800,[1]Sheet1!$A$2:$B$1637, 2, FALSE)</f>
        <v>3240</v>
      </c>
      <c r="F800" s="1">
        <f t="shared" si="25"/>
        <v>3240</v>
      </c>
      <c r="G800" s="1" t="s">
        <v>282</v>
      </c>
      <c r="H800" s="1">
        <v>7</v>
      </c>
      <c r="I800" s="1">
        <v>1</v>
      </c>
      <c r="J800" s="3">
        <v>0.14000000000000001</v>
      </c>
    </row>
    <row r="801" spans="1:10" x14ac:dyDescent="0.2">
      <c r="A801" t="str">
        <f t="shared" si="24"/>
        <v>team_id_30|Season9|Gulveer Singh</v>
      </c>
      <c r="B801">
        <v>30</v>
      </c>
      <c r="C801" s="1" t="s">
        <v>109</v>
      </c>
      <c r="D801" s="4">
        <v>9</v>
      </c>
      <c r="E801" s="1">
        <f>VLOOKUP(A801,[1]Sheet1!$A$2:$B$1637, 2, FALSE)</f>
        <v>647</v>
      </c>
      <c r="F801" s="1">
        <f t="shared" si="25"/>
        <v>647</v>
      </c>
      <c r="G801" s="1" t="s">
        <v>118</v>
      </c>
      <c r="H801" s="1">
        <v>7</v>
      </c>
      <c r="I801" s="1">
        <v>0</v>
      </c>
      <c r="J801" s="3">
        <v>0</v>
      </c>
    </row>
    <row r="802" spans="1:10" x14ac:dyDescent="0.2">
      <c r="A802" t="str">
        <f t="shared" si="24"/>
        <v>team_id_30|Season9|Rathan K</v>
      </c>
      <c r="B802">
        <v>30</v>
      </c>
      <c r="C802" s="1" t="s">
        <v>109</v>
      </c>
      <c r="D802" s="4">
        <v>9</v>
      </c>
      <c r="E802" s="1">
        <f>VLOOKUP(A802,[1]Sheet1!$A$2:$B$1637, 2, FALSE)</f>
        <v>3472</v>
      </c>
      <c r="F802" s="1">
        <f t="shared" si="25"/>
        <v>3472</v>
      </c>
      <c r="G802" s="1" t="s">
        <v>319</v>
      </c>
      <c r="H802" s="1">
        <v>6</v>
      </c>
      <c r="I802" s="1">
        <v>2</v>
      </c>
      <c r="J802" s="3">
        <v>0.33</v>
      </c>
    </row>
    <row r="803" spans="1:10" x14ac:dyDescent="0.2">
      <c r="A803" t="str">
        <f t="shared" si="24"/>
        <v>team_id_30|Season9|Nitin Panwar</v>
      </c>
      <c r="B803">
        <v>30</v>
      </c>
      <c r="C803" s="1" t="s">
        <v>109</v>
      </c>
      <c r="D803" s="4">
        <v>9</v>
      </c>
      <c r="E803" s="1">
        <f>VLOOKUP(A803,[1]Sheet1!$A$2:$B$1637, 2, FALSE)</f>
        <v>3039</v>
      </c>
      <c r="F803" s="1">
        <f t="shared" si="25"/>
        <v>3039</v>
      </c>
      <c r="G803" s="1" t="s">
        <v>307</v>
      </c>
      <c r="H803" s="1">
        <v>3</v>
      </c>
      <c r="I803" s="1">
        <v>1</v>
      </c>
      <c r="J803" s="3">
        <v>0.33</v>
      </c>
    </row>
    <row r="804" spans="1:10" x14ac:dyDescent="0.2">
      <c r="A804" t="str">
        <f t="shared" si="24"/>
        <v>team_id_30|Season9|Jaideep</v>
      </c>
      <c r="B804">
        <v>30</v>
      </c>
      <c r="C804" s="1" t="s">
        <v>109</v>
      </c>
      <c r="D804" s="4">
        <v>9</v>
      </c>
      <c r="E804" s="1" t="e">
        <f>VLOOKUP(A804,[1]Sheet1!$A$2:$B$1637, 2, FALSE)</f>
        <v>#N/A</v>
      </c>
      <c r="F804" s="1">
        <f t="shared" si="25"/>
        <v>-1</v>
      </c>
      <c r="G804" s="1" t="s">
        <v>157</v>
      </c>
      <c r="H804" s="1">
        <v>2</v>
      </c>
      <c r="I804" s="1">
        <v>0</v>
      </c>
      <c r="J804" s="3">
        <v>0</v>
      </c>
    </row>
    <row r="805" spans="1:10" x14ac:dyDescent="0.2">
      <c r="A805" t="str">
        <f t="shared" si="24"/>
        <v>team_id_30|Season9|Nehal B Sawal Desai</v>
      </c>
      <c r="B805">
        <v>30</v>
      </c>
      <c r="C805" s="1" t="s">
        <v>109</v>
      </c>
      <c r="D805" s="4">
        <v>9</v>
      </c>
      <c r="E805" s="1" t="e">
        <f>VLOOKUP(A805,[1]Sheet1!$A$2:$B$1637, 2, FALSE)</f>
        <v>#N/A</v>
      </c>
      <c r="F805" s="1">
        <f t="shared" si="25"/>
        <v>-1</v>
      </c>
      <c r="G805" s="1" t="s">
        <v>417</v>
      </c>
      <c r="H805" s="1">
        <v>1</v>
      </c>
      <c r="I805" s="1">
        <v>0</v>
      </c>
      <c r="J805" s="3">
        <v>0</v>
      </c>
    </row>
    <row r="806" spans="1:10" x14ac:dyDescent="0.2">
      <c r="A806" t="str">
        <f t="shared" si="24"/>
        <v>team_id_30|Season9|Gurdeep</v>
      </c>
      <c r="B806">
        <v>30</v>
      </c>
      <c r="C806" s="1" t="s">
        <v>109</v>
      </c>
      <c r="D806" s="4">
        <v>9</v>
      </c>
      <c r="E806" s="1">
        <f>VLOOKUP(A806,[1]Sheet1!$A$2:$B$1637, 2, FALSE)</f>
        <v>2041</v>
      </c>
      <c r="F806" s="1">
        <f t="shared" si="25"/>
        <v>2041</v>
      </c>
      <c r="G806" s="1" t="s">
        <v>418</v>
      </c>
      <c r="H806" s="1">
        <v>1</v>
      </c>
      <c r="I806" s="1">
        <v>0</v>
      </c>
      <c r="J806" s="3">
        <v>0</v>
      </c>
    </row>
    <row r="807" spans="1:10" x14ac:dyDescent="0.2">
      <c r="A807" t="str">
        <f t="shared" si="24"/>
        <v>team_id_30|Season9|Babu M</v>
      </c>
      <c r="B807">
        <v>30</v>
      </c>
      <c r="C807" s="1" t="s">
        <v>109</v>
      </c>
      <c r="D807" s="4">
        <v>9</v>
      </c>
      <c r="E807" s="1">
        <f>VLOOKUP(A807,[1]Sheet1!$A$2:$B$1637, 2, FALSE)</f>
        <v>726</v>
      </c>
      <c r="F807" s="1">
        <f t="shared" si="25"/>
        <v>726</v>
      </c>
      <c r="G807" s="1" t="s">
        <v>419</v>
      </c>
      <c r="H807" s="1">
        <v>1</v>
      </c>
      <c r="I807" s="1">
        <v>0</v>
      </c>
      <c r="J807" s="3">
        <v>0</v>
      </c>
    </row>
    <row r="808" spans="1:10" x14ac:dyDescent="0.2">
      <c r="A808" t="str">
        <f t="shared" si="24"/>
        <v>team_id_31|Season9|Rakesh Sangroya</v>
      </c>
      <c r="B808">
        <v>31</v>
      </c>
      <c r="C808" s="1" t="s">
        <v>95</v>
      </c>
      <c r="D808" s="4">
        <v>9</v>
      </c>
      <c r="E808" s="1" t="e">
        <f>VLOOKUP(A808,[1]Sheet1!$A$2:$B$1637, 2, FALSE)</f>
        <v>#N/A</v>
      </c>
      <c r="F808" s="1">
        <f t="shared" si="25"/>
        <v>-1</v>
      </c>
      <c r="G808" s="1" t="s">
        <v>420</v>
      </c>
      <c r="H808" s="1">
        <v>271</v>
      </c>
      <c r="I808" s="1">
        <v>111</v>
      </c>
      <c r="J808" s="3">
        <v>0.41</v>
      </c>
    </row>
    <row r="809" spans="1:10" x14ac:dyDescent="0.2">
      <c r="A809" t="str">
        <f t="shared" si="24"/>
        <v>team_id_31|Season9|Parteek Dhaiya</v>
      </c>
      <c r="B809">
        <v>31</v>
      </c>
      <c r="C809" s="1" t="s">
        <v>95</v>
      </c>
      <c r="D809" s="4">
        <v>9</v>
      </c>
      <c r="E809" s="1" t="e">
        <f>VLOOKUP(A809,[1]Sheet1!$A$2:$B$1637, 2, FALSE)</f>
        <v>#N/A</v>
      </c>
      <c r="F809" s="1">
        <f t="shared" si="25"/>
        <v>-1</v>
      </c>
      <c r="G809" s="1" t="s">
        <v>421</v>
      </c>
      <c r="H809" s="1">
        <v>240</v>
      </c>
      <c r="I809" s="1">
        <v>126</v>
      </c>
      <c r="J809" s="3">
        <v>0.53</v>
      </c>
    </row>
    <row r="810" spans="1:10" x14ac:dyDescent="0.2">
      <c r="A810" t="str">
        <f t="shared" si="24"/>
        <v>team_id_31|Season9|Chandran Ranjit</v>
      </c>
      <c r="B810">
        <v>31</v>
      </c>
      <c r="C810" s="1" t="s">
        <v>95</v>
      </c>
      <c r="D810" s="4">
        <v>9</v>
      </c>
      <c r="E810" s="1">
        <f>VLOOKUP(A810,[1]Sheet1!$A$2:$B$1637, 2, FALSE)</f>
        <v>36</v>
      </c>
      <c r="F810" s="1">
        <f t="shared" si="25"/>
        <v>36</v>
      </c>
      <c r="G810" s="1" t="s">
        <v>99</v>
      </c>
      <c r="H810" s="1">
        <v>162</v>
      </c>
      <c r="I810" s="1">
        <v>75</v>
      </c>
      <c r="J810" s="3">
        <v>0.46</v>
      </c>
    </row>
    <row r="811" spans="1:10" x14ac:dyDescent="0.2">
      <c r="A811" t="str">
        <f t="shared" si="24"/>
        <v>team_id_31|Season9|Sonu</v>
      </c>
      <c r="B811">
        <v>31</v>
      </c>
      <c r="C811" s="1" t="s">
        <v>95</v>
      </c>
      <c r="D811" s="4">
        <v>9</v>
      </c>
      <c r="E811" s="1">
        <f>VLOOKUP(A811,[1]Sheet1!$A$2:$B$1637, 2, FALSE)</f>
        <v>3128</v>
      </c>
      <c r="F811" s="1">
        <f t="shared" si="25"/>
        <v>3128</v>
      </c>
      <c r="G811" s="1" t="s">
        <v>422</v>
      </c>
      <c r="H811" s="1">
        <v>80</v>
      </c>
      <c r="I811" s="1">
        <v>30</v>
      </c>
      <c r="J811" s="3">
        <v>0.38</v>
      </c>
    </row>
    <row r="812" spans="1:10" x14ac:dyDescent="0.2">
      <c r="A812" t="str">
        <f t="shared" si="24"/>
        <v>team_id_31|Season9|Mahendra Ganesh Rajput</v>
      </c>
      <c r="B812">
        <v>31</v>
      </c>
      <c r="C812" s="1" t="s">
        <v>95</v>
      </c>
      <c r="D812" s="4">
        <v>9</v>
      </c>
      <c r="E812" s="1" t="e">
        <f>VLOOKUP(A812,[1]Sheet1!$A$2:$B$1637, 2, FALSE)</f>
        <v>#N/A</v>
      </c>
      <c r="F812" s="1">
        <f t="shared" si="25"/>
        <v>-1</v>
      </c>
      <c r="G812" s="1" t="s">
        <v>423</v>
      </c>
      <c r="H812" s="1">
        <v>67</v>
      </c>
      <c r="I812" s="1">
        <v>39</v>
      </c>
      <c r="J812" s="3">
        <v>0.57999999999999996</v>
      </c>
    </row>
    <row r="813" spans="1:10" x14ac:dyDescent="0.2">
      <c r="A813" t="str">
        <f t="shared" si="24"/>
        <v>team_id_31|Season9|Dong Geon Lee</v>
      </c>
      <c r="B813">
        <v>31</v>
      </c>
      <c r="C813" s="1" t="s">
        <v>95</v>
      </c>
      <c r="D813" s="4">
        <v>9</v>
      </c>
      <c r="E813" s="1">
        <f>VLOOKUP(A813,[1]Sheet1!$A$2:$B$1637, 2, FALSE)</f>
        <v>522</v>
      </c>
      <c r="F813" s="1">
        <f t="shared" si="25"/>
        <v>522</v>
      </c>
      <c r="G813" s="1" t="s">
        <v>22</v>
      </c>
      <c r="H813" s="1">
        <v>65</v>
      </c>
      <c r="I813" s="1">
        <v>30</v>
      </c>
      <c r="J813" s="3">
        <v>0.46</v>
      </c>
    </row>
    <row r="814" spans="1:10" x14ac:dyDescent="0.2">
      <c r="A814" t="str">
        <f t="shared" si="24"/>
        <v>team_id_31|Season9|Shankar Bhimraj Gadai</v>
      </c>
      <c r="B814">
        <v>31</v>
      </c>
      <c r="C814" s="1" t="s">
        <v>95</v>
      </c>
      <c r="D814" s="4">
        <v>9</v>
      </c>
      <c r="E814" s="1" t="e">
        <f>VLOOKUP(A814,[1]Sheet1!$A$2:$B$1637, 2, FALSE)</f>
        <v>#N/A</v>
      </c>
      <c r="F814" s="1">
        <f t="shared" si="25"/>
        <v>-1</v>
      </c>
      <c r="G814" s="1" t="s">
        <v>424</v>
      </c>
      <c r="H814" s="1">
        <v>11</v>
      </c>
      <c r="I814" s="1">
        <v>4</v>
      </c>
      <c r="J814" s="3">
        <v>0.36</v>
      </c>
    </row>
    <row r="815" spans="1:10" x14ac:dyDescent="0.2">
      <c r="A815" t="str">
        <f t="shared" si="24"/>
        <v>team_id_31|Season9|Purna Singh</v>
      </c>
      <c r="B815">
        <v>31</v>
      </c>
      <c r="C815" s="1" t="s">
        <v>95</v>
      </c>
      <c r="D815" s="4">
        <v>9</v>
      </c>
      <c r="E815" s="1">
        <f>VLOOKUP(A815,[1]Sheet1!$A$2:$B$1637, 2, FALSE)</f>
        <v>3075</v>
      </c>
      <c r="F815" s="1">
        <f t="shared" si="25"/>
        <v>3075</v>
      </c>
      <c r="G815" s="1" t="s">
        <v>267</v>
      </c>
      <c r="H815" s="1">
        <v>8</v>
      </c>
      <c r="I815" s="1">
        <v>1</v>
      </c>
      <c r="J815" s="3">
        <v>0.13</v>
      </c>
    </row>
    <row r="816" spans="1:10" x14ac:dyDescent="0.2">
      <c r="A816" t="str">
        <f t="shared" si="24"/>
        <v>team_id_31|Season9|Prashanth Kumar Rai</v>
      </c>
      <c r="B816">
        <v>31</v>
      </c>
      <c r="C816" s="1" t="s">
        <v>95</v>
      </c>
      <c r="D816" s="4">
        <v>9</v>
      </c>
      <c r="E816" s="1">
        <f>VLOOKUP(A816,[1]Sheet1!$A$2:$B$1637, 2, FALSE)</f>
        <v>155</v>
      </c>
      <c r="F816" s="1">
        <f t="shared" si="25"/>
        <v>155</v>
      </c>
      <c r="G816" s="1" t="s">
        <v>54</v>
      </c>
      <c r="H816" s="1">
        <v>7</v>
      </c>
      <c r="I816" s="1">
        <v>2</v>
      </c>
      <c r="J816" s="3">
        <v>0.28999999999999998</v>
      </c>
    </row>
    <row r="817" spans="1:10" x14ac:dyDescent="0.2">
      <c r="A817" t="str">
        <f t="shared" si="24"/>
        <v>team_id_31|Season9|Arkam Shaikh</v>
      </c>
      <c r="B817">
        <v>31</v>
      </c>
      <c r="C817" s="1" t="s">
        <v>95</v>
      </c>
      <c r="D817" s="4">
        <v>9</v>
      </c>
      <c r="E817" s="1">
        <f>VLOOKUP(A817,[1]Sheet1!$A$2:$B$1637, 2, FALSE)</f>
        <v>2297</v>
      </c>
      <c r="F817" s="1">
        <f t="shared" si="25"/>
        <v>2297</v>
      </c>
      <c r="G817" s="1" t="s">
        <v>425</v>
      </c>
      <c r="H817" s="1">
        <v>7</v>
      </c>
      <c r="I817" s="1">
        <v>1</v>
      </c>
      <c r="J817" s="3">
        <v>0.14000000000000001</v>
      </c>
    </row>
    <row r="818" spans="1:10" x14ac:dyDescent="0.2">
      <c r="A818" t="str">
        <f t="shared" si="24"/>
        <v>team_id_31|Season9|Rinku Narwal</v>
      </c>
      <c r="B818">
        <v>31</v>
      </c>
      <c r="C818" s="1" t="s">
        <v>95</v>
      </c>
      <c r="D818" s="4">
        <v>9</v>
      </c>
      <c r="E818" s="1">
        <f>VLOOKUP(A818,[1]Sheet1!$A$2:$B$1637, 2, FALSE)</f>
        <v>3084</v>
      </c>
      <c r="F818" s="1">
        <f t="shared" si="25"/>
        <v>3084</v>
      </c>
      <c r="G818" s="1" t="s">
        <v>17</v>
      </c>
      <c r="H818" s="1">
        <v>5</v>
      </c>
      <c r="I818" s="1">
        <v>0</v>
      </c>
      <c r="J818" s="3">
        <v>0</v>
      </c>
    </row>
    <row r="819" spans="1:10" x14ac:dyDescent="0.2">
      <c r="A819" t="str">
        <f t="shared" si="24"/>
        <v>team_id_31|Season9|Pardeep Kumar</v>
      </c>
      <c r="B819">
        <v>31</v>
      </c>
      <c r="C819" s="1" t="s">
        <v>95</v>
      </c>
      <c r="D819" s="4">
        <v>9</v>
      </c>
      <c r="E819" s="1">
        <f>VLOOKUP(A819,[1]Sheet1!$A$2:$B$1637, 2, FALSE)</f>
        <v>4939</v>
      </c>
      <c r="F819" s="1">
        <f t="shared" si="25"/>
        <v>4939</v>
      </c>
      <c r="G819" s="1" t="s">
        <v>318</v>
      </c>
      <c r="H819" s="1">
        <v>5</v>
      </c>
      <c r="I819" s="1">
        <v>0</v>
      </c>
      <c r="J819" s="3">
        <v>0</v>
      </c>
    </row>
    <row r="820" spans="1:10" x14ac:dyDescent="0.2">
      <c r="A820" t="str">
        <f t="shared" si="24"/>
        <v>team_id_31|Season9|Rohit Kumar</v>
      </c>
      <c r="B820">
        <v>31</v>
      </c>
      <c r="C820" s="1" t="s">
        <v>95</v>
      </c>
      <c r="D820" s="4">
        <v>9</v>
      </c>
      <c r="E820" s="1">
        <f>VLOOKUP(A820,[1]Sheet1!$A$2:$B$1637, 2, FALSE)</f>
        <v>326</v>
      </c>
      <c r="F820" s="1">
        <f t="shared" si="25"/>
        <v>326</v>
      </c>
      <c r="G820" s="1" t="s">
        <v>122</v>
      </c>
      <c r="H820" s="1">
        <v>4</v>
      </c>
      <c r="I820" s="1">
        <v>1</v>
      </c>
      <c r="J820" s="3">
        <v>0.25</v>
      </c>
    </row>
    <row r="821" spans="1:10" x14ac:dyDescent="0.2">
      <c r="A821" t="str">
        <f t="shared" si="24"/>
        <v>team_id_31|Season9|Rohan Singh</v>
      </c>
      <c r="B821">
        <v>31</v>
      </c>
      <c r="C821" s="1" t="s">
        <v>95</v>
      </c>
      <c r="D821" s="4">
        <v>9</v>
      </c>
      <c r="E821" s="1" t="e">
        <f>VLOOKUP(A821,[1]Sheet1!$A$2:$B$1637, 2, FALSE)</f>
        <v>#N/A</v>
      </c>
      <c r="F821" s="1">
        <f t="shared" si="25"/>
        <v>-1</v>
      </c>
      <c r="G821" s="1" t="s">
        <v>426</v>
      </c>
      <c r="H821" s="1">
        <v>1</v>
      </c>
      <c r="I821" s="1">
        <v>0</v>
      </c>
      <c r="J821" s="3">
        <v>0</v>
      </c>
    </row>
    <row r="822" spans="1:10" x14ac:dyDescent="0.2">
      <c r="A822" t="str">
        <f t="shared" si="24"/>
        <v>team_id_31|Season9|Mohammad Ghorbani</v>
      </c>
      <c r="B822">
        <v>31</v>
      </c>
      <c r="C822" s="1" t="s">
        <v>95</v>
      </c>
      <c r="D822" s="4">
        <v>9</v>
      </c>
      <c r="E822" s="1">
        <f>VLOOKUP(A822,[1]Sheet1!$A$2:$B$1637, 2, FALSE)</f>
        <v>5019</v>
      </c>
      <c r="F822" s="1">
        <f t="shared" si="25"/>
        <v>5019</v>
      </c>
      <c r="G822" s="1" t="s">
        <v>427</v>
      </c>
      <c r="H822" s="1">
        <v>1</v>
      </c>
      <c r="I822" s="1">
        <v>0</v>
      </c>
      <c r="J822" s="3">
        <v>0</v>
      </c>
    </row>
    <row r="823" spans="1:10" x14ac:dyDescent="0.2">
      <c r="A823" t="str">
        <f t="shared" si="24"/>
        <v>team_id_31|Season9|Gaurav Chhikara</v>
      </c>
      <c r="B823">
        <v>31</v>
      </c>
      <c r="C823" s="1" t="s">
        <v>95</v>
      </c>
      <c r="D823" s="4">
        <v>9</v>
      </c>
      <c r="E823" s="1" t="e">
        <f>VLOOKUP(A823,[1]Sheet1!$A$2:$B$1637, 2, FALSE)</f>
        <v>#N/A</v>
      </c>
      <c r="F823" s="1">
        <f t="shared" si="25"/>
        <v>-1</v>
      </c>
      <c r="G823" s="1" t="s">
        <v>428</v>
      </c>
      <c r="H823" s="1">
        <v>1</v>
      </c>
      <c r="I823" s="1">
        <v>0</v>
      </c>
      <c r="J823" s="3">
        <v>0</v>
      </c>
    </row>
    <row r="824" spans="1:10" x14ac:dyDescent="0.2">
      <c r="A824" t="str">
        <f t="shared" si="24"/>
        <v>team_id_8|Season9|Siddharth Sirish Desai</v>
      </c>
      <c r="B824">
        <v>8</v>
      </c>
      <c r="C824" s="1" t="s">
        <v>69</v>
      </c>
      <c r="D824" s="4">
        <v>9</v>
      </c>
      <c r="E824" s="1" t="e">
        <f>VLOOKUP(A824,[1]Sheet1!$A$2:$B$1637, 2, FALSE)</f>
        <v>#N/A</v>
      </c>
      <c r="F824" s="1">
        <f t="shared" si="25"/>
        <v>-1</v>
      </c>
      <c r="G824" s="1" t="s">
        <v>199</v>
      </c>
      <c r="H824" s="1">
        <v>224</v>
      </c>
      <c r="I824" s="1">
        <v>114</v>
      </c>
      <c r="J824" s="3">
        <v>0.51</v>
      </c>
    </row>
    <row r="825" spans="1:10" x14ac:dyDescent="0.2">
      <c r="A825" t="str">
        <f t="shared" si="24"/>
        <v>team_id_8|Season9|Abhishek Singh</v>
      </c>
      <c r="B825">
        <v>8</v>
      </c>
      <c r="C825" s="1" t="s">
        <v>69</v>
      </c>
      <c r="D825" s="4">
        <v>9</v>
      </c>
      <c r="E825" s="1">
        <f>VLOOKUP(A825,[1]Sheet1!$A$2:$B$1637, 2, FALSE)</f>
        <v>2028</v>
      </c>
      <c r="F825" s="1">
        <f t="shared" si="25"/>
        <v>2028</v>
      </c>
      <c r="G825" s="1" t="s">
        <v>200</v>
      </c>
      <c r="H825" s="1">
        <v>188</v>
      </c>
      <c r="I825" s="1">
        <v>50</v>
      </c>
      <c r="J825" s="3">
        <v>0.27</v>
      </c>
    </row>
    <row r="826" spans="1:10" x14ac:dyDescent="0.2">
      <c r="A826" t="str">
        <f t="shared" si="24"/>
        <v>team_id_8|Season9|Mohsen Maghsoudlou Jaf..</v>
      </c>
      <c r="B826">
        <v>8</v>
      </c>
      <c r="C826" s="1" t="s">
        <v>69</v>
      </c>
      <c r="D826" s="4">
        <v>9</v>
      </c>
      <c r="E826" s="1" t="e">
        <f>VLOOKUP(A826,[1]Sheet1!$A$2:$B$1637, 2, FALSE)</f>
        <v>#N/A</v>
      </c>
      <c r="F826" s="1">
        <f t="shared" si="25"/>
        <v>-1</v>
      </c>
      <c r="G826" s="1" t="s">
        <v>429</v>
      </c>
      <c r="H826" s="1">
        <v>111</v>
      </c>
      <c r="I826" s="1">
        <v>20</v>
      </c>
      <c r="J826" s="3">
        <v>0.18</v>
      </c>
    </row>
    <row r="827" spans="1:10" x14ac:dyDescent="0.2">
      <c r="A827" t="str">
        <f t="shared" si="24"/>
        <v>team_id_8|Season9|Adarsh T</v>
      </c>
      <c r="B827">
        <v>8</v>
      </c>
      <c r="C827" s="1" t="s">
        <v>69</v>
      </c>
      <c r="D827" s="4">
        <v>9</v>
      </c>
      <c r="E827" s="1">
        <f>VLOOKUP(A827,[1]Sheet1!$A$2:$B$1637, 2, FALSE)</f>
        <v>3095</v>
      </c>
      <c r="F827" s="1">
        <f t="shared" si="25"/>
        <v>3095</v>
      </c>
      <c r="G827" s="1" t="s">
        <v>186</v>
      </c>
      <c r="H827" s="1">
        <v>99</v>
      </c>
      <c r="I827" s="1">
        <v>30</v>
      </c>
      <c r="J827" s="3">
        <v>0.3</v>
      </c>
    </row>
    <row r="828" spans="1:10" x14ac:dyDescent="0.2">
      <c r="A828" t="str">
        <f t="shared" si="24"/>
        <v>team_id_8|Season9|Vinay</v>
      </c>
      <c r="B828">
        <v>8</v>
      </c>
      <c r="C828" s="1" t="s">
        <v>69</v>
      </c>
      <c r="D828" s="4">
        <v>9</v>
      </c>
      <c r="E828" s="1">
        <f>VLOOKUP(A828,[1]Sheet1!$A$2:$B$1637, 2, FALSE)</f>
        <v>5095</v>
      </c>
      <c r="F828" s="1">
        <f t="shared" si="25"/>
        <v>5095</v>
      </c>
      <c r="G828" s="1" t="s">
        <v>234</v>
      </c>
      <c r="H828" s="1">
        <v>95</v>
      </c>
      <c r="I828" s="1">
        <v>28</v>
      </c>
      <c r="J828" s="3">
        <v>0.28999999999999998</v>
      </c>
    </row>
    <row r="829" spans="1:10" x14ac:dyDescent="0.2">
      <c r="A829" t="str">
        <f t="shared" si="24"/>
        <v>team_id_8|Season9|Monu Goyat</v>
      </c>
      <c r="B829">
        <v>8</v>
      </c>
      <c r="C829" s="1" t="s">
        <v>69</v>
      </c>
      <c r="D829" s="4">
        <v>9</v>
      </c>
      <c r="E829" s="1">
        <f>VLOOKUP(A829,[1]Sheet1!$A$2:$B$1637, 2, FALSE)</f>
        <v>388</v>
      </c>
      <c r="F829" s="1">
        <f t="shared" si="25"/>
        <v>388</v>
      </c>
      <c r="G829" s="1" t="s">
        <v>152</v>
      </c>
      <c r="H829" s="1">
        <v>84</v>
      </c>
      <c r="I829" s="1">
        <v>22</v>
      </c>
      <c r="J829" s="3">
        <v>0.26</v>
      </c>
    </row>
    <row r="830" spans="1:10" x14ac:dyDescent="0.2">
      <c r="A830" t="str">
        <f t="shared" si="24"/>
        <v>team_id_8|Season9|K Hanumanthu</v>
      </c>
      <c r="B830">
        <v>8</v>
      </c>
      <c r="C830" s="1" t="s">
        <v>69</v>
      </c>
      <c r="D830" s="4">
        <v>9</v>
      </c>
      <c r="E830" s="1">
        <f>VLOOKUP(A830,[1]Sheet1!$A$2:$B$1637, 2, FALSE)</f>
        <v>4795</v>
      </c>
      <c r="F830" s="1">
        <f t="shared" si="25"/>
        <v>4795</v>
      </c>
      <c r="G830" s="1" t="s">
        <v>430</v>
      </c>
      <c r="H830" s="1">
        <v>57</v>
      </c>
      <c r="I830" s="1">
        <v>21</v>
      </c>
      <c r="J830" s="3">
        <v>0.37</v>
      </c>
    </row>
    <row r="831" spans="1:10" x14ac:dyDescent="0.2">
      <c r="A831" t="str">
        <f t="shared" si="24"/>
        <v>team_id_8|Season9|Rajnish</v>
      </c>
      <c r="B831">
        <v>8</v>
      </c>
      <c r="C831" s="1" t="s">
        <v>69</v>
      </c>
      <c r="D831" s="4">
        <v>9</v>
      </c>
      <c r="E831" s="1">
        <f>VLOOKUP(A831,[1]Sheet1!$A$2:$B$1637, 2, FALSE)</f>
        <v>2290</v>
      </c>
      <c r="F831" s="1">
        <f t="shared" si="25"/>
        <v>2290</v>
      </c>
      <c r="G831" s="1" t="s">
        <v>223</v>
      </c>
      <c r="H831" s="1">
        <v>23</v>
      </c>
      <c r="I831" s="1">
        <v>8</v>
      </c>
      <c r="J831" s="3">
        <v>0.35</v>
      </c>
    </row>
    <row r="832" spans="1:10" x14ac:dyDescent="0.2">
      <c r="A832" t="str">
        <f t="shared" si="24"/>
        <v>team_id_8|Season9|Vijay Kumar</v>
      </c>
      <c r="B832">
        <v>8</v>
      </c>
      <c r="C832" s="1" t="s">
        <v>69</v>
      </c>
      <c r="D832" s="4">
        <v>9</v>
      </c>
      <c r="E832" s="1">
        <f>VLOOKUP(A832,[1]Sheet1!$A$2:$B$1637, 2, FALSE)</f>
        <v>768</v>
      </c>
      <c r="F832" s="1">
        <f t="shared" si="25"/>
        <v>768</v>
      </c>
      <c r="G832" s="1" t="s">
        <v>30</v>
      </c>
      <c r="H832" s="1">
        <v>15</v>
      </c>
      <c r="I832" s="1">
        <v>1</v>
      </c>
      <c r="J832" s="3">
        <v>7.0000000000000007E-2</v>
      </c>
    </row>
    <row r="833" spans="1:10" x14ac:dyDescent="0.2">
      <c r="A833" t="str">
        <f t="shared" si="24"/>
        <v>team_id_8|Season9|Surjeet Singh</v>
      </c>
      <c r="B833">
        <v>8</v>
      </c>
      <c r="C833" s="1" t="s">
        <v>69</v>
      </c>
      <c r="D833" s="4">
        <v>9</v>
      </c>
      <c r="E833" s="1">
        <f>VLOOKUP(A833,[1]Sheet1!$A$2:$B$1637, 2, FALSE)</f>
        <v>322</v>
      </c>
      <c r="F833" s="1">
        <f t="shared" si="25"/>
        <v>322</v>
      </c>
      <c r="G833" s="1" t="s">
        <v>55</v>
      </c>
      <c r="H833" s="1">
        <v>11</v>
      </c>
      <c r="I833" s="1">
        <v>1</v>
      </c>
      <c r="J833" s="3">
        <v>0.09</v>
      </c>
    </row>
    <row r="834" spans="1:10" x14ac:dyDescent="0.2">
      <c r="A834" t="str">
        <f t="shared" si="24"/>
        <v>team_id_8|Season9|Vishal Bhardwaj</v>
      </c>
      <c r="B834">
        <v>8</v>
      </c>
      <c r="C834" s="1" t="s">
        <v>69</v>
      </c>
      <c r="D834" s="4">
        <v>9</v>
      </c>
      <c r="E834" s="1">
        <f>VLOOKUP(A834,[1]Sheet1!$A$2:$B$1637, 2, FALSE)</f>
        <v>3083</v>
      </c>
      <c r="F834" s="1">
        <f t="shared" si="25"/>
        <v>3083</v>
      </c>
      <c r="G834" s="1" t="s">
        <v>78</v>
      </c>
      <c r="H834" s="1">
        <v>10</v>
      </c>
      <c r="I834" s="1">
        <v>0</v>
      </c>
      <c r="J834" s="3">
        <v>0</v>
      </c>
    </row>
    <row r="835" spans="1:10" x14ac:dyDescent="0.2">
      <c r="A835" t="str">
        <f t="shared" ref="A835:A841" si="26">CONCATENATE("team_id_",B835,"|","Season",D835,"|",TRIM(G835))</f>
        <v>team_id_8|Season9|Prince D</v>
      </c>
      <c r="B835">
        <v>8</v>
      </c>
      <c r="C835" s="1" t="s">
        <v>69</v>
      </c>
      <c r="D835" s="4">
        <v>9</v>
      </c>
      <c r="E835" s="1">
        <f>VLOOKUP(A835,[1]Sheet1!$A$2:$B$1637, 2, FALSE)</f>
        <v>3969</v>
      </c>
      <c r="F835" s="1">
        <f t="shared" ref="F835:F841" si="27">IFERROR(E835, -1)</f>
        <v>3969</v>
      </c>
      <c r="G835" s="1" t="s">
        <v>349</v>
      </c>
      <c r="H835" s="1">
        <v>7</v>
      </c>
      <c r="I835" s="1">
        <v>0</v>
      </c>
      <c r="J835" s="3">
        <v>0</v>
      </c>
    </row>
    <row r="836" spans="1:10" x14ac:dyDescent="0.2">
      <c r="A836" t="str">
        <f t="shared" si="26"/>
        <v>team_id_8|Season9|Parvesh Bhainswal</v>
      </c>
      <c r="B836">
        <v>8</v>
      </c>
      <c r="C836" s="1" t="s">
        <v>69</v>
      </c>
      <c r="D836" s="4">
        <v>9</v>
      </c>
      <c r="E836" s="1">
        <f>VLOOKUP(A836,[1]Sheet1!$A$2:$B$1637, 2, FALSE)</f>
        <v>357</v>
      </c>
      <c r="F836" s="1">
        <f t="shared" si="27"/>
        <v>357</v>
      </c>
      <c r="G836" s="1" t="s">
        <v>198</v>
      </c>
      <c r="H836" s="1">
        <v>7</v>
      </c>
      <c r="I836" s="1">
        <v>0</v>
      </c>
      <c r="J836" s="3">
        <v>0</v>
      </c>
    </row>
    <row r="837" spans="1:10" x14ac:dyDescent="0.2">
      <c r="A837" t="str">
        <f t="shared" si="26"/>
        <v>team_id_8|Season9|Ankit</v>
      </c>
      <c r="B837">
        <v>8</v>
      </c>
      <c r="C837" s="1" t="s">
        <v>69</v>
      </c>
      <c r="D837" s="4">
        <v>9</v>
      </c>
      <c r="E837" s="1">
        <f>VLOOKUP(A837,[1]Sheet1!$A$2:$B$1637, 2, FALSE)</f>
        <v>3227</v>
      </c>
      <c r="F837" s="1">
        <f t="shared" si="27"/>
        <v>3227</v>
      </c>
      <c r="G837" s="1" t="s">
        <v>179</v>
      </c>
      <c r="H837" s="1">
        <v>3</v>
      </c>
      <c r="I837" s="1">
        <v>2</v>
      </c>
      <c r="J837" s="3">
        <v>0.67</v>
      </c>
    </row>
    <row r="838" spans="1:10" x14ac:dyDescent="0.2">
      <c r="A838" t="str">
        <f t="shared" si="26"/>
        <v>team_id_8|Season9|Mohit Pahal</v>
      </c>
      <c r="B838">
        <v>8</v>
      </c>
      <c r="C838" s="1" t="s">
        <v>69</v>
      </c>
      <c r="D838" s="4">
        <v>9</v>
      </c>
      <c r="E838" s="1">
        <f>VLOOKUP(A838,[1]Sheet1!$A$2:$B$1637, 2, FALSE)</f>
        <v>5109</v>
      </c>
      <c r="F838" s="1">
        <f t="shared" si="27"/>
        <v>5109</v>
      </c>
      <c r="G838" s="1" t="s">
        <v>431</v>
      </c>
      <c r="H838" s="1">
        <v>2</v>
      </c>
      <c r="I838" s="1">
        <v>0</v>
      </c>
      <c r="J838" s="3">
        <v>0</v>
      </c>
    </row>
    <row r="839" spans="1:10" x14ac:dyDescent="0.2">
      <c r="A839" t="str">
        <f t="shared" si="26"/>
        <v>team_id_8|Season9|Palla Ramakrishna</v>
      </c>
      <c r="B839">
        <v>8</v>
      </c>
      <c r="C839" s="1" t="s">
        <v>69</v>
      </c>
      <c r="D839" s="4">
        <v>9</v>
      </c>
      <c r="E839" s="1">
        <f>VLOOKUP(A839,[1]Sheet1!$A$2:$B$1637, 2, FALSE)</f>
        <v>4967</v>
      </c>
      <c r="F839" s="1">
        <f t="shared" si="27"/>
        <v>4967</v>
      </c>
      <c r="G839" s="1" t="s">
        <v>432</v>
      </c>
      <c r="H839" s="1">
        <v>1</v>
      </c>
      <c r="I839" s="1">
        <v>0</v>
      </c>
      <c r="J839" s="3">
        <v>0</v>
      </c>
    </row>
    <row r="840" spans="1:10" x14ac:dyDescent="0.2">
      <c r="A840" t="str">
        <f t="shared" si="26"/>
        <v>team_id_8|Season9|Nitin</v>
      </c>
      <c r="B840">
        <v>8</v>
      </c>
      <c r="C840" s="1" t="s">
        <v>69</v>
      </c>
      <c r="D840" s="4">
        <v>9</v>
      </c>
      <c r="E840" s="1">
        <f>VLOOKUP(A840,[1]Sheet1!$A$2:$B$1637, 2, FALSE)</f>
        <v>5111</v>
      </c>
      <c r="F840" s="1">
        <f t="shared" si="27"/>
        <v>5111</v>
      </c>
      <c r="G840" s="1" t="s">
        <v>433</v>
      </c>
      <c r="H840" s="1">
        <v>1</v>
      </c>
      <c r="I840" s="1">
        <v>0</v>
      </c>
      <c r="J840" s="3">
        <v>0</v>
      </c>
    </row>
    <row r="841" spans="1:10" x14ac:dyDescent="0.2">
      <c r="A841" t="str">
        <f t="shared" si="26"/>
        <v>team_id_8|Season9|Muhammed Shihas S</v>
      </c>
      <c r="B841">
        <v>8</v>
      </c>
      <c r="C841" s="1" t="s">
        <v>69</v>
      </c>
      <c r="D841" s="4">
        <v>9</v>
      </c>
      <c r="E841" s="1" t="e">
        <f>VLOOKUP(A841,[1]Sheet1!$A$2:$B$1637, 2, FALSE)</f>
        <v>#N/A</v>
      </c>
      <c r="F841" s="1">
        <f t="shared" si="27"/>
        <v>-1</v>
      </c>
      <c r="G841" s="1" t="s">
        <v>348</v>
      </c>
      <c r="H841" s="1">
        <v>1</v>
      </c>
      <c r="I841" s="1">
        <v>0</v>
      </c>
      <c r="J841" s="3">
        <v>0</v>
      </c>
    </row>
  </sheetData>
  <autoFilter ref="A1:J841" xr:uid="{55E52D89-4C50-C44B-B68E-33466685A261}"/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Mukherjee</dc:creator>
  <cp:lastModifiedBy>Aniruddha Mukherjee</cp:lastModifiedBy>
  <dcterms:created xsi:type="dcterms:W3CDTF">2024-08-28T22:15:17Z</dcterms:created>
  <dcterms:modified xsi:type="dcterms:W3CDTF">2024-09-04T19:38:45Z</dcterms:modified>
</cp:coreProperties>
</file>