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Git\AIAuditory\_merge\HearFi_02\app\src\main\java\com\example\hearfi_02\db\sql\"/>
    </mc:Choice>
  </mc:AlternateContent>
  <xr:revisionPtr revIDLastSave="0" documentId="13_ncr:1_{F3C8CC6F-AFC2-4780-9967-40AB59311AB0}" xr6:coauthVersionLast="36" xr6:coauthVersionMax="36" xr10:uidLastSave="{00000000-0000-0000-0000-000000000000}"/>
  <bookViews>
    <workbookView xWindow="0" yWindow="0" windowWidth="17256" windowHeight="6492" activeTab="3" xr2:uid="{F531E76F-3C09-4F04-88DA-0C0ABBC9E27C}"/>
  </bookViews>
  <sheets>
    <sheet name="Sheet1" sheetId="1" r:id="rId1"/>
    <sheet name="Sheet1 (2)" sheetId="2" r:id="rId2"/>
    <sheet name="Sheet1 (3)" sheetId="3" r:id="rId3"/>
    <sheet name="A24_Buz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C31" i="4"/>
  <c r="C30" i="4"/>
  <c r="C32" i="3" l="1"/>
  <c r="C31" i="3"/>
  <c r="C30" i="3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I5" i="1"/>
  <c r="H5" i="1"/>
  <c r="G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</calcChain>
</file>

<file path=xl/sharedStrings.xml><?xml version="1.0" encoding="utf-8"?>
<sst xmlns="http://schemas.openxmlformats.org/spreadsheetml/2006/main" count="40" uniqueCount="10">
  <si>
    <t>1k</t>
  </si>
  <si>
    <t>2k</t>
  </si>
  <si>
    <t>4k</t>
  </si>
  <si>
    <t>8k</t>
  </si>
  <si>
    <t>EAR-3A dB SPL at 0 dB HL</t>
  </si>
  <si>
    <t>Buz vs. EAR-3A</t>
  </si>
  <si>
    <t>Buz 0 dB HL</t>
  </si>
  <si>
    <t xml:space="preserve">dB vol. </t>
  </si>
  <si>
    <t>(Audobe</t>
  </si>
  <si>
    <t>Audition)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</si>
</sst>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2002-5F03-448F-A903-917FA4F748FF}">
  <dimension ref="A1:Q18"/>
  <sheetViews>
    <sheetView workbookViewId="0">
      <selection activeCell="N12" sqref="N12"/>
    </sheetView>
  </sheetViews>
  <sheetFormatPr defaultRowHeight="17.399999999999999" x14ac:dyDescent="0.4"/>
  <sheetData>
    <row r="1" spans="1:17" ht="19.2" x14ac:dyDescent="0.4">
      <c r="A1" s="14"/>
      <c r="B1" s="15"/>
      <c r="C1" s="1">
        <v>125</v>
      </c>
      <c r="D1" s="1">
        <v>250</v>
      </c>
      <c r="E1" s="1">
        <v>500</v>
      </c>
      <c r="F1" s="1" t="s">
        <v>0</v>
      </c>
      <c r="G1" s="1" t="s">
        <v>1</v>
      </c>
      <c r="H1" s="1" t="s">
        <v>2</v>
      </c>
      <c r="I1" s="1" t="s">
        <v>3</v>
      </c>
    </row>
    <row r="2" spans="1:17" ht="38.4" customHeight="1" x14ac:dyDescent="0.4">
      <c r="A2" s="14" t="s">
        <v>4</v>
      </c>
      <c r="B2" s="15"/>
      <c r="C2" s="1">
        <v>26.6</v>
      </c>
      <c r="D2" s="1">
        <v>14.7</v>
      </c>
      <c r="E2" s="1">
        <v>6.1</v>
      </c>
      <c r="F2" s="1">
        <v>0</v>
      </c>
      <c r="G2" s="1">
        <v>2.2999999999999998</v>
      </c>
      <c r="H2" s="1">
        <v>-0.4</v>
      </c>
      <c r="I2" s="1">
        <v>-3</v>
      </c>
    </row>
    <row r="3" spans="1:17" ht="19.2" customHeight="1" x14ac:dyDescent="0.4">
      <c r="A3" s="14" t="s">
        <v>5</v>
      </c>
      <c r="B3" s="15"/>
      <c r="C3" s="1">
        <v>0</v>
      </c>
      <c r="D3" s="1">
        <v>0</v>
      </c>
      <c r="E3" s="1">
        <v>0</v>
      </c>
      <c r="F3" s="1">
        <v>-1</v>
      </c>
      <c r="G3" s="1">
        <v>-5</v>
      </c>
      <c r="H3" s="1">
        <v>-10</v>
      </c>
      <c r="I3" s="1">
        <v>-20</v>
      </c>
    </row>
    <row r="4" spans="1:17" ht="19.2" customHeight="1" x14ac:dyDescent="0.4">
      <c r="A4" s="14" t="s">
        <v>6</v>
      </c>
      <c r="B4" s="15"/>
      <c r="C4" s="1">
        <v>26.6</v>
      </c>
      <c r="D4" s="1">
        <v>14.7</v>
      </c>
      <c r="E4" s="1">
        <v>6.1</v>
      </c>
      <c r="F4" s="1">
        <v>-1</v>
      </c>
      <c r="G4" s="1">
        <v>-2.7</v>
      </c>
      <c r="H4" s="1">
        <v>-10.4</v>
      </c>
      <c r="I4" s="1">
        <v>-23</v>
      </c>
    </row>
    <row r="5" spans="1:17" ht="19.2" x14ac:dyDescent="0.4">
      <c r="A5" s="2" t="s">
        <v>7</v>
      </c>
      <c r="B5" s="6">
        <v>0</v>
      </c>
      <c r="C5" s="6">
        <f t="shared" ref="C5:I5" si="0">K5-20</f>
        <v>-68.400000000000006</v>
      </c>
      <c r="D5" s="6">
        <f t="shared" si="0"/>
        <v>-80.3</v>
      </c>
      <c r="E5" s="6">
        <f t="shared" si="0"/>
        <v>-88.9</v>
      </c>
      <c r="F5" s="6">
        <f t="shared" si="0"/>
        <v>-96</v>
      </c>
      <c r="G5" s="6">
        <f t="shared" si="0"/>
        <v>-97.7</v>
      </c>
      <c r="H5" s="6">
        <f t="shared" si="0"/>
        <v>-105.4</v>
      </c>
      <c r="I5" s="6">
        <f t="shared" si="0"/>
        <v>-118</v>
      </c>
      <c r="K5">
        <v>-48.4</v>
      </c>
      <c r="L5">
        <v>-60.3</v>
      </c>
      <c r="M5">
        <v>-68.900000000000006</v>
      </c>
      <c r="N5">
        <v>-76</v>
      </c>
      <c r="O5">
        <v>-77.7</v>
      </c>
      <c r="P5">
        <v>-85.4</v>
      </c>
      <c r="Q5">
        <v>-98</v>
      </c>
    </row>
    <row r="6" spans="1:17" ht="19.2" x14ac:dyDescent="0.4">
      <c r="A6" s="3" t="s">
        <v>8</v>
      </c>
      <c r="B6" s="6">
        <v>20</v>
      </c>
      <c r="C6" s="6">
        <f t="shared" ref="C6:C18" si="1">K6-20</f>
        <v>-48.4</v>
      </c>
      <c r="D6" s="6">
        <f t="shared" ref="D6:D18" si="2">L6-20</f>
        <v>-60.3</v>
      </c>
      <c r="E6" s="6">
        <f t="shared" ref="E6:E18" si="3">M6-20</f>
        <v>-68.900000000000006</v>
      </c>
      <c r="F6" s="6">
        <f t="shared" ref="F6:F18" si="4">N6-20</f>
        <v>-76</v>
      </c>
      <c r="G6" s="6">
        <f t="shared" ref="G6:G18" si="5">O6-20</f>
        <v>-77.7</v>
      </c>
      <c r="H6" s="6">
        <f t="shared" ref="H6:H18" si="6">P6-20</f>
        <v>-85.4</v>
      </c>
      <c r="I6" s="6">
        <f t="shared" ref="I6:I18" si="7">Q6-20</f>
        <v>-98</v>
      </c>
      <c r="K6">
        <v>-28.4</v>
      </c>
      <c r="L6">
        <v>-40.299999999999997</v>
      </c>
      <c r="M6">
        <v>-48.9</v>
      </c>
      <c r="N6">
        <v>-56</v>
      </c>
      <c r="O6">
        <v>-57.7</v>
      </c>
      <c r="P6">
        <v>-65.400000000000006</v>
      </c>
      <c r="Q6">
        <v>-78</v>
      </c>
    </row>
    <row r="7" spans="1:17" ht="38.4" x14ac:dyDescent="0.4">
      <c r="A7" s="3" t="s">
        <v>9</v>
      </c>
      <c r="B7" s="6">
        <v>25</v>
      </c>
      <c r="C7" s="6">
        <f t="shared" si="1"/>
        <v>-43.4</v>
      </c>
      <c r="D7" s="6">
        <f t="shared" si="2"/>
        <v>-55.3</v>
      </c>
      <c r="E7" s="6">
        <f t="shared" si="3"/>
        <v>-63.9</v>
      </c>
      <c r="F7" s="6">
        <f t="shared" si="4"/>
        <v>-71</v>
      </c>
      <c r="G7" s="6">
        <f t="shared" si="5"/>
        <v>-72.7</v>
      </c>
      <c r="H7" s="6">
        <f t="shared" si="6"/>
        <v>-80.400000000000006</v>
      </c>
      <c r="I7" s="6">
        <f t="shared" si="7"/>
        <v>-93</v>
      </c>
      <c r="K7">
        <v>-23.4</v>
      </c>
      <c r="L7">
        <v>-35.299999999999997</v>
      </c>
      <c r="M7">
        <v>-43.9</v>
      </c>
      <c r="N7">
        <v>-51</v>
      </c>
      <c r="O7">
        <v>-52.7</v>
      </c>
      <c r="P7">
        <v>-60.4</v>
      </c>
      <c r="Q7">
        <v>-73</v>
      </c>
    </row>
    <row r="8" spans="1:17" ht="19.2" x14ac:dyDescent="0.4">
      <c r="A8" s="3"/>
      <c r="B8" s="6">
        <v>30</v>
      </c>
      <c r="C8" s="6">
        <f t="shared" si="1"/>
        <v>-38.4</v>
      </c>
      <c r="D8" s="6">
        <f t="shared" si="2"/>
        <v>-50.3</v>
      </c>
      <c r="E8" s="6">
        <f t="shared" si="3"/>
        <v>-58.9</v>
      </c>
      <c r="F8" s="6">
        <f t="shared" si="4"/>
        <v>-66</v>
      </c>
      <c r="G8" s="6">
        <f t="shared" si="5"/>
        <v>-67.7</v>
      </c>
      <c r="H8" s="6">
        <f t="shared" si="6"/>
        <v>-75.400000000000006</v>
      </c>
      <c r="I8" s="6">
        <f t="shared" si="7"/>
        <v>-88</v>
      </c>
      <c r="K8">
        <v>-18.399999999999999</v>
      </c>
      <c r="L8">
        <v>-30.3</v>
      </c>
      <c r="M8">
        <v>-38.9</v>
      </c>
      <c r="N8">
        <v>-46</v>
      </c>
      <c r="O8">
        <v>-47.7</v>
      </c>
      <c r="P8">
        <v>-55.4</v>
      </c>
      <c r="Q8">
        <v>-68</v>
      </c>
    </row>
    <row r="9" spans="1:17" ht="19.2" x14ac:dyDescent="0.4">
      <c r="A9" s="4"/>
      <c r="B9" s="6">
        <v>35</v>
      </c>
      <c r="C9" s="6">
        <f t="shared" si="1"/>
        <v>-33.4</v>
      </c>
      <c r="D9" s="6">
        <f t="shared" si="2"/>
        <v>-45.3</v>
      </c>
      <c r="E9" s="6">
        <f t="shared" si="3"/>
        <v>-45.3</v>
      </c>
      <c r="F9" s="6">
        <f t="shared" si="4"/>
        <v>-61</v>
      </c>
      <c r="G9" s="6">
        <f t="shared" si="5"/>
        <v>-62.7</v>
      </c>
      <c r="H9" s="6">
        <f t="shared" si="6"/>
        <v>-70.400000000000006</v>
      </c>
      <c r="I9" s="6">
        <f t="shared" si="7"/>
        <v>-83</v>
      </c>
      <c r="K9">
        <v>-13.4</v>
      </c>
      <c r="L9">
        <v>-25.3</v>
      </c>
      <c r="M9">
        <v>-25.3</v>
      </c>
      <c r="N9">
        <v>-41</v>
      </c>
      <c r="O9">
        <v>-42.7</v>
      </c>
      <c r="P9">
        <v>-50.4</v>
      </c>
      <c r="Q9">
        <v>-63</v>
      </c>
    </row>
    <row r="10" spans="1:17" ht="19.2" x14ac:dyDescent="0.4">
      <c r="A10" s="4"/>
      <c r="B10" s="6">
        <v>40</v>
      </c>
      <c r="C10" s="6">
        <f t="shared" si="1"/>
        <v>-28.4</v>
      </c>
      <c r="D10" s="6">
        <f t="shared" si="2"/>
        <v>-40.299999999999997</v>
      </c>
      <c r="E10" s="6">
        <f t="shared" si="3"/>
        <v>-40.299999999999997</v>
      </c>
      <c r="F10" s="6">
        <f t="shared" si="4"/>
        <v>-56</v>
      </c>
      <c r="G10" s="6">
        <f t="shared" si="5"/>
        <v>-57.7</v>
      </c>
      <c r="H10" s="6">
        <f t="shared" si="6"/>
        <v>-65.400000000000006</v>
      </c>
      <c r="I10" s="6">
        <f t="shared" si="7"/>
        <v>-78</v>
      </c>
      <c r="K10">
        <v>-8.4</v>
      </c>
      <c r="L10">
        <v>-20.3</v>
      </c>
      <c r="M10">
        <v>-20.3</v>
      </c>
      <c r="N10">
        <v>-36</v>
      </c>
      <c r="O10">
        <v>-37.700000000000003</v>
      </c>
      <c r="P10">
        <v>-45.4</v>
      </c>
      <c r="Q10">
        <v>-58</v>
      </c>
    </row>
    <row r="11" spans="1:17" ht="19.2" x14ac:dyDescent="0.4">
      <c r="A11" s="4"/>
      <c r="B11" s="6">
        <v>45</v>
      </c>
      <c r="C11" s="6">
        <f t="shared" si="1"/>
        <v>-23.4</v>
      </c>
      <c r="D11" s="6">
        <f t="shared" si="2"/>
        <v>-35.299999999999997</v>
      </c>
      <c r="E11" s="6">
        <f t="shared" si="3"/>
        <v>-35.299999999999997</v>
      </c>
      <c r="F11" s="6">
        <f t="shared" si="4"/>
        <v>-51</v>
      </c>
      <c r="G11" s="6">
        <f t="shared" si="5"/>
        <v>-52.7</v>
      </c>
      <c r="H11" s="6">
        <f t="shared" si="6"/>
        <v>-60.4</v>
      </c>
      <c r="I11" s="6">
        <f t="shared" si="7"/>
        <v>-73</v>
      </c>
      <c r="K11">
        <v>-3.4</v>
      </c>
      <c r="L11">
        <v>-15.3</v>
      </c>
      <c r="M11">
        <v>-15.3</v>
      </c>
      <c r="N11">
        <v>-31</v>
      </c>
      <c r="O11">
        <v>-32.700000000000003</v>
      </c>
      <c r="P11">
        <v>-40.4</v>
      </c>
      <c r="Q11">
        <v>-53</v>
      </c>
    </row>
    <row r="12" spans="1:17" ht="19.2" x14ac:dyDescent="0.4">
      <c r="A12" s="4"/>
      <c r="B12" s="6">
        <v>50</v>
      </c>
      <c r="C12" s="6">
        <f t="shared" si="1"/>
        <v>-18.399999999999999</v>
      </c>
      <c r="D12" s="6">
        <f t="shared" si="2"/>
        <v>-30.3</v>
      </c>
      <c r="E12" s="6">
        <f t="shared" si="3"/>
        <v>-30.3</v>
      </c>
      <c r="F12" s="6">
        <f t="shared" si="4"/>
        <v>-46</v>
      </c>
      <c r="G12" s="6">
        <f t="shared" si="5"/>
        <v>-47.7</v>
      </c>
      <c r="H12" s="6">
        <f t="shared" si="6"/>
        <v>-55.4</v>
      </c>
      <c r="I12" s="6">
        <f t="shared" si="7"/>
        <v>-68</v>
      </c>
      <c r="K12">
        <v>1.6</v>
      </c>
      <c r="L12">
        <v>-10.3</v>
      </c>
      <c r="M12">
        <v>-10.3</v>
      </c>
      <c r="N12">
        <v>-26</v>
      </c>
      <c r="O12">
        <v>-27.7</v>
      </c>
      <c r="P12">
        <v>-35.4</v>
      </c>
      <c r="Q12">
        <v>-48</v>
      </c>
    </row>
    <row r="13" spans="1:17" ht="19.2" x14ac:dyDescent="0.4">
      <c r="A13" s="4"/>
      <c r="B13" s="6">
        <v>55</v>
      </c>
      <c r="C13" s="6">
        <f t="shared" si="1"/>
        <v>-13.4</v>
      </c>
      <c r="D13" s="6">
        <f t="shared" si="2"/>
        <v>-25.3</v>
      </c>
      <c r="E13" s="6">
        <f t="shared" si="3"/>
        <v>-25.3</v>
      </c>
      <c r="F13" s="6">
        <f t="shared" si="4"/>
        <v>-41</v>
      </c>
      <c r="G13" s="6">
        <f t="shared" si="5"/>
        <v>-42.7</v>
      </c>
      <c r="H13" s="6">
        <f t="shared" si="6"/>
        <v>-50.4</v>
      </c>
      <c r="I13" s="6">
        <f t="shared" si="7"/>
        <v>-63</v>
      </c>
      <c r="K13">
        <v>6.6</v>
      </c>
      <c r="L13">
        <v>-5.3</v>
      </c>
      <c r="M13">
        <v>-5.3</v>
      </c>
      <c r="N13">
        <v>-21</v>
      </c>
      <c r="O13">
        <v>-22.7</v>
      </c>
      <c r="P13">
        <v>-30.4</v>
      </c>
      <c r="Q13">
        <v>-43</v>
      </c>
    </row>
    <row r="14" spans="1:17" ht="19.2" x14ac:dyDescent="0.4">
      <c r="A14" s="4"/>
      <c r="B14" s="6">
        <v>60</v>
      </c>
      <c r="C14" s="6">
        <f t="shared" si="1"/>
        <v>-8.4</v>
      </c>
      <c r="D14" s="6">
        <f t="shared" si="2"/>
        <v>-20.3</v>
      </c>
      <c r="E14" s="6">
        <f t="shared" si="3"/>
        <v>-20.3</v>
      </c>
      <c r="F14" s="6">
        <f t="shared" si="4"/>
        <v>-36</v>
      </c>
      <c r="G14" s="6">
        <f t="shared" si="5"/>
        <v>-37.700000000000003</v>
      </c>
      <c r="H14" s="6">
        <f t="shared" si="6"/>
        <v>-45.4</v>
      </c>
      <c r="I14" s="6">
        <f t="shared" si="7"/>
        <v>-58</v>
      </c>
      <c r="K14">
        <v>11.6</v>
      </c>
      <c r="L14">
        <v>-0.3</v>
      </c>
      <c r="M14">
        <v>-0.3</v>
      </c>
      <c r="N14">
        <v>-16</v>
      </c>
      <c r="O14">
        <v>-17.7</v>
      </c>
      <c r="P14">
        <v>-25.4</v>
      </c>
      <c r="Q14">
        <v>-38</v>
      </c>
    </row>
    <row r="15" spans="1:17" ht="19.2" x14ac:dyDescent="0.4">
      <c r="A15" s="4"/>
      <c r="B15" s="6">
        <v>65</v>
      </c>
      <c r="C15" s="6">
        <f t="shared" si="1"/>
        <v>-3.3999999999999986</v>
      </c>
      <c r="D15" s="6">
        <f t="shared" si="2"/>
        <v>-15.3</v>
      </c>
      <c r="E15" s="6">
        <f t="shared" si="3"/>
        <v>-15.3</v>
      </c>
      <c r="F15" s="6">
        <f t="shared" si="4"/>
        <v>-31</v>
      </c>
      <c r="G15" s="6">
        <f t="shared" si="5"/>
        <v>-32.700000000000003</v>
      </c>
      <c r="H15" s="6">
        <f t="shared" si="6"/>
        <v>-40.4</v>
      </c>
      <c r="I15" s="6">
        <f t="shared" si="7"/>
        <v>-53</v>
      </c>
      <c r="K15">
        <v>16.600000000000001</v>
      </c>
      <c r="L15">
        <v>4.7</v>
      </c>
      <c r="M15">
        <v>4.7</v>
      </c>
      <c r="N15">
        <v>-11</v>
      </c>
      <c r="O15">
        <v>-12.7</v>
      </c>
      <c r="P15">
        <v>-20.399999999999999</v>
      </c>
      <c r="Q15">
        <v>-33</v>
      </c>
    </row>
    <row r="16" spans="1:17" ht="19.2" x14ac:dyDescent="0.4">
      <c r="A16" s="4"/>
      <c r="B16" s="6">
        <v>70</v>
      </c>
      <c r="C16" s="6">
        <f t="shared" si="1"/>
        <v>1.6000000000000014</v>
      </c>
      <c r="D16" s="6">
        <f t="shared" si="2"/>
        <v>-10.3</v>
      </c>
      <c r="E16" s="6">
        <f t="shared" si="3"/>
        <v>-10.3</v>
      </c>
      <c r="F16" s="6">
        <f t="shared" si="4"/>
        <v>-26</v>
      </c>
      <c r="G16" s="6">
        <f t="shared" si="5"/>
        <v>-27.7</v>
      </c>
      <c r="H16" s="6">
        <f t="shared" si="6"/>
        <v>-35.4</v>
      </c>
      <c r="I16" s="6">
        <f t="shared" si="7"/>
        <v>-48</v>
      </c>
      <c r="K16">
        <v>21.6</v>
      </c>
      <c r="L16">
        <v>9.6999999999999993</v>
      </c>
      <c r="M16">
        <v>9.6999999999999993</v>
      </c>
      <c r="N16">
        <v>-6</v>
      </c>
      <c r="O16">
        <v>-7.7</v>
      </c>
      <c r="P16">
        <v>-15.4</v>
      </c>
      <c r="Q16">
        <v>-28</v>
      </c>
    </row>
    <row r="17" spans="1:17" ht="19.2" x14ac:dyDescent="0.4">
      <c r="A17" s="4"/>
      <c r="B17" s="6">
        <v>75</v>
      </c>
      <c r="C17" s="6">
        <f t="shared" si="1"/>
        <v>6.6000000000000014</v>
      </c>
      <c r="D17" s="6">
        <f t="shared" si="2"/>
        <v>-5.3000000000000007</v>
      </c>
      <c r="E17" s="6">
        <f t="shared" si="3"/>
        <v>-5.3000000000000007</v>
      </c>
      <c r="F17" s="6">
        <f t="shared" si="4"/>
        <v>-21</v>
      </c>
      <c r="G17" s="6">
        <f t="shared" si="5"/>
        <v>-22.7</v>
      </c>
      <c r="H17" s="6">
        <f t="shared" si="6"/>
        <v>-30.4</v>
      </c>
      <c r="I17" s="6">
        <f t="shared" si="7"/>
        <v>-43</v>
      </c>
      <c r="K17">
        <v>26.6</v>
      </c>
      <c r="L17">
        <v>14.7</v>
      </c>
      <c r="M17">
        <v>14.7</v>
      </c>
      <c r="N17">
        <v>-1</v>
      </c>
      <c r="O17">
        <v>-2.7</v>
      </c>
      <c r="P17">
        <v>-10.4</v>
      </c>
      <c r="Q17">
        <v>-23</v>
      </c>
    </row>
    <row r="18" spans="1:17" ht="19.2" x14ac:dyDescent="0.4">
      <c r="A18" s="5"/>
      <c r="B18" s="6">
        <v>80</v>
      </c>
      <c r="C18" s="6">
        <f t="shared" si="1"/>
        <v>11.600000000000001</v>
      </c>
      <c r="D18" s="6">
        <f t="shared" si="2"/>
        <v>-0.30000000000000071</v>
      </c>
      <c r="E18" s="6">
        <f t="shared" si="3"/>
        <v>-0.30000000000000071</v>
      </c>
      <c r="F18" s="6">
        <f t="shared" si="4"/>
        <v>-16</v>
      </c>
      <c r="G18" s="6">
        <f t="shared" si="5"/>
        <v>-17.7</v>
      </c>
      <c r="H18" s="6">
        <f t="shared" si="6"/>
        <v>-25.4</v>
      </c>
      <c r="I18" s="6">
        <f t="shared" si="7"/>
        <v>-38</v>
      </c>
      <c r="K18">
        <v>31.6</v>
      </c>
      <c r="L18">
        <v>19.7</v>
      </c>
      <c r="M18">
        <v>19.7</v>
      </c>
      <c r="N18">
        <v>4</v>
      </c>
      <c r="O18">
        <v>2.2999999999999998</v>
      </c>
      <c r="P18">
        <v>-5.4</v>
      </c>
      <c r="Q18">
        <v>-18</v>
      </c>
    </row>
  </sheetData>
  <mergeCells count="4">
    <mergeCell ref="A1:B1"/>
    <mergeCell ref="A2:B2"/>
    <mergeCell ref="A3:B3"/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364-AA2F-4D90-8BF4-61EAB4304C6B}">
  <dimension ref="A1:H26"/>
  <sheetViews>
    <sheetView zoomScaleNormal="100" workbookViewId="0">
      <selection activeCell="A5" sqref="A5:XFD5"/>
    </sheetView>
  </sheetViews>
  <sheetFormatPr defaultRowHeight="17.399999999999999" x14ac:dyDescent="0.4"/>
  <sheetData>
    <row r="1" spans="1:8" ht="19.2" x14ac:dyDescent="0.4">
      <c r="A1" s="14"/>
      <c r="B1" s="15"/>
      <c r="C1" s="1">
        <v>250</v>
      </c>
      <c r="D1" s="1">
        <v>500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ht="38.4" hidden="1" customHeight="1" x14ac:dyDescent="0.4">
      <c r="A2" s="14" t="s">
        <v>4</v>
      </c>
      <c r="B2" s="15"/>
      <c r="C2" s="1">
        <v>14.7</v>
      </c>
      <c r="D2" s="1">
        <v>6.1</v>
      </c>
      <c r="E2" s="1">
        <v>0</v>
      </c>
      <c r="F2" s="1">
        <v>2.2999999999999998</v>
      </c>
      <c r="G2" s="1">
        <v>-0.4</v>
      </c>
      <c r="H2" s="1">
        <v>-3</v>
      </c>
    </row>
    <row r="3" spans="1:8" ht="19.2" hidden="1" customHeight="1" x14ac:dyDescent="0.4">
      <c r="A3" s="14" t="s">
        <v>5</v>
      </c>
      <c r="B3" s="15"/>
      <c r="C3" s="1">
        <v>0</v>
      </c>
      <c r="D3" s="1">
        <v>0</v>
      </c>
      <c r="E3" s="1">
        <v>-1</v>
      </c>
      <c r="F3" s="1">
        <v>-5</v>
      </c>
      <c r="G3" s="1">
        <v>-10</v>
      </c>
      <c r="H3" s="1">
        <v>-20</v>
      </c>
    </row>
    <row r="4" spans="1:8" ht="19.2" hidden="1" customHeight="1" x14ac:dyDescent="0.4">
      <c r="A4" s="14" t="s">
        <v>6</v>
      </c>
      <c r="B4" s="15"/>
      <c r="C4" s="1">
        <v>14.7</v>
      </c>
      <c r="D4" s="1">
        <v>6.1</v>
      </c>
      <c r="E4" s="1">
        <v>-1</v>
      </c>
      <c r="F4" s="1">
        <v>-2.7</v>
      </c>
      <c r="G4" s="1">
        <v>-10.4</v>
      </c>
      <c r="H4" s="1">
        <v>-23</v>
      </c>
    </row>
    <row r="5" spans="1:8" ht="19.2" hidden="1" customHeight="1" x14ac:dyDescent="0.4">
      <c r="A5" s="12"/>
      <c r="B5" s="7"/>
      <c r="C5" s="1"/>
      <c r="D5" s="1"/>
      <c r="E5" s="1"/>
      <c r="F5" s="1"/>
      <c r="G5" s="1"/>
      <c r="H5" s="1"/>
    </row>
    <row r="6" spans="1:8" ht="19.2" x14ac:dyDescent="0.4">
      <c r="A6" s="2" t="s">
        <v>7</v>
      </c>
      <c r="B6" s="6">
        <v>0</v>
      </c>
      <c r="C6" s="6">
        <v>-80.3</v>
      </c>
      <c r="D6" s="8">
        <v>-88.9</v>
      </c>
      <c r="E6" s="8">
        <v>-96</v>
      </c>
      <c r="F6" s="8">
        <v>-97.7</v>
      </c>
      <c r="G6" s="8">
        <v>-105.4</v>
      </c>
      <c r="H6" s="8">
        <v>-118</v>
      </c>
    </row>
    <row r="7" spans="1:8" ht="19.2" x14ac:dyDescent="0.4">
      <c r="A7" s="3"/>
      <c r="B7" s="6">
        <v>5</v>
      </c>
      <c r="C7" s="6">
        <v>-75.3</v>
      </c>
      <c r="D7" s="8">
        <v>-83.9</v>
      </c>
      <c r="E7" s="8">
        <v>-91</v>
      </c>
      <c r="F7" s="8">
        <v>-92.7</v>
      </c>
      <c r="G7" s="8">
        <v>-100.4</v>
      </c>
      <c r="H7" s="8">
        <v>-113</v>
      </c>
    </row>
    <row r="8" spans="1:8" ht="19.2" x14ac:dyDescent="0.4">
      <c r="A8" s="3"/>
      <c r="B8" s="6">
        <v>10</v>
      </c>
      <c r="C8" s="6">
        <v>-70.3</v>
      </c>
      <c r="D8" s="6">
        <v>-78.900000000000006</v>
      </c>
      <c r="E8" s="8">
        <v>-86</v>
      </c>
      <c r="F8" s="8">
        <v>-87.7</v>
      </c>
      <c r="G8" s="8">
        <v>-95.4</v>
      </c>
      <c r="H8" s="8">
        <v>-108</v>
      </c>
    </row>
    <row r="9" spans="1:8" ht="19.2" x14ac:dyDescent="0.4">
      <c r="A9" s="3"/>
      <c r="B9" s="6">
        <v>15</v>
      </c>
      <c r="C9" s="6">
        <v>-65.3</v>
      </c>
      <c r="D9" s="6">
        <v>-73.900000000000006</v>
      </c>
      <c r="E9" s="6">
        <v>-81</v>
      </c>
      <c r="F9" s="8">
        <v>-82.7</v>
      </c>
      <c r="G9" s="8">
        <v>-90.4</v>
      </c>
      <c r="H9" s="8">
        <v>-103</v>
      </c>
    </row>
    <row r="10" spans="1:8" ht="19.2" x14ac:dyDescent="0.4">
      <c r="A10" s="3" t="s">
        <v>8</v>
      </c>
      <c r="B10" s="6">
        <v>20</v>
      </c>
      <c r="C10" s="6">
        <v>-60.3</v>
      </c>
      <c r="D10" s="6">
        <v>-68.900000000000006</v>
      </c>
      <c r="E10" s="6">
        <v>-76</v>
      </c>
      <c r="F10" s="6">
        <v>-77.7</v>
      </c>
      <c r="G10" s="8">
        <v>-85.4</v>
      </c>
      <c r="H10" s="8">
        <v>-98</v>
      </c>
    </row>
    <row r="11" spans="1:8" ht="38.4" x14ac:dyDescent="0.4">
      <c r="A11" s="3" t="s">
        <v>9</v>
      </c>
      <c r="B11" s="6">
        <v>25</v>
      </c>
      <c r="C11" s="6">
        <v>-55.3</v>
      </c>
      <c r="D11" s="6">
        <v>-63.9</v>
      </c>
      <c r="E11" s="6">
        <v>-71</v>
      </c>
      <c r="F11" s="6">
        <v>-72.7</v>
      </c>
      <c r="G11" s="6">
        <v>-80.400000000000006</v>
      </c>
      <c r="H11" s="8">
        <v>-93</v>
      </c>
    </row>
    <row r="12" spans="1:8" ht="19.2" x14ac:dyDescent="0.4">
      <c r="A12" s="3"/>
      <c r="B12" s="6">
        <v>30</v>
      </c>
      <c r="C12" s="6">
        <v>-50.3</v>
      </c>
      <c r="D12" s="6">
        <v>-58.9</v>
      </c>
      <c r="E12" s="6">
        <v>-66</v>
      </c>
      <c r="F12" s="6">
        <v>-67.7</v>
      </c>
      <c r="G12" s="6">
        <v>-75.400000000000006</v>
      </c>
      <c r="H12" s="8">
        <v>-88</v>
      </c>
    </row>
    <row r="13" spans="1:8" ht="19.2" x14ac:dyDescent="0.4">
      <c r="A13" s="4"/>
      <c r="B13" s="6">
        <v>35</v>
      </c>
      <c r="C13" s="6">
        <v>-45.3</v>
      </c>
      <c r="D13" s="6">
        <v>-53.9</v>
      </c>
      <c r="E13" s="6">
        <v>-61</v>
      </c>
      <c r="F13" s="6">
        <v>-62.7</v>
      </c>
      <c r="G13" s="6">
        <v>-70.400000000000006</v>
      </c>
      <c r="H13" s="10">
        <v>-83</v>
      </c>
    </row>
    <row r="14" spans="1:8" ht="19.2" x14ac:dyDescent="0.4">
      <c r="A14" s="4"/>
      <c r="B14" s="6">
        <v>40</v>
      </c>
      <c r="C14" s="6">
        <v>-40.299999999999997</v>
      </c>
      <c r="D14" s="6">
        <v>-48.9</v>
      </c>
      <c r="E14" s="6">
        <v>-56</v>
      </c>
      <c r="F14" s="6">
        <v>-57.7</v>
      </c>
      <c r="G14" s="6">
        <v>-65.400000000000006</v>
      </c>
      <c r="H14" s="9">
        <v>-78</v>
      </c>
    </row>
    <row r="15" spans="1:8" ht="19.2" x14ac:dyDescent="0.4">
      <c r="A15" s="4"/>
      <c r="B15" s="6">
        <v>45</v>
      </c>
      <c r="C15" s="6">
        <v>-35.299999999999997</v>
      </c>
      <c r="D15" s="6">
        <v>-43.9</v>
      </c>
      <c r="E15" s="6">
        <v>-51</v>
      </c>
      <c r="F15" s="6">
        <v>-52.7</v>
      </c>
      <c r="G15" s="6">
        <v>-60.4</v>
      </c>
      <c r="H15" s="6">
        <v>-73</v>
      </c>
    </row>
    <row r="16" spans="1:8" ht="19.2" x14ac:dyDescent="0.4">
      <c r="A16" s="4"/>
      <c r="B16" s="6">
        <v>50</v>
      </c>
      <c r="C16" s="6">
        <v>-30.3</v>
      </c>
      <c r="D16" s="6">
        <v>-38.9</v>
      </c>
      <c r="E16" s="6">
        <v>-46</v>
      </c>
      <c r="F16" s="6">
        <v>-47.7</v>
      </c>
      <c r="G16" s="6">
        <v>-55.4</v>
      </c>
      <c r="H16" s="6">
        <v>-68</v>
      </c>
    </row>
    <row r="17" spans="1:8" ht="19.2" x14ac:dyDescent="0.4">
      <c r="A17" s="4"/>
      <c r="B17" s="6">
        <v>55</v>
      </c>
      <c r="C17" s="6">
        <v>-25.3</v>
      </c>
      <c r="D17" s="6">
        <v>-33.9</v>
      </c>
      <c r="E17" s="6">
        <v>-41</v>
      </c>
      <c r="F17" s="6">
        <v>-42.7</v>
      </c>
      <c r="G17" s="6">
        <v>-50.4</v>
      </c>
      <c r="H17" s="6">
        <v>-63</v>
      </c>
    </row>
    <row r="18" spans="1:8" ht="19.2" x14ac:dyDescent="0.4">
      <c r="A18" s="4"/>
      <c r="B18" s="6">
        <v>60</v>
      </c>
      <c r="C18" s="6">
        <v>-20.3</v>
      </c>
      <c r="D18" s="6">
        <v>-28.9</v>
      </c>
      <c r="E18" s="6">
        <v>-36</v>
      </c>
      <c r="F18" s="6">
        <v>-37.700000000000003</v>
      </c>
      <c r="G18" s="6">
        <v>-45.4</v>
      </c>
      <c r="H18" s="6">
        <v>-58</v>
      </c>
    </row>
    <row r="19" spans="1:8" ht="19.2" x14ac:dyDescent="0.4">
      <c r="A19" s="4"/>
      <c r="B19" s="6">
        <v>65</v>
      </c>
      <c r="C19" s="6">
        <v>-15.3</v>
      </c>
      <c r="D19" s="6">
        <v>-23.9</v>
      </c>
      <c r="E19" s="6">
        <v>-31</v>
      </c>
      <c r="F19" s="6">
        <v>-32.700000000000003</v>
      </c>
      <c r="G19" s="6">
        <v>-40.4</v>
      </c>
      <c r="H19" s="6">
        <v>-53</v>
      </c>
    </row>
    <row r="20" spans="1:8" ht="19.2" x14ac:dyDescent="0.4">
      <c r="A20" s="4"/>
      <c r="B20" s="6">
        <v>70</v>
      </c>
      <c r="C20" s="6">
        <v>-10.3</v>
      </c>
      <c r="D20" s="6">
        <v>-18.899999999999999</v>
      </c>
      <c r="E20" s="6">
        <v>-26</v>
      </c>
      <c r="F20" s="6">
        <v>-27.7</v>
      </c>
      <c r="G20" s="6">
        <v>-35.4</v>
      </c>
      <c r="H20" s="6">
        <v>-48</v>
      </c>
    </row>
    <row r="21" spans="1:8" ht="19.2" x14ac:dyDescent="0.4">
      <c r="A21" s="4"/>
      <c r="B21" s="6">
        <v>75</v>
      </c>
      <c r="C21" s="6">
        <v>-5.3000000000000007</v>
      </c>
      <c r="D21" s="6">
        <v>-13.9</v>
      </c>
      <c r="E21" s="6">
        <v>-21</v>
      </c>
      <c r="F21" s="6">
        <v>-22.7</v>
      </c>
      <c r="G21" s="6">
        <v>-30.4</v>
      </c>
      <c r="H21" s="6">
        <v>-43</v>
      </c>
    </row>
    <row r="22" spans="1:8" ht="19.2" x14ac:dyDescent="0.4">
      <c r="A22" s="4"/>
      <c r="B22" s="6">
        <v>80</v>
      </c>
      <c r="C22" s="6">
        <v>-0.30000000000000071</v>
      </c>
      <c r="D22" s="6">
        <v>-8.9000000000000092</v>
      </c>
      <c r="E22" s="6">
        <v>-16</v>
      </c>
      <c r="F22" s="6">
        <v>-17.7</v>
      </c>
      <c r="G22" s="6">
        <v>-25.4</v>
      </c>
      <c r="H22" s="6">
        <v>-38</v>
      </c>
    </row>
    <row r="23" spans="1:8" ht="19.2" x14ac:dyDescent="0.4">
      <c r="A23" s="4"/>
      <c r="B23" s="6">
        <v>85</v>
      </c>
      <c r="C23" s="8">
        <v>4.7</v>
      </c>
      <c r="D23" s="6">
        <v>-3.9000000000000101</v>
      </c>
      <c r="E23" s="6">
        <v>-11</v>
      </c>
      <c r="F23" s="6">
        <v>-12.7</v>
      </c>
      <c r="G23" s="6">
        <v>-20.399999999999999</v>
      </c>
      <c r="H23" s="6">
        <v>-33</v>
      </c>
    </row>
    <row r="24" spans="1:8" ht="19.2" x14ac:dyDescent="0.4">
      <c r="A24" s="4"/>
      <c r="B24" s="6">
        <v>90</v>
      </c>
      <c r="C24" s="8">
        <v>9.6999999999999993</v>
      </c>
      <c r="D24" s="8">
        <v>1.0999999999999901</v>
      </c>
      <c r="E24" s="6">
        <v>-6</v>
      </c>
      <c r="F24" s="6">
        <v>-7.7</v>
      </c>
      <c r="G24" s="6">
        <v>-15.4</v>
      </c>
      <c r="H24" s="6">
        <v>-28</v>
      </c>
    </row>
    <row r="25" spans="1:8" ht="19.2" x14ac:dyDescent="0.4">
      <c r="A25" s="4"/>
      <c r="B25" s="6">
        <v>95</v>
      </c>
      <c r="C25" s="8">
        <v>14.7</v>
      </c>
      <c r="D25" s="8">
        <v>6.0999999999999899</v>
      </c>
      <c r="E25" s="6">
        <v>-1</v>
      </c>
      <c r="F25" s="6">
        <v>-2.7</v>
      </c>
      <c r="G25" s="6">
        <v>-10.4</v>
      </c>
      <c r="H25" s="6">
        <v>-23</v>
      </c>
    </row>
    <row r="26" spans="1:8" ht="19.2" x14ac:dyDescent="0.4">
      <c r="A26" s="4"/>
      <c r="B26" s="6">
        <v>100</v>
      </c>
      <c r="C26" s="8">
        <v>19.7</v>
      </c>
      <c r="D26" s="8">
        <v>11.1</v>
      </c>
      <c r="E26" s="8">
        <v>4</v>
      </c>
      <c r="F26" s="8">
        <v>2.2999999999999998</v>
      </c>
      <c r="G26" s="6">
        <v>-5.4</v>
      </c>
      <c r="H26" s="6">
        <v>-18</v>
      </c>
    </row>
  </sheetData>
  <mergeCells count="4">
    <mergeCell ref="A1:B1"/>
    <mergeCell ref="A2:B2"/>
    <mergeCell ref="A3:B3"/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5B74-4F05-4E65-863D-B311C329AD80}">
  <dimension ref="A1:H32"/>
  <sheetViews>
    <sheetView zoomScaleNormal="100" workbookViewId="0">
      <selection activeCell="D11" sqref="D11"/>
    </sheetView>
  </sheetViews>
  <sheetFormatPr defaultRowHeight="17.399999999999999" x14ac:dyDescent="0.4"/>
  <sheetData>
    <row r="1" spans="1:8" ht="19.2" x14ac:dyDescent="0.4">
      <c r="A1" s="14"/>
      <c r="B1" s="15"/>
      <c r="C1" s="1">
        <v>250</v>
      </c>
      <c r="D1" s="1">
        <v>500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ht="38.4" hidden="1" customHeight="1" x14ac:dyDescent="0.4">
      <c r="A2" s="14" t="s">
        <v>4</v>
      </c>
      <c r="B2" s="15"/>
      <c r="C2" s="1">
        <v>14.7</v>
      </c>
      <c r="D2" s="1">
        <v>6.1</v>
      </c>
      <c r="E2" s="1">
        <v>0</v>
      </c>
      <c r="F2" s="1">
        <v>2.2999999999999998</v>
      </c>
      <c r="G2" s="1">
        <v>-0.4</v>
      </c>
      <c r="H2" s="1">
        <v>-3</v>
      </c>
    </row>
    <row r="3" spans="1:8" ht="19.2" hidden="1" customHeight="1" x14ac:dyDescent="0.4">
      <c r="A3" s="14" t="s">
        <v>5</v>
      </c>
      <c r="B3" s="15"/>
      <c r="C3" s="1">
        <v>0</v>
      </c>
      <c r="D3" s="1">
        <v>0</v>
      </c>
      <c r="E3" s="1">
        <v>-1</v>
      </c>
      <c r="F3" s="1">
        <v>-5</v>
      </c>
      <c r="G3" s="1">
        <v>-10</v>
      </c>
      <c r="H3" s="1">
        <v>-20</v>
      </c>
    </row>
    <row r="4" spans="1:8" ht="19.2" hidden="1" customHeight="1" x14ac:dyDescent="0.4">
      <c r="A4" s="14" t="s">
        <v>6</v>
      </c>
      <c r="B4" s="15"/>
      <c r="C4" s="1">
        <v>14.7</v>
      </c>
      <c r="D4" s="1">
        <v>6.1</v>
      </c>
      <c r="E4" s="1">
        <v>-1</v>
      </c>
      <c r="F4" s="1">
        <v>-2.7</v>
      </c>
      <c r="G4" s="1">
        <v>-10.4</v>
      </c>
      <c r="H4" s="1">
        <v>-23</v>
      </c>
    </row>
    <row r="5" spans="1:8" ht="19.2" hidden="1" customHeight="1" x14ac:dyDescent="0.4">
      <c r="A5" s="12"/>
      <c r="B5" s="11"/>
      <c r="C5" s="1"/>
      <c r="D5" s="1"/>
      <c r="E5" s="1"/>
      <c r="F5" s="1"/>
      <c r="G5" s="1"/>
      <c r="H5" s="1"/>
    </row>
    <row r="6" spans="1:8" ht="19.2" x14ac:dyDescent="0.4">
      <c r="A6" s="2" t="s">
        <v>7</v>
      </c>
      <c r="B6" s="6">
        <v>0</v>
      </c>
      <c r="C6" s="8">
        <v>-80</v>
      </c>
      <c r="D6" s="8">
        <v>-80</v>
      </c>
      <c r="E6" s="8">
        <v>-80</v>
      </c>
      <c r="F6" s="8">
        <v>-80</v>
      </c>
      <c r="G6" s="8">
        <v>-80</v>
      </c>
      <c r="H6" s="8">
        <v>-80</v>
      </c>
    </row>
    <row r="7" spans="1:8" ht="19.2" x14ac:dyDescent="0.4">
      <c r="A7" s="3"/>
      <c r="B7" s="6">
        <v>5</v>
      </c>
      <c r="C7" s="8">
        <v>-76</v>
      </c>
      <c r="D7" s="8">
        <v>-76</v>
      </c>
      <c r="E7" s="8">
        <v>-76</v>
      </c>
      <c r="F7" s="8">
        <v>-76</v>
      </c>
      <c r="G7" s="8">
        <v>-76</v>
      </c>
      <c r="H7" s="8">
        <v>-76</v>
      </c>
    </row>
    <row r="8" spans="1:8" ht="19.2" x14ac:dyDescent="0.4">
      <c r="A8" s="3"/>
      <c r="B8" s="6">
        <v>10</v>
      </c>
      <c r="C8" s="8">
        <v>-72</v>
      </c>
      <c r="D8" s="8">
        <v>-72</v>
      </c>
      <c r="E8" s="8">
        <v>-72</v>
      </c>
      <c r="F8" s="8">
        <v>-72</v>
      </c>
      <c r="G8" s="8">
        <v>-72</v>
      </c>
      <c r="H8" s="8">
        <v>-72</v>
      </c>
    </row>
    <row r="9" spans="1:8" ht="19.2" x14ac:dyDescent="0.4">
      <c r="A9" s="3"/>
      <c r="B9" s="6">
        <v>15</v>
      </c>
      <c r="C9" s="8">
        <v>-68</v>
      </c>
      <c r="D9" s="8">
        <v>-68</v>
      </c>
      <c r="E9" s="8">
        <v>-68</v>
      </c>
      <c r="F9" s="8">
        <v>-68</v>
      </c>
      <c r="G9" s="8">
        <v>-68</v>
      </c>
      <c r="H9" s="8">
        <v>-68</v>
      </c>
    </row>
    <row r="10" spans="1:8" ht="19.2" x14ac:dyDescent="0.4">
      <c r="A10" s="3" t="s">
        <v>8</v>
      </c>
      <c r="B10" s="6">
        <v>20</v>
      </c>
      <c r="C10" s="8">
        <v>-64</v>
      </c>
      <c r="D10" s="8">
        <v>-64</v>
      </c>
      <c r="E10" s="8">
        <v>-64</v>
      </c>
      <c r="F10" s="8">
        <v>-64</v>
      </c>
      <c r="G10" s="8">
        <v>-64</v>
      </c>
      <c r="H10" s="8">
        <v>-64</v>
      </c>
    </row>
    <row r="11" spans="1:8" ht="25.8" customHeight="1" x14ac:dyDescent="0.4">
      <c r="A11" s="3" t="s">
        <v>9</v>
      </c>
      <c r="B11" s="6">
        <v>25</v>
      </c>
      <c r="C11" s="8">
        <v>-60</v>
      </c>
      <c r="D11" s="8">
        <v>-60</v>
      </c>
      <c r="E11" s="8">
        <v>-60</v>
      </c>
      <c r="F11" s="8">
        <v>-60</v>
      </c>
      <c r="G11" s="8">
        <v>-60</v>
      </c>
      <c r="H11" s="8">
        <v>-60</v>
      </c>
    </row>
    <row r="12" spans="1:8" ht="19.2" x14ac:dyDescent="0.4">
      <c r="A12" s="3"/>
      <c r="B12" s="6">
        <v>30</v>
      </c>
      <c r="C12" s="8">
        <v>-56</v>
      </c>
      <c r="D12" s="8">
        <v>-56</v>
      </c>
      <c r="E12" s="8">
        <v>-56</v>
      </c>
      <c r="F12" s="8">
        <v>-56</v>
      </c>
      <c r="G12" s="8">
        <v>-56</v>
      </c>
      <c r="H12" s="8">
        <v>-56</v>
      </c>
    </row>
    <row r="13" spans="1:8" ht="19.2" x14ac:dyDescent="0.4">
      <c r="A13" s="4"/>
      <c r="B13" s="6">
        <v>35</v>
      </c>
      <c r="C13" s="8">
        <v>-52</v>
      </c>
      <c r="D13" s="8">
        <v>-52</v>
      </c>
      <c r="E13" s="8">
        <v>-52</v>
      </c>
      <c r="F13" s="8">
        <v>-52</v>
      </c>
      <c r="G13" s="8">
        <v>-52</v>
      </c>
      <c r="H13" s="8">
        <v>-52</v>
      </c>
    </row>
    <row r="14" spans="1:8" ht="19.2" x14ac:dyDescent="0.4">
      <c r="A14" s="4"/>
      <c r="B14" s="6">
        <v>40</v>
      </c>
      <c r="C14" s="8">
        <v>-48</v>
      </c>
      <c r="D14" s="8">
        <v>-48</v>
      </c>
      <c r="E14" s="8">
        <v>-48</v>
      </c>
      <c r="F14" s="8">
        <v>-48</v>
      </c>
      <c r="G14" s="8">
        <v>-48</v>
      </c>
      <c r="H14" s="8">
        <v>-48</v>
      </c>
    </row>
    <row r="15" spans="1:8" ht="19.2" x14ac:dyDescent="0.4">
      <c r="A15" s="4"/>
      <c r="B15" s="6">
        <v>45</v>
      </c>
      <c r="C15" s="8">
        <v>-44</v>
      </c>
      <c r="D15" s="8">
        <v>-44</v>
      </c>
      <c r="E15" s="8">
        <v>-44</v>
      </c>
      <c r="F15" s="8">
        <v>-44</v>
      </c>
      <c r="G15" s="8">
        <v>-44</v>
      </c>
      <c r="H15" s="8">
        <v>-44</v>
      </c>
    </row>
    <row r="16" spans="1:8" ht="19.2" x14ac:dyDescent="0.4">
      <c r="A16" s="4"/>
      <c r="B16" s="6">
        <v>50</v>
      </c>
      <c r="C16" s="8">
        <v>-40</v>
      </c>
      <c r="D16" s="8">
        <v>-40</v>
      </c>
      <c r="E16" s="8">
        <v>-40</v>
      </c>
      <c r="F16" s="8">
        <v>-40</v>
      </c>
      <c r="G16" s="8">
        <v>-40</v>
      </c>
      <c r="H16" s="8">
        <v>-40</v>
      </c>
    </row>
    <row r="17" spans="1:8" ht="19.2" x14ac:dyDescent="0.4">
      <c r="A17" s="4"/>
      <c r="B17" s="6">
        <v>55</v>
      </c>
      <c r="C17" s="8">
        <v>-36</v>
      </c>
      <c r="D17" s="8">
        <v>-36</v>
      </c>
      <c r="E17" s="8">
        <v>-36</v>
      </c>
      <c r="F17" s="8">
        <v>-36</v>
      </c>
      <c r="G17" s="8">
        <v>-36</v>
      </c>
      <c r="H17" s="8">
        <v>-36</v>
      </c>
    </row>
    <row r="18" spans="1:8" ht="19.2" x14ac:dyDescent="0.4">
      <c r="A18" s="4"/>
      <c r="B18" s="6">
        <v>60</v>
      </c>
      <c r="C18" s="8">
        <v>-32</v>
      </c>
      <c r="D18" s="8">
        <v>-32</v>
      </c>
      <c r="E18" s="8">
        <v>-32</v>
      </c>
      <c r="F18" s="8">
        <v>-32</v>
      </c>
      <c r="G18" s="8">
        <v>-32</v>
      </c>
      <c r="H18" s="8">
        <v>-32</v>
      </c>
    </row>
    <row r="19" spans="1:8" ht="19.2" x14ac:dyDescent="0.4">
      <c r="A19" s="4"/>
      <c r="B19" s="6">
        <v>65</v>
      </c>
      <c r="C19" s="8">
        <v>-28</v>
      </c>
      <c r="D19" s="8">
        <v>-28</v>
      </c>
      <c r="E19" s="8">
        <v>-28</v>
      </c>
      <c r="F19" s="8">
        <v>-28</v>
      </c>
      <c r="G19" s="8">
        <v>-28</v>
      </c>
      <c r="H19" s="8">
        <v>-28</v>
      </c>
    </row>
    <row r="20" spans="1:8" ht="19.2" x14ac:dyDescent="0.4">
      <c r="A20" s="4"/>
      <c r="B20" s="6">
        <v>70</v>
      </c>
      <c r="C20" s="8">
        <v>-24</v>
      </c>
      <c r="D20" s="8">
        <v>-24</v>
      </c>
      <c r="E20" s="8">
        <v>-24</v>
      </c>
      <c r="F20" s="8">
        <v>-24</v>
      </c>
      <c r="G20" s="8">
        <v>-24</v>
      </c>
      <c r="H20" s="8">
        <v>-24</v>
      </c>
    </row>
    <row r="21" spans="1:8" ht="19.2" x14ac:dyDescent="0.4">
      <c r="A21" s="4"/>
      <c r="B21" s="6">
        <v>75</v>
      </c>
      <c r="C21" s="8">
        <v>-20</v>
      </c>
      <c r="D21" s="8">
        <v>-20</v>
      </c>
      <c r="E21" s="8">
        <v>-20</v>
      </c>
      <c r="F21" s="8">
        <v>-20</v>
      </c>
      <c r="G21" s="8">
        <v>-20</v>
      </c>
      <c r="H21" s="8">
        <v>-20</v>
      </c>
    </row>
    <row r="22" spans="1:8" ht="19.2" x14ac:dyDescent="0.4">
      <c r="A22" s="4"/>
      <c r="B22" s="6">
        <v>80</v>
      </c>
      <c r="C22" s="8">
        <v>-16</v>
      </c>
      <c r="D22" s="8">
        <v>-16</v>
      </c>
      <c r="E22" s="8">
        <v>-16</v>
      </c>
      <c r="F22" s="8">
        <v>-16</v>
      </c>
      <c r="G22" s="8">
        <v>-16</v>
      </c>
      <c r="H22" s="8">
        <v>-16</v>
      </c>
    </row>
    <row r="23" spans="1:8" ht="19.2" x14ac:dyDescent="0.4">
      <c r="A23" s="4"/>
      <c r="B23" s="6">
        <v>85</v>
      </c>
      <c r="C23" s="8">
        <v>-12</v>
      </c>
      <c r="D23" s="8">
        <v>-12</v>
      </c>
      <c r="E23" s="8">
        <v>-12</v>
      </c>
      <c r="F23" s="8">
        <v>-12</v>
      </c>
      <c r="G23" s="8">
        <v>-12</v>
      </c>
      <c r="H23" s="8">
        <v>-12</v>
      </c>
    </row>
    <row r="24" spans="1:8" ht="19.2" x14ac:dyDescent="0.4">
      <c r="A24" s="4"/>
      <c r="B24" s="6">
        <v>90</v>
      </c>
      <c r="C24" s="8">
        <v>-8</v>
      </c>
      <c r="D24" s="8">
        <v>-8</v>
      </c>
      <c r="E24" s="8">
        <v>-8</v>
      </c>
      <c r="F24" s="8">
        <v>-8</v>
      </c>
      <c r="G24" s="8">
        <v>-8</v>
      </c>
      <c r="H24" s="8">
        <v>-8</v>
      </c>
    </row>
    <row r="25" spans="1:8" ht="19.2" x14ac:dyDescent="0.4">
      <c r="A25" s="4"/>
      <c r="B25" s="6">
        <v>95</v>
      </c>
      <c r="C25" s="8">
        <v>-4</v>
      </c>
      <c r="D25" s="8">
        <v>-4</v>
      </c>
      <c r="E25" s="8">
        <v>-4</v>
      </c>
      <c r="F25" s="8">
        <v>-4</v>
      </c>
      <c r="G25" s="8">
        <v>-4</v>
      </c>
      <c r="H25" s="8">
        <v>-4</v>
      </c>
    </row>
    <row r="26" spans="1:8" ht="19.2" x14ac:dyDescent="0.4">
      <c r="A26" s="4"/>
      <c r="B26" s="6">
        <v>100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30" spans="1:8" x14ac:dyDescent="0.4">
      <c r="C30">
        <f>100/80</f>
        <v>1.25</v>
      </c>
    </row>
    <row r="31" spans="1:8" x14ac:dyDescent="0.4">
      <c r="C31">
        <f>80/100</f>
        <v>0.8</v>
      </c>
    </row>
    <row r="32" spans="1:8" x14ac:dyDescent="0.4">
      <c r="C32">
        <f>0.8*5</f>
        <v>4</v>
      </c>
    </row>
  </sheetData>
  <mergeCells count="4">
    <mergeCell ref="A1:B1"/>
    <mergeCell ref="A2:B2"/>
    <mergeCell ref="A3:B3"/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5079-3F8E-4A3C-AE23-8DDC23E0ED52}">
  <dimension ref="A1:H32"/>
  <sheetViews>
    <sheetView tabSelected="1" zoomScaleNormal="100" workbookViewId="0">
      <selection activeCell="D11" sqref="D11"/>
    </sheetView>
  </sheetViews>
  <sheetFormatPr defaultRowHeight="17.399999999999999" x14ac:dyDescent="0.4"/>
  <sheetData>
    <row r="1" spans="1:8" ht="19.2" x14ac:dyDescent="0.4">
      <c r="A1" s="14"/>
      <c r="B1" s="15"/>
      <c r="C1" s="1">
        <v>250</v>
      </c>
      <c r="D1" s="1">
        <v>500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ht="38.4" hidden="1" customHeight="1" x14ac:dyDescent="0.4">
      <c r="A2" s="14" t="s">
        <v>4</v>
      </c>
      <c r="B2" s="15"/>
      <c r="C2" s="1">
        <v>14.7</v>
      </c>
      <c r="D2" s="1">
        <v>6.1</v>
      </c>
      <c r="E2" s="1">
        <v>0</v>
      </c>
      <c r="F2" s="1">
        <v>2.2999999999999998</v>
      </c>
      <c r="G2" s="1">
        <v>-0.4</v>
      </c>
      <c r="H2" s="1">
        <v>-3</v>
      </c>
    </row>
    <row r="3" spans="1:8" ht="19.2" hidden="1" customHeight="1" x14ac:dyDescent="0.4">
      <c r="A3" s="14" t="s">
        <v>5</v>
      </c>
      <c r="B3" s="15"/>
      <c r="C3" s="1">
        <v>0</v>
      </c>
      <c r="D3" s="1">
        <v>0</v>
      </c>
      <c r="E3" s="1">
        <v>-1</v>
      </c>
      <c r="F3" s="1">
        <v>-5</v>
      </c>
      <c r="G3" s="1">
        <v>-10</v>
      </c>
      <c r="H3" s="1">
        <v>-20</v>
      </c>
    </row>
    <row r="4" spans="1:8" ht="19.2" hidden="1" customHeight="1" x14ac:dyDescent="0.4">
      <c r="A4" s="14" t="s">
        <v>6</v>
      </c>
      <c r="B4" s="15"/>
      <c r="C4" s="1">
        <v>14.7</v>
      </c>
      <c r="D4" s="1">
        <v>6.1</v>
      </c>
      <c r="E4" s="1">
        <v>-1</v>
      </c>
      <c r="F4" s="1">
        <v>-2.7</v>
      </c>
      <c r="G4" s="1">
        <v>-10.4</v>
      </c>
      <c r="H4" s="1">
        <v>-23</v>
      </c>
    </row>
    <row r="5" spans="1:8" ht="19.2" hidden="1" customHeight="1" x14ac:dyDescent="0.4">
      <c r="A5" s="12"/>
      <c r="B5" s="13"/>
      <c r="C5" s="1"/>
      <c r="D5" s="1"/>
      <c r="E5" s="1"/>
      <c r="F5" s="1"/>
      <c r="G5" s="1"/>
      <c r="H5" s="1"/>
    </row>
    <row r="6" spans="1:8" ht="19.2" x14ac:dyDescent="0.4">
      <c r="A6" s="2" t="s">
        <v>7</v>
      </c>
      <c r="B6" s="6">
        <v>0</v>
      </c>
      <c r="C6" s="8">
        <v>-80</v>
      </c>
      <c r="D6" s="8">
        <v>-80</v>
      </c>
      <c r="E6" s="8">
        <v>-80</v>
      </c>
      <c r="F6" s="8">
        <v>-80</v>
      </c>
      <c r="G6" s="8">
        <v>-80</v>
      </c>
      <c r="H6" s="8">
        <v>-80</v>
      </c>
    </row>
    <row r="7" spans="1:8" ht="19.2" x14ac:dyDescent="0.4">
      <c r="A7" s="3"/>
      <c r="B7" s="6">
        <v>5</v>
      </c>
      <c r="C7" s="8">
        <v>-76</v>
      </c>
      <c r="D7" s="8">
        <v>-76</v>
      </c>
      <c r="E7" s="8">
        <v>-76</v>
      </c>
      <c r="F7" s="8">
        <v>-76</v>
      </c>
      <c r="G7" s="8">
        <v>-76</v>
      </c>
      <c r="H7" s="8">
        <v>-76</v>
      </c>
    </row>
    <row r="8" spans="1:8" ht="19.2" x14ac:dyDescent="0.4">
      <c r="A8" s="3"/>
      <c r="B8" s="6">
        <v>10</v>
      </c>
      <c r="C8" s="8">
        <v>-72</v>
      </c>
      <c r="D8" s="8">
        <v>-72</v>
      </c>
      <c r="E8" s="8">
        <v>-72</v>
      </c>
      <c r="F8" s="8">
        <v>-72</v>
      </c>
      <c r="G8" s="8">
        <v>-72</v>
      </c>
      <c r="H8" s="8">
        <v>-72</v>
      </c>
    </row>
    <row r="9" spans="1:8" ht="19.2" x14ac:dyDescent="0.4">
      <c r="A9" s="3"/>
      <c r="B9" s="6">
        <v>15</v>
      </c>
      <c r="C9" s="8">
        <v>-68</v>
      </c>
      <c r="D9" s="8">
        <v>-68</v>
      </c>
      <c r="E9" s="8">
        <v>-68</v>
      </c>
      <c r="F9" s="8">
        <v>-68</v>
      </c>
      <c r="G9" s="8">
        <v>-68</v>
      </c>
      <c r="H9" s="8">
        <v>-68</v>
      </c>
    </row>
    <row r="10" spans="1:8" ht="19.2" x14ac:dyDescent="0.4">
      <c r="A10" s="3" t="s">
        <v>8</v>
      </c>
      <c r="B10" s="6">
        <v>20</v>
      </c>
      <c r="C10" s="8">
        <v>-64</v>
      </c>
      <c r="D10" s="8">
        <v>-64</v>
      </c>
      <c r="E10" s="8">
        <v>-64</v>
      </c>
      <c r="F10" s="8">
        <v>-64</v>
      </c>
      <c r="G10" s="8">
        <v>-64</v>
      </c>
      <c r="H10" s="8">
        <v>-64</v>
      </c>
    </row>
    <row r="11" spans="1:8" ht="25.8" customHeight="1" x14ac:dyDescent="0.4">
      <c r="A11" s="3" t="s">
        <v>9</v>
      </c>
      <c r="B11" s="6">
        <v>25</v>
      </c>
      <c r="C11" s="8">
        <v>-60</v>
      </c>
      <c r="D11" s="8">
        <v>-60</v>
      </c>
      <c r="E11" s="8">
        <v>-60</v>
      </c>
      <c r="F11" s="8">
        <v>-60</v>
      </c>
      <c r="G11" s="8">
        <v>-60</v>
      </c>
      <c r="H11" s="8">
        <v>-60</v>
      </c>
    </row>
    <row r="12" spans="1:8" ht="19.2" x14ac:dyDescent="0.4">
      <c r="A12" s="3"/>
      <c r="B12" s="6">
        <v>30</v>
      </c>
      <c r="C12" s="8">
        <v>-56</v>
      </c>
      <c r="D12" s="8">
        <v>-56</v>
      </c>
      <c r="E12" s="8">
        <v>-56</v>
      </c>
      <c r="F12" s="8">
        <v>-56</v>
      </c>
      <c r="G12" s="8">
        <v>-56</v>
      </c>
      <c r="H12" s="8">
        <v>-56</v>
      </c>
    </row>
    <row r="13" spans="1:8" ht="19.2" x14ac:dyDescent="0.4">
      <c r="A13" s="4"/>
      <c r="B13" s="6">
        <v>35</v>
      </c>
      <c r="C13" s="8">
        <v>-52</v>
      </c>
      <c r="D13" s="8">
        <v>-52</v>
      </c>
      <c r="E13" s="8">
        <v>-52</v>
      </c>
      <c r="F13" s="8">
        <v>-52</v>
      </c>
      <c r="G13" s="8">
        <v>-52</v>
      </c>
      <c r="H13" s="8">
        <v>-52</v>
      </c>
    </row>
    <row r="14" spans="1:8" ht="19.2" x14ac:dyDescent="0.4">
      <c r="A14" s="4"/>
      <c r="B14" s="6">
        <v>40</v>
      </c>
      <c r="C14" s="8">
        <v>-48</v>
      </c>
      <c r="D14" s="8">
        <v>-48</v>
      </c>
      <c r="E14" s="8">
        <v>-48</v>
      </c>
      <c r="F14" s="8">
        <v>-48</v>
      </c>
      <c r="G14" s="8">
        <v>-48</v>
      </c>
      <c r="H14" s="8">
        <v>-48</v>
      </c>
    </row>
    <row r="15" spans="1:8" ht="19.2" x14ac:dyDescent="0.4">
      <c r="A15" s="4"/>
      <c r="B15" s="6">
        <v>45</v>
      </c>
      <c r="C15" s="8">
        <v>-44</v>
      </c>
      <c r="D15" s="8">
        <v>-44</v>
      </c>
      <c r="E15" s="8">
        <v>-44</v>
      </c>
      <c r="F15" s="8">
        <v>-44</v>
      </c>
      <c r="G15" s="8">
        <v>-44</v>
      </c>
      <c r="H15" s="8">
        <v>-44</v>
      </c>
    </row>
    <row r="16" spans="1:8" ht="19.2" x14ac:dyDescent="0.4">
      <c r="A16" s="4"/>
      <c r="B16" s="6">
        <v>50</v>
      </c>
      <c r="C16" s="8">
        <v>-40</v>
      </c>
      <c r="D16" s="8">
        <v>-40</v>
      </c>
      <c r="E16" s="8">
        <v>-40</v>
      </c>
      <c r="F16" s="8">
        <v>-40</v>
      </c>
      <c r="G16" s="8">
        <v>-40</v>
      </c>
      <c r="H16" s="8">
        <v>-40</v>
      </c>
    </row>
    <row r="17" spans="1:8" ht="19.2" x14ac:dyDescent="0.4">
      <c r="A17" s="4"/>
      <c r="B17" s="6">
        <v>55</v>
      </c>
      <c r="C17" s="8">
        <v>-36</v>
      </c>
      <c r="D17" s="8">
        <v>-36</v>
      </c>
      <c r="E17" s="8">
        <v>-36</v>
      </c>
      <c r="F17" s="8">
        <v>-36</v>
      </c>
      <c r="G17" s="8">
        <v>-36</v>
      </c>
      <c r="H17" s="8">
        <v>-36</v>
      </c>
    </row>
    <row r="18" spans="1:8" ht="19.2" x14ac:dyDescent="0.4">
      <c r="A18" s="4"/>
      <c r="B18" s="6">
        <v>60</v>
      </c>
      <c r="C18" s="8">
        <v>-32</v>
      </c>
      <c r="D18" s="8">
        <v>-32</v>
      </c>
      <c r="E18" s="8">
        <v>-32</v>
      </c>
      <c r="F18" s="8">
        <v>-32</v>
      </c>
      <c r="G18" s="8">
        <v>-32</v>
      </c>
      <c r="H18" s="8">
        <v>-32</v>
      </c>
    </row>
    <row r="19" spans="1:8" ht="19.2" x14ac:dyDescent="0.4">
      <c r="A19" s="4"/>
      <c r="B19" s="6">
        <v>65</v>
      </c>
      <c r="C19" s="8">
        <v>-28</v>
      </c>
      <c r="D19" s="8">
        <v>-28</v>
      </c>
      <c r="E19" s="8">
        <v>-28</v>
      </c>
      <c r="F19" s="8">
        <v>-28</v>
      </c>
      <c r="G19" s="8">
        <v>-28</v>
      </c>
      <c r="H19" s="8">
        <v>-28</v>
      </c>
    </row>
    <row r="20" spans="1:8" ht="19.2" x14ac:dyDescent="0.4">
      <c r="A20" s="4"/>
      <c r="B20" s="6">
        <v>70</v>
      </c>
      <c r="C20" s="8">
        <v>-24</v>
      </c>
      <c r="D20" s="8">
        <v>-24</v>
      </c>
      <c r="E20" s="8">
        <v>-24</v>
      </c>
      <c r="F20" s="8">
        <v>-24</v>
      </c>
      <c r="G20" s="8">
        <v>-24</v>
      </c>
      <c r="H20" s="8">
        <v>-24</v>
      </c>
    </row>
    <row r="21" spans="1:8" ht="19.2" x14ac:dyDescent="0.4">
      <c r="A21" s="4"/>
      <c r="B21" s="6">
        <v>75</v>
      </c>
      <c r="C21" s="8">
        <v>-20</v>
      </c>
      <c r="D21" s="8">
        <v>-20</v>
      </c>
      <c r="E21" s="8">
        <v>-20</v>
      </c>
      <c r="F21" s="8">
        <v>-20</v>
      </c>
      <c r="G21" s="8">
        <v>-20</v>
      </c>
      <c r="H21" s="8">
        <v>-20</v>
      </c>
    </row>
    <row r="22" spans="1:8" ht="19.2" x14ac:dyDescent="0.4">
      <c r="A22" s="4"/>
      <c r="B22" s="6">
        <v>80</v>
      </c>
      <c r="C22" s="8">
        <v>-16</v>
      </c>
      <c r="D22" s="8">
        <v>-16</v>
      </c>
      <c r="E22" s="8">
        <v>-16</v>
      </c>
      <c r="F22" s="8">
        <v>-16</v>
      </c>
      <c r="G22" s="8">
        <v>-16</v>
      </c>
      <c r="H22" s="8">
        <v>-16</v>
      </c>
    </row>
    <row r="23" spans="1:8" ht="19.2" x14ac:dyDescent="0.4">
      <c r="A23" s="4"/>
      <c r="B23" s="6">
        <v>85</v>
      </c>
      <c r="C23" s="8">
        <v>-12</v>
      </c>
      <c r="D23" s="8">
        <v>-12</v>
      </c>
      <c r="E23" s="8">
        <v>-12</v>
      </c>
      <c r="F23" s="8">
        <v>-12</v>
      </c>
      <c r="G23" s="8">
        <v>-12</v>
      </c>
      <c r="H23" s="8">
        <v>-12</v>
      </c>
    </row>
    <row r="24" spans="1:8" ht="19.2" x14ac:dyDescent="0.4">
      <c r="A24" s="4"/>
      <c r="B24" s="6">
        <v>90</v>
      </c>
      <c r="C24" s="8">
        <v>-8</v>
      </c>
      <c r="D24" s="8">
        <v>-8</v>
      </c>
      <c r="E24" s="8">
        <v>-8</v>
      </c>
      <c r="F24" s="8">
        <v>-8</v>
      </c>
      <c r="G24" s="8">
        <v>-8</v>
      </c>
      <c r="H24" s="8">
        <v>-8</v>
      </c>
    </row>
    <row r="25" spans="1:8" ht="19.2" x14ac:dyDescent="0.4">
      <c r="A25" s="4"/>
      <c r="B25" s="6">
        <v>95</v>
      </c>
      <c r="C25" s="8">
        <v>-4</v>
      </c>
      <c r="D25" s="8">
        <v>-4</v>
      </c>
      <c r="E25" s="8">
        <v>-4</v>
      </c>
      <c r="F25" s="8">
        <v>-4</v>
      </c>
      <c r="G25" s="8">
        <v>-4</v>
      </c>
      <c r="H25" s="8">
        <v>-4</v>
      </c>
    </row>
    <row r="26" spans="1:8" ht="19.2" x14ac:dyDescent="0.4">
      <c r="A26" s="4"/>
      <c r="B26" s="6">
        <v>100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30" spans="1:8" x14ac:dyDescent="0.4">
      <c r="C30">
        <f>100/80</f>
        <v>1.25</v>
      </c>
    </row>
    <row r="31" spans="1:8" x14ac:dyDescent="0.4">
      <c r="C31">
        <f>80/100</f>
        <v>0.8</v>
      </c>
    </row>
    <row r="32" spans="1:8" x14ac:dyDescent="0.4">
      <c r="C32">
        <f>0.8*5</f>
        <v>4</v>
      </c>
    </row>
  </sheetData>
  <mergeCells count="4">
    <mergeCell ref="A1:B1"/>
    <mergeCell ref="A2:B2"/>
    <mergeCell ref="A3:B3"/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A24_Buz2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KyoungSu</dc:creator>
  <cp:lastModifiedBy>KyoungSu</cp:lastModifiedBy>
  <dcterms:created xsi:type="dcterms:W3CDTF">2023-10-05T05:30:36Z</dcterms:created>
  <dcterms:modified xsi:type="dcterms:W3CDTF">2023-10-25T01:27:49Z</dcterms:modified>
</cp:coreProperties>
</file>