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bir/Project.Environments/Website.Environment/kabirakabira.github.io/resources/project-resources/pokemon-maps/hoenn/"/>
    </mc:Choice>
  </mc:AlternateContent>
  <xr:revisionPtr revIDLastSave="0" documentId="13_ncr:1_{8BB486A6-3475-FB4B-BCDF-A2E52A6FC688}" xr6:coauthVersionLast="47" xr6:coauthVersionMax="47" xr10:uidLastSave="{00000000-0000-0000-0000-000000000000}"/>
  <bookViews>
    <workbookView xWindow="28900" yWindow="1160" windowWidth="10000" windowHeight="17440" activeTab="1" xr2:uid="{ABB56FD2-5FCF-A040-8EDA-C70B85996FBD}"/>
  </bookViews>
  <sheets>
    <sheet name="GIMP_Coords" sheetId="1" r:id="rId1"/>
    <sheet name="Leaflet_Coo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K9" i="2"/>
  <c r="K17" i="2"/>
  <c r="K25" i="2"/>
  <c r="K26" i="2"/>
  <c r="O26" i="2" s="1"/>
  <c r="K33" i="2"/>
  <c r="K41" i="2"/>
  <c r="I9" i="2"/>
  <c r="I17" i="2"/>
  <c r="I33" i="2"/>
  <c r="I41" i="2"/>
  <c r="G4" i="2"/>
  <c r="G9" i="2"/>
  <c r="G10" i="2"/>
  <c r="G17" i="2"/>
  <c r="G33" i="2"/>
  <c r="G41" i="2"/>
  <c r="M41" i="2" s="1"/>
  <c r="E3" i="2"/>
  <c r="L3" i="2" s="1"/>
  <c r="E4" i="2"/>
  <c r="E5" i="2"/>
  <c r="L5" i="2" s="1"/>
  <c r="E6" i="2"/>
  <c r="L6" i="2" s="1"/>
  <c r="E7" i="2"/>
  <c r="L7" i="2" s="1"/>
  <c r="E8" i="2"/>
  <c r="L8" i="2" s="1"/>
  <c r="E9" i="2"/>
  <c r="L9" i="2" s="1"/>
  <c r="E10" i="2"/>
  <c r="L10" i="2" s="1"/>
  <c r="E11" i="2"/>
  <c r="L11" i="2" s="1"/>
  <c r="E12" i="2"/>
  <c r="L12" i="2" s="1"/>
  <c r="E13" i="2"/>
  <c r="L13" i="2" s="1"/>
  <c r="E14" i="2"/>
  <c r="L14" i="2" s="1"/>
  <c r="E15" i="2"/>
  <c r="L15" i="2" s="1"/>
  <c r="E16" i="2"/>
  <c r="L16" i="2" s="1"/>
  <c r="E17" i="2"/>
  <c r="L17" i="2" s="1"/>
  <c r="E18" i="2"/>
  <c r="L18" i="2" s="1"/>
  <c r="E19" i="2"/>
  <c r="L19" i="2" s="1"/>
  <c r="E20" i="2"/>
  <c r="L20" i="2" s="1"/>
  <c r="E21" i="2"/>
  <c r="L21" i="2" s="1"/>
  <c r="E22" i="2"/>
  <c r="L22" i="2" s="1"/>
  <c r="E23" i="2"/>
  <c r="L23" i="2" s="1"/>
  <c r="E24" i="2"/>
  <c r="L24" i="2" s="1"/>
  <c r="E25" i="2"/>
  <c r="L25" i="2" s="1"/>
  <c r="E26" i="2"/>
  <c r="L26" i="2" s="1"/>
  <c r="E27" i="2"/>
  <c r="L27" i="2" s="1"/>
  <c r="E28" i="2"/>
  <c r="L28" i="2" s="1"/>
  <c r="E29" i="2"/>
  <c r="L29" i="2" s="1"/>
  <c r="E30" i="2"/>
  <c r="L30" i="2" s="1"/>
  <c r="E31" i="2"/>
  <c r="L31" i="2" s="1"/>
  <c r="E32" i="2"/>
  <c r="L32" i="2" s="1"/>
  <c r="E33" i="2"/>
  <c r="L33" i="2" s="1"/>
  <c r="E34" i="2"/>
  <c r="L34" i="2" s="1"/>
  <c r="E35" i="2"/>
  <c r="L35" i="2" s="1"/>
  <c r="E36" i="2"/>
  <c r="L36" i="2" s="1"/>
  <c r="E37" i="2"/>
  <c r="L37" i="2" s="1"/>
  <c r="E38" i="2"/>
  <c r="L38" i="2" s="1"/>
  <c r="E39" i="2"/>
  <c r="L39" i="2" s="1"/>
  <c r="E40" i="2"/>
  <c r="L40" i="2" s="1"/>
  <c r="E41" i="2"/>
  <c r="L41" i="2" s="1"/>
  <c r="E2" i="2"/>
  <c r="L2" i="2" s="1"/>
  <c r="H41" i="2"/>
  <c r="J41" i="2" s="1"/>
  <c r="F41" i="2"/>
  <c r="H40" i="2"/>
  <c r="J40" i="2" s="1"/>
  <c r="F40" i="2"/>
  <c r="H39" i="2"/>
  <c r="J39" i="2" s="1"/>
  <c r="F39" i="2"/>
  <c r="H38" i="2"/>
  <c r="J38" i="2" s="1"/>
  <c r="F38" i="2"/>
  <c r="H37" i="2"/>
  <c r="J37" i="2" s="1"/>
  <c r="F37" i="2"/>
  <c r="H36" i="2"/>
  <c r="J36" i="2" s="1"/>
  <c r="F36" i="2"/>
  <c r="H35" i="2"/>
  <c r="J35" i="2" s="1"/>
  <c r="F35" i="2"/>
  <c r="H34" i="2"/>
  <c r="J34" i="2" s="1"/>
  <c r="F34" i="2"/>
  <c r="H33" i="2"/>
  <c r="J33" i="2" s="1"/>
  <c r="F33" i="2"/>
  <c r="H32" i="2"/>
  <c r="J32" i="2" s="1"/>
  <c r="F32" i="2"/>
  <c r="H31" i="2"/>
  <c r="J31" i="2" s="1"/>
  <c r="F31" i="2"/>
  <c r="H30" i="2"/>
  <c r="J30" i="2" s="1"/>
  <c r="F30" i="2"/>
  <c r="H29" i="2"/>
  <c r="J29" i="2" s="1"/>
  <c r="F29" i="2"/>
  <c r="H28" i="2"/>
  <c r="J28" i="2" s="1"/>
  <c r="F28" i="2"/>
  <c r="H27" i="2"/>
  <c r="J27" i="2" s="1"/>
  <c r="F27" i="2"/>
  <c r="H26" i="2"/>
  <c r="J26" i="2" s="1"/>
  <c r="F26" i="2"/>
  <c r="H25" i="2"/>
  <c r="J25" i="2" s="1"/>
  <c r="F25" i="2"/>
  <c r="H24" i="2"/>
  <c r="J24" i="2" s="1"/>
  <c r="F24" i="2"/>
  <c r="H23" i="2"/>
  <c r="J23" i="2" s="1"/>
  <c r="F23" i="2"/>
  <c r="H22" i="2"/>
  <c r="J22" i="2" s="1"/>
  <c r="F22" i="2"/>
  <c r="H21" i="2"/>
  <c r="J21" i="2" s="1"/>
  <c r="F21" i="2"/>
  <c r="H20" i="2"/>
  <c r="J20" i="2" s="1"/>
  <c r="F20" i="2"/>
  <c r="H19" i="2"/>
  <c r="J19" i="2" s="1"/>
  <c r="F19" i="2"/>
  <c r="H18" i="2"/>
  <c r="J18" i="2" s="1"/>
  <c r="F18" i="2"/>
  <c r="H17" i="2"/>
  <c r="J17" i="2" s="1"/>
  <c r="F17" i="2"/>
  <c r="H16" i="2"/>
  <c r="J16" i="2" s="1"/>
  <c r="F16" i="2"/>
  <c r="J15" i="2"/>
  <c r="H15" i="2"/>
  <c r="F15" i="2"/>
  <c r="H14" i="2"/>
  <c r="J14" i="2" s="1"/>
  <c r="F14" i="2"/>
  <c r="H13" i="2"/>
  <c r="J13" i="2" s="1"/>
  <c r="F13" i="2"/>
  <c r="H12" i="2"/>
  <c r="J12" i="2" s="1"/>
  <c r="F12" i="2"/>
  <c r="H11" i="2"/>
  <c r="J11" i="2" s="1"/>
  <c r="F11" i="2"/>
  <c r="H10" i="2"/>
  <c r="J10" i="2" s="1"/>
  <c r="F10" i="2"/>
  <c r="H9" i="2"/>
  <c r="J9" i="2" s="1"/>
  <c r="F9" i="2"/>
  <c r="J8" i="2"/>
  <c r="H8" i="2"/>
  <c r="F8" i="2"/>
  <c r="H7" i="2"/>
  <c r="J7" i="2" s="1"/>
  <c r="F7" i="2"/>
  <c r="H6" i="2"/>
  <c r="J6" i="2" s="1"/>
  <c r="F6" i="2"/>
  <c r="H5" i="2"/>
  <c r="J5" i="2" s="1"/>
  <c r="F5" i="2"/>
  <c r="J4" i="2"/>
  <c r="H4" i="2"/>
  <c r="F4" i="2"/>
  <c r="H3" i="2"/>
  <c r="J3" i="2" s="1"/>
  <c r="F3" i="2"/>
  <c r="H2" i="2"/>
  <c r="J2" i="2" s="1"/>
  <c r="F2" i="2"/>
  <c r="F3" i="1"/>
  <c r="G3" i="1"/>
  <c r="I3" i="1" s="1"/>
  <c r="I3" i="2" s="1"/>
  <c r="H3" i="1"/>
  <c r="J3" i="1" s="1"/>
  <c r="O3" i="1" s="1"/>
  <c r="K3" i="1"/>
  <c r="K3" i="2" s="1"/>
  <c r="L3" i="1"/>
  <c r="M3" i="1"/>
  <c r="F4" i="1"/>
  <c r="G4" i="1"/>
  <c r="H4" i="1"/>
  <c r="I4" i="1"/>
  <c r="N4" i="1" s="1"/>
  <c r="J4" i="1"/>
  <c r="K4" i="1"/>
  <c r="K4" i="2" s="1"/>
  <c r="O4" i="2" s="1"/>
  <c r="L4" i="1"/>
  <c r="M4" i="1"/>
  <c r="F5" i="1"/>
  <c r="M5" i="1" s="1"/>
  <c r="G5" i="1"/>
  <c r="G5" i="2" s="1"/>
  <c r="H5" i="1"/>
  <c r="J5" i="1" s="1"/>
  <c r="I5" i="1"/>
  <c r="N5" i="1" s="1"/>
  <c r="K5" i="1"/>
  <c r="O5" i="1" s="1"/>
  <c r="L5" i="1"/>
  <c r="F6" i="1"/>
  <c r="M6" i="1" s="1"/>
  <c r="G6" i="1"/>
  <c r="I6" i="1" s="1"/>
  <c r="H6" i="1"/>
  <c r="J6" i="1" s="1"/>
  <c r="K6" i="1"/>
  <c r="K6" i="2" s="1"/>
  <c r="O6" i="2" s="1"/>
  <c r="L6" i="1"/>
  <c r="F7" i="1"/>
  <c r="G7" i="1"/>
  <c r="I7" i="1" s="1"/>
  <c r="N7" i="1" s="1"/>
  <c r="H7" i="1"/>
  <c r="J7" i="1" s="1"/>
  <c r="K7" i="1"/>
  <c r="L7" i="1"/>
  <c r="F8" i="1"/>
  <c r="G8" i="1"/>
  <c r="I8" i="1" s="1"/>
  <c r="H8" i="1"/>
  <c r="J8" i="1" s="1"/>
  <c r="O8" i="1" s="1"/>
  <c r="K8" i="1"/>
  <c r="K8" i="2" s="1"/>
  <c r="L8" i="1"/>
  <c r="F9" i="1"/>
  <c r="G9" i="1"/>
  <c r="I9" i="1" s="1"/>
  <c r="N9" i="1" s="1"/>
  <c r="H9" i="1"/>
  <c r="J9" i="1"/>
  <c r="O9" i="1" s="1"/>
  <c r="K9" i="1"/>
  <c r="L9" i="1"/>
  <c r="F10" i="1"/>
  <c r="G10" i="1"/>
  <c r="H10" i="1"/>
  <c r="J10" i="1"/>
  <c r="O10" i="1" s="1"/>
  <c r="K10" i="1"/>
  <c r="K10" i="2" s="1"/>
  <c r="L10" i="1"/>
  <c r="F11" i="1"/>
  <c r="G11" i="1"/>
  <c r="I11" i="1" s="1"/>
  <c r="N11" i="1" s="1"/>
  <c r="H11" i="1"/>
  <c r="J11" i="1" s="1"/>
  <c r="K11" i="1"/>
  <c r="K11" i="2" s="1"/>
  <c r="O11" i="2" s="1"/>
  <c r="L11" i="1"/>
  <c r="F12" i="1"/>
  <c r="M12" i="1" s="1"/>
  <c r="G12" i="1"/>
  <c r="I12" i="1" s="1"/>
  <c r="H12" i="1"/>
  <c r="J12" i="1" s="1"/>
  <c r="K12" i="1"/>
  <c r="L12" i="1"/>
  <c r="F13" i="1"/>
  <c r="G13" i="1"/>
  <c r="M13" i="1" s="1"/>
  <c r="H13" i="1"/>
  <c r="J13" i="1" s="1"/>
  <c r="O13" i="1" s="1"/>
  <c r="I13" i="1"/>
  <c r="N13" i="1" s="1"/>
  <c r="K13" i="1"/>
  <c r="K13" i="2" s="1"/>
  <c r="O13" i="2" s="1"/>
  <c r="L13" i="1"/>
  <c r="F14" i="1"/>
  <c r="G14" i="1"/>
  <c r="I14" i="1" s="1"/>
  <c r="H14" i="1"/>
  <c r="J14" i="1" s="1"/>
  <c r="K14" i="1"/>
  <c r="K14" i="2" s="1"/>
  <c r="L14" i="1"/>
  <c r="F15" i="1"/>
  <c r="M15" i="1" s="1"/>
  <c r="G15" i="1"/>
  <c r="G15" i="2" s="1"/>
  <c r="H15" i="1"/>
  <c r="J15" i="1"/>
  <c r="K15" i="1"/>
  <c r="O15" i="1" s="1"/>
  <c r="L15" i="1"/>
  <c r="F16" i="1"/>
  <c r="G16" i="1"/>
  <c r="I16" i="1" s="1"/>
  <c r="N16" i="1" s="1"/>
  <c r="H16" i="1"/>
  <c r="J16" i="1" s="1"/>
  <c r="O16" i="1" s="1"/>
  <c r="K16" i="1"/>
  <c r="K16" i="2" s="1"/>
  <c r="L16" i="1"/>
  <c r="F17" i="1"/>
  <c r="G17" i="1"/>
  <c r="I17" i="1" s="1"/>
  <c r="N17" i="1" s="1"/>
  <c r="H17" i="1"/>
  <c r="J17" i="1"/>
  <c r="K17" i="1"/>
  <c r="L17" i="1"/>
  <c r="F18" i="1"/>
  <c r="G18" i="1"/>
  <c r="M18" i="1" s="1"/>
  <c r="H18" i="1"/>
  <c r="J18" i="1"/>
  <c r="O18" i="1" s="1"/>
  <c r="K18" i="1"/>
  <c r="K18" i="2" s="1"/>
  <c r="O18" i="2" s="1"/>
  <c r="L18" i="1"/>
  <c r="F19" i="1"/>
  <c r="G19" i="1"/>
  <c r="I19" i="1" s="1"/>
  <c r="H19" i="1"/>
  <c r="J19" i="1" s="1"/>
  <c r="K19" i="1"/>
  <c r="K19" i="2" s="1"/>
  <c r="L19" i="1"/>
  <c r="F20" i="1"/>
  <c r="M20" i="1" s="1"/>
  <c r="G20" i="1"/>
  <c r="G20" i="2" s="1"/>
  <c r="M20" i="2" s="1"/>
  <c r="H20" i="1"/>
  <c r="J20" i="1"/>
  <c r="K20" i="1"/>
  <c r="O20" i="1" s="1"/>
  <c r="L20" i="1"/>
  <c r="F21" i="1"/>
  <c r="G21" i="1"/>
  <c r="M21" i="1" s="1"/>
  <c r="H21" i="1"/>
  <c r="J21" i="1" s="1"/>
  <c r="O21" i="1" s="1"/>
  <c r="K21" i="1"/>
  <c r="K21" i="2" s="1"/>
  <c r="O21" i="2" s="1"/>
  <c r="L21" i="1"/>
  <c r="F22" i="1"/>
  <c r="G22" i="1"/>
  <c r="I22" i="1" s="1"/>
  <c r="N22" i="1" s="1"/>
  <c r="H22" i="1"/>
  <c r="J22" i="1" s="1"/>
  <c r="K22" i="1"/>
  <c r="O22" i="1" s="1"/>
  <c r="L22" i="1"/>
  <c r="F23" i="1"/>
  <c r="G23" i="1"/>
  <c r="G23" i="2" s="1"/>
  <c r="H23" i="1"/>
  <c r="I23" i="1"/>
  <c r="N23" i="1" s="1"/>
  <c r="J23" i="1"/>
  <c r="K23" i="1"/>
  <c r="L23" i="1"/>
  <c r="M23" i="1"/>
  <c r="F24" i="1"/>
  <c r="G24" i="1"/>
  <c r="I24" i="1" s="1"/>
  <c r="H24" i="1"/>
  <c r="J24" i="1" s="1"/>
  <c r="K24" i="1"/>
  <c r="K24" i="2" s="1"/>
  <c r="L24" i="1"/>
  <c r="F25" i="1"/>
  <c r="G25" i="1"/>
  <c r="I25" i="1" s="1"/>
  <c r="N25" i="1" s="1"/>
  <c r="H25" i="1"/>
  <c r="J25" i="1" s="1"/>
  <c r="K25" i="1"/>
  <c r="L25" i="1"/>
  <c r="F26" i="1"/>
  <c r="G26" i="1"/>
  <c r="G26" i="2" s="1"/>
  <c r="H26" i="1"/>
  <c r="J26" i="1" s="1"/>
  <c r="O26" i="1" s="1"/>
  <c r="K26" i="1"/>
  <c r="L26" i="1"/>
  <c r="F27" i="1"/>
  <c r="G27" i="1"/>
  <c r="M27" i="1" s="1"/>
  <c r="H27" i="1"/>
  <c r="J27" i="1" s="1"/>
  <c r="K27" i="1"/>
  <c r="K27" i="2" s="1"/>
  <c r="L27" i="1"/>
  <c r="F28" i="1"/>
  <c r="M28" i="1" s="1"/>
  <c r="G28" i="1"/>
  <c r="G28" i="2" s="1"/>
  <c r="H28" i="1"/>
  <c r="I28" i="1"/>
  <c r="N28" i="1" s="1"/>
  <c r="J28" i="1"/>
  <c r="K28" i="1"/>
  <c r="K28" i="2" s="1"/>
  <c r="O28" i="2" s="1"/>
  <c r="L28" i="1"/>
  <c r="F29" i="1"/>
  <c r="G29" i="1"/>
  <c r="H29" i="1"/>
  <c r="J29" i="1" s="1"/>
  <c r="I29" i="1"/>
  <c r="N29" i="1" s="1"/>
  <c r="K29" i="1"/>
  <c r="K29" i="2" s="1"/>
  <c r="O29" i="2" s="1"/>
  <c r="L29" i="1"/>
  <c r="F30" i="1"/>
  <c r="G30" i="1"/>
  <c r="I30" i="1" s="1"/>
  <c r="N30" i="1" s="1"/>
  <c r="H30" i="1"/>
  <c r="J30" i="1" s="1"/>
  <c r="K30" i="1"/>
  <c r="L30" i="1"/>
  <c r="F31" i="1"/>
  <c r="G31" i="1"/>
  <c r="G31" i="2" s="1"/>
  <c r="M31" i="2" s="1"/>
  <c r="H31" i="1"/>
  <c r="J31" i="1"/>
  <c r="K31" i="1"/>
  <c r="L31" i="1"/>
  <c r="F32" i="1"/>
  <c r="G32" i="1"/>
  <c r="I32" i="1" s="1"/>
  <c r="H32" i="1"/>
  <c r="J32" i="1" s="1"/>
  <c r="O32" i="1" s="1"/>
  <c r="K32" i="1"/>
  <c r="K32" i="2" s="1"/>
  <c r="L32" i="1"/>
  <c r="F33" i="1"/>
  <c r="G33" i="1"/>
  <c r="I33" i="1" s="1"/>
  <c r="N33" i="1" s="1"/>
  <c r="H33" i="1"/>
  <c r="J33" i="1"/>
  <c r="K33" i="1"/>
  <c r="O33" i="1" s="1"/>
  <c r="L33" i="1"/>
  <c r="M33" i="1"/>
  <c r="F34" i="1"/>
  <c r="G34" i="1"/>
  <c r="I34" i="1" s="1"/>
  <c r="H34" i="1"/>
  <c r="J34" i="1"/>
  <c r="K34" i="1"/>
  <c r="K34" i="2" s="1"/>
  <c r="O34" i="2" s="1"/>
  <c r="L34" i="1"/>
  <c r="F35" i="1"/>
  <c r="G35" i="1"/>
  <c r="I35" i="1" s="1"/>
  <c r="N35" i="1" s="1"/>
  <c r="H35" i="1"/>
  <c r="J35" i="1" s="1"/>
  <c r="O35" i="1" s="1"/>
  <c r="K35" i="1"/>
  <c r="K35" i="2" s="1"/>
  <c r="L35" i="1"/>
  <c r="F36" i="1"/>
  <c r="G36" i="1"/>
  <c r="I36" i="1" s="1"/>
  <c r="H36" i="1"/>
  <c r="J36" i="1"/>
  <c r="K36" i="1"/>
  <c r="K36" i="2" s="1"/>
  <c r="L36" i="1"/>
  <c r="F37" i="1"/>
  <c r="G37" i="1"/>
  <c r="M37" i="1" s="1"/>
  <c r="H37" i="1"/>
  <c r="J37" i="1" s="1"/>
  <c r="O37" i="1" s="1"/>
  <c r="I37" i="1"/>
  <c r="N37" i="1" s="1"/>
  <c r="K37" i="1"/>
  <c r="K37" i="2" s="1"/>
  <c r="L37" i="1"/>
  <c r="F38" i="1"/>
  <c r="M38" i="1" s="1"/>
  <c r="G38" i="1"/>
  <c r="I38" i="1" s="1"/>
  <c r="N38" i="1" s="1"/>
  <c r="H38" i="1"/>
  <c r="J38" i="1" s="1"/>
  <c r="K38" i="1"/>
  <c r="O38" i="1" s="1"/>
  <c r="L38" i="1"/>
  <c r="F39" i="1"/>
  <c r="M39" i="1" s="1"/>
  <c r="G39" i="1"/>
  <c r="G39" i="2" s="1"/>
  <c r="M39" i="2" s="1"/>
  <c r="H39" i="1"/>
  <c r="J39" i="1" s="1"/>
  <c r="K39" i="1"/>
  <c r="L39" i="1"/>
  <c r="F40" i="1"/>
  <c r="G40" i="1"/>
  <c r="I40" i="1" s="1"/>
  <c r="H40" i="1"/>
  <c r="J40" i="1" s="1"/>
  <c r="O40" i="1" s="1"/>
  <c r="K40" i="1"/>
  <c r="K40" i="2" s="1"/>
  <c r="L40" i="1"/>
  <c r="F41" i="1"/>
  <c r="G41" i="1"/>
  <c r="I41" i="1" s="1"/>
  <c r="H41" i="1"/>
  <c r="J41" i="1"/>
  <c r="K41" i="1"/>
  <c r="L41" i="1"/>
  <c r="G2" i="1"/>
  <c r="G2" i="2" s="1"/>
  <c r="M2" i="1"/>
  <c r="L2" i="1"/>
  <c r="K2" i="1"/>
  <c r="K2" i="2" s="1"/>
  <c r="O2" i="2" s="1"/>
  <c r="J2" i="1"/>
  <c r="H2" i="1"/>
  <c r="F2" i="1"/>
  <c r="O32" i="2" l="1"/>
  <c r="M9" i="2"/>
  <c r="M4" i="2"/>
  <c r="O25" i="2"/>
  <c r="M15" i="2"/>
  <c r="M5" i="2"/>
  <c r="O9" i="2"/>
  <c r="O19" i="2"/>
  <c r="O37" i="2"/>
  <c r="M28" i="2"/>
  <c r="O16" i="2"/>
  <c r="O10" i="2"/>
  <c r="N41" i="2"/>
  <c r="O17" i="2"/>
  <c r="O36" i="2"/>
  <c r="N33" i="2"/>
  <c r="M26" i="2"/>
  <c r="O3" i="2"/>
  <c r="N17" i="2"/>
  <c r="O14" i="2"/>
  <c r="M33" i="2"/>
  <c r="N9" i="2"/>
  <c r="O24" i="2"/>
  <c r="O35" i="2"/>
  <c r="M23" i="2"/>
  <c r="O8" i="2"/>
  <c r="N3" i="2"/>
  <c r="M17" i="2"/>
  <c r="O41" i="2"/>
  <c r="M2" i="2"/>
  <c r="M10" i="2"/>
  <c r="O33" i="2"/>
  <c r="O40" i="2"/>
  <c r="N36" i="1"/>
  <c r="P36" i="1" s="1"/>
  <c r="I36" i="2"/>
  <c r="N36" i="2" s="1"/>
  <c r="O27" i="2"/>
  <c r="P41" i="2"/>
  <c r="P33" i="2"/>
  <c r="N12" i="1"/>
  <c r="I12" i="2"/>
  <c r="N12" i="2" s="1"/>
  <c r="N34" i="1"/>
  <c r="I34" i="2"/>
  <c r="N34" i="2" s="1"/>
  <c r="O39" i="1"/>
  <c r="M31" i="1"/>
  <c r="O29" i="1"/>
  <c r="O25" i="1"/>
  <c r="N24" i="1"/>
  <c r="I20" i="1"/>
  <c r="M17" i="1"/>
  <c r="I15" i="1"/>
  <c r="M14" i="1"/>
  <c r="O12" i="1"/>
  <c r="O11" i="1"/>
  <c r="M10" i="1"/>
  <c r="O7" i="1"/>
  <c r="N6" i="1"/>
  <c r="G36" i="2"/>
  <c r="M36" i="2" s="1"/>
  <c r="G12" i="2"/>
  <c r="M12" i="2" s="1"/>
  <c r="P12" i="2" s="1"/>
  <c r="I28" i="2"/>
  <c r="N28" i="2" s="1"/>
  <c r="P28" i="2" s="1"/>
  <c r="I4" i="2"/>
  <c r="N4" i="2" s="1"/>
  <c r="P4" i="2" s="1"/>
  <c r="K20" i="2"/>
  <c r="O20" i="2" s="1"/>
  <c r="K12" i="2"/>
  <c r="O12" i="2" s="1"/>
  <c r="N41" i="1"/>
  <c r="O34" i="1"/>
  <c r="N19" i="1"/>
  <c r="N14" i="1"/>
  <c r="I2" i="1"/>
  <c r="O30" i="1"/>
  <c r="P30" i="1" s="1"/>
  <c r="M29" i="1"/>
  <c r="I21" i="1"/>
  <c r="P17" i="1"/>
  <c r="G35" i="2"/>
  <c r="M35" i="2" s="1"/>
  <c r="G27" i="2"/>
  <c r="M27" i="2" s="1"/>
  <c r="G19" i="2"/>
  <c r="M19" i="2" s="1"/>
  <c r="G11" i="2"/>
  <c r="M11" i="2" s="1"/>
  <c r="G3" i="2"/>
  <c r="M3" i="2" s="1"/>
  <c r="I35" i="2"/>
  <c r="N35" i="2" s="1"/>
  <c r="I19" i="2"/>
  <c r="N19" i="2" s="1"/>
  <c r="I11" i="2"/>
  <c r="N11" i="2" s="1"/>
  <c r="N32" i="1"/>
  <c r="M25" i="1"/>
  <c r="O2" i="1"/>
  <c r="M36" i="1"/>
  <c r="M41" i="1"/>
  <c r="P41" i="1" s="1"/>
  <c r="I39" i="1"/>
  <c r="O36" i="1"/>
  <c r="M34" i="1"/>
  <c r="O31" i="1"/>
  <c r="I26" i="1"/>
  <c r="P22" i="1"/>
  <c r="O17" i="1"/>
  <c r="M9" i="1"/>
  <c r="P9" i="1" s="1"/>
  <c r="O4" i="1"/>
  <c r="P4" i="1" s="1"/>
  <c r="G34" i="2"/>
  <c r="M34" i="2" s="1"/>
  <c r="G18" i="2"/>
  <c r="M18" i="2" s="1"/>
  <c r="G25" i="2"/>
  <c r="M25" i="2" s="1"/>
  <c r="I25" i="2"/>
  <c r="N25" i="2" s="1"/>
  <c r="O41" i="1"/>
  <c r="N40" i="1"/>
  <c r="I31" i="1"/>
  <c r="M30" i="1"/>
  <c r="O28" i="1"/>
  <c r="O27" i="1"/>
  <c r="M26" i="1"/>
  <c r="O23" i="1"/>
  <c r="P23" i="1" s="1"/>
  <c r="I18" i="1"/>
  <c r="N8" i="1"/>
  <c r="N3" i="1"/>
  <c r="P3" i="1" s="1"/>
  <c r="G40" i="2"/>
  <c r="M40" i="2" s="1"/>
  <c r="G32" i="2"/>
  <c r="M32" i="2" s="1"/>
  <c r="G24" i="2"/>
  <c r="M24" i="2" s="1"/>
  <c r="G16" i="2"/>
  <c r="M16" i="2" s="1"/>
  <c r="G8" i="2"/>
  <c r="M8" i="2" s="1"/>
  <c r="I40" i="2"/>
  <c r="N40" i="2" s="1"/>
  <c r="I32" i="2"/>
  <c r="N32" i="2" s="1"/>
  <c r="I24" i="2"/>
  <c r="N24" i="2" s="1"/>
  <c r="I16" i="2"/>
  <c r="N16" i="2" s="1"/>
  <c r="I8" i="2"/>
  <c r="N8" i="2" s="1"/>
  <c r="G7" i="2"/>
  <c r="M7" i="2" s="1"/>
  <c r="I23" i="2"/>
  <c r="N23" i="2" s="1"/>
  <c r="I7" i="2"/>
  <c r="N7" i="2" s="1"/>
  <c r="K39" i="2"/>
  <c r="O39" i="2" s="1"/>
  <c r="K31" i="2"/>
  <c r="O31" i="2" s="1"/>
  <c r="K23" i="2"/>
  <c r="O23" i="2" s="1"/>
  <c r="K15" i="2"/>
  <c r="O15" i="2" s="1"/>
  <c r="K7" i="2"/>
  <c r="O7" i="2" s="1"/>
  <c r="I10" i="1"/>
  <c r="M7" i="1"/>
  <c r="G38" i="2"/>
  <c r="M38" i="2" s="1"/>
  <c r="G30" i="2"/>
  <c r="M30" i="2" s="1"/>
  <c r="G22" i="2"/>
  <c r="M22" i="2" s="1"/>
  <c r="G14" i="2"/>
  <c r="M14" i="2" s="1"/>
  <c r="G6" i="2"/>
  <c r="M6" i="2" s="1"/>
  <c r="I38" i="2"/>
  <c r="N38" i="2" s="1"/>
  <c r="I30" i="2"/>
  <c r="N30" i="2" s="1"/>
  <c r="I22" i="2"/>
  <c r="N22" i="2" s="1"/>
  <c r="I14" i="2"/>
  <c r="N14" i="2" s="1"/>
  <c r="I6" i="2"/>
  <c r="N6" i="2" s="1"/>
  <c r="K38" i="2"/>
  <c r="O38" i="2" s="1"/>
  <c r="K30" i="2"/>
  <c r="O30" i="2" s="1"/>
  <c r="K22" i="2"/>
  <c r="O22" i="2" s="1"/>
  <c r="M22" i="1"/>
  <c r="O19" i="1"/>
  <c r="P37" i="1"/>
  <c r="P25" i="1"/>
  <c r="O24" i="1"/>
  <c r="P12" i="1"/>
  <c r="P5" i="1"/>
  <c r="G37" i="2"/>
  <c r="M37" i="2" s="1"/>
  <c r="G29" i="2"/>
  <c r="M29" i="2" s="1"/>
  <c r="G21" i="2"/>
  <c r="M21" i="2" s="1"/>
  <c r="G13" i="2"/>
  <c r="M13" i="2" s="1"/>
  <c r="I37" i="2"/>
  <c r="N37" i="2" s="1"/>
  <c r="I29" i="2"/>
  <c r="N29" i="2" s="1"/>
  <c r="I13" i="2"/>
  <c r="N13" i="2" s="1"/>
  <c r="I5" i="2"/>
  <c r="N5" i="2" s="1"/>
  <c r="K5" i="2"/>
  <c r="O5" i="2" s="1"/>
  <c r="P38" i="1"/>
  <c r="O6" i="1"/>
  <c r="P35" i="1"/>
  <c r="P29" i="1"/>
  <c r="P6" i="1"/>
  <c r="P7" i="1"/>
  <c r="P34" i="1"/>
  <c r="P28" i="1"/>
  <c r="P19" i="1"/>
  <c r="P33" i="1"/>
  <c r="O14" i="1"/>
  <c r="P14" i="1" s="1"/>
  <c r="P13" i="1"/>
  <c r="M11" i="1"/>
  <c r="M35" i="1"/>
  <c r="M19" i="1"/>
  <c r="M40" i="1"/>
  <c r="M16" i="1"/>
  <c r="P16" i="1" s="1"/>
  <c r="M8" i="1"/>
  <c r="P8" i="1" s="1"/>
  <c r="M32" i="1"/>
  <c r="P32" i="1" s="1"/>
  <c r="M24" i="1"/>
  <c r="I27" i="1"/>
  <c r="P32" i="2" l="1"/>
  <c r="P8" i="2"/>
  <c r="P19" i="2"/>
  <c r="P16" i="2"/>
  <c r="P36" i="2"/>
  <c r="P9" i="2"/>
  <c r="P17" i="2"/>
  <c r="P37" i="2"/>
  <c r="P38" i="2"/>
  <c r="P7" i="2"/>
  <c r="P24" i="2"/>
  <c r="P25" i="2"/>
  <c r="P14" i="2"/>
  <c r="P23" i="2"/>
  <c r="P35" i="2"/>
  <c r="P22" i="2"/>
  <c r="P3" i="2"/>
  <c r="P34" i="2"/>
  <c r="P13" i="2"/>
  <c r="P29" i="2"/>
  <c r="P6" i="2"/>
  <c r="P30" i="2"/>
  <c r="P40" i="2"/>
  <c r="P11" i="2"/>
  <c r="N31" i="1"/>
  <c r="P31" i="1" s="1"/>
  <c r="I31" i="2"/>
  <c r="N31" i="2" s="1"/>
  <c r="P31" i="2" s="1"/>
  <c r="N39" i="1"/>
  <c r="P39" i="1" s="1"/>
  <c r="I39" i="2"/>
  <c r="N39" i="2" s="1"/>
  <c r="P39" i="2" s="1"/>
  <c r="P40" i="1"/>
  <c r="N20" i="1"/>
  <c r="P20" i="1" s="1"/>
  <c r="I20" i="2"/>
  <c r="N20" i="2" s="1"/>
  <c r="P20" i="2" s="1"/>
  <c r="N18" i="1"/>
  <c r="P18" i="1" s="1"/>
  <c r="I18" i="2"/>
  <c r="N18" i="2" s="1"/>
  <c r="P18" i="2" s="1"/>
  <c r="N26" i="1"/>
  <c r="P26" i="1" s="1"/>
  <c r="I26" i="2"/>
  <c r="N26" i="2" s="1"/>
  <c r="P26" i="2" s="1"/>
  <c r="N21" i="1"/>
  <c r="P21" i="1" s="1"/>
  <c r="I21" i="2"/>
  <c r="N21" i="2" s="1"/>
  <c r="P21" i="2" s="1"/>
  <c r="N27" i="1"/>
  <c r="P27" i="1" s="1"/>
  <c r="I27" i="2"/>
  <c r="N27" i="2" s="1"/>
  <c r="P27" i="2" s="1"/>
  <c r="N2" i="1"/>
  <c r="P2" i="1" s="1"/>
  <c r="I2" i="2"/>
  <c r="N2" i="2" s="1"/>
  <c r="P2" i="2" s="1"/>
  <c r="N10" i="1"/>
  <c r="P10" i="1" s="1"/>
  <c r="I10" i="2"/>
  <c r="N10" i="2" s="1"/>
  <c r="P10" i="2" s="1"/>
  <c r="P11" i="1"/>
  <c r="P24" i="1"/>
  <c r="P5" i="2"/>
  <c r="N15" i="1"/>
  <c r="P15" i="1" s="1"/>
  <c r="I15" i="2"/>
  <c r="N15" i="2" s="1"/>
  <c r="P15" i="2" s="1"/>
</calcChain>
</file>

<file path=xl/sharedStrings.xml><?xml version="1.0" encoding="utf-8"?>
<sst xmlns="http://schemas.openxmlformats.org/spreadsheetml/2006/main" count="112" uniqueCount="56">
  <si>
    <t>Location</t>
  </si>
  <si>
    <t>TL_X</t>
  </si>
  <si>
    <t>TL_Y</t>
  </si>
  <si>
    <t>BL_X</t>
  </si>
  <si>
    <t>BL_Y</t>
  </si>
  <si>
    <t>BR_X</t>
  </si>
  <si>
    <t>BR_Y</t>
  </si>
  <si>
    <t>TR_X</t>
  </si>
  <si>
    <t>TR_Y</t>
  </si>
  <si>
    <t>x_size</t>
  </si>
  <si>
    <t>y_size</t>
  </si>
  <si>
    <t>Route 101</t>
  </si>
  <si>
    <t>TL_Coord</t>
  </si>
  <si>
    <t>BL_Coord</t>
  </si>
  <si>
    <t>TR_Coord</t>
  </si>
  <si>
    <t>BR_Coord</t>
  </si>
  <si>
    <t>Full_Coord</t>
  </si>
  <si>
    <t>Route 102</t>
  </si>
  <si>
    <t>Route 104 - 1</t>
  </si>
  <si>
    <t>Route 104 - 2</t>
  </si>
  <si>
    <t>Route 115</t>
  </si>
  <si>
    <t>Route 116</t>
  </si>
  <si>
    <t>Route 103 - 1</t>
  </si>
  <si>
    <t>Route 103 - 2</t>
  </si>
  <si>
    <t>Route 110</t>
  </si>
  <si>
    <t>Route 109</t>
  </si>
  <si>
    <t>Route 108</t>
  </si>
  <si>
    <t>Route 107</t>
  </si>
  <si>
    <t>Route 106 - 1</t>
  </si>
  <si>
    <t>Route 106 - 2</t>
  </si>
  <si>
    <t>Route 105</t>
  </si>
  <si>
    <t>Route 117</t>
  </si>
  <si>
    <t>Route 111</t>
  </si>
  <si>
    <t>Route 112 - 1</t>
  </si>
  <si>
    <t>Route 112 - 2</t>
  </si>
  <si>
    <t>Jagged Pass</t>
  </si>
  <si>
    <t>Mt. Chimney</t>
  </si>
  <si>
    <t>Route 113</t>
  </si>
  <si>
    <t>Route 114</t>
  </si>
  <si>
    <t>Route 118</t>
  </si>
  <si>
    <t>Route 119</t>
  </si>
  <si>
    <t>Route 123</t>
  </si>
  <si>
    <t>Route 120</t>
  </si>
  <si>
    <t>Route 121</t>
  </si>
  <si>
    <t>Route 122</t>
  </si>
  <si>
    <t>Route 124</t>
  </si>
  <si>
    <t>Route 125</t>
  </si>
  <si>
    <t>Route 126</t>
  </si>
  <si>
    <t>Route 127</t>
  </si>
  <si>
    <t>Route 128</t>
  </si>
  <si>
    <t>Route 129</t>
  </si>
  <si>
    <t>Route 130</t>
  </si>
  <si>
    <t>Route 131</t>
  </si>
  <si>
    <t>Route 132</t>
  </si>
  <si>
    <t>Route 133</t>
  </si>
  <si>
    <t>Route 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</si>
</sst>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37AF-E99D-BE4C-A64F-BAA1E7A21E6D}">
  <dimension ref="A1:P41"/>
  <sheetViews>
    <sheetView workbookViewId="0">
      <selection activeCell="L1" sqref="L1:P1048576"/>
    </sheetView>
  </sheetViews>
  <sheetFormatPr baseColWidth="10" defaultRowHeight="16" x14ac:dyDescent="0.2"/>
  <cols>
    <col min="1" max="1" width="11.6640625" bestFit="1" customWidth="1"/>
    <col min="2" max="3" width="6" bestFit="1" customWidth="1"/>
    <col min="4" max="5" width="4.6640625" bestFit="1" customWidth="1"/>
    <col min="6" max="7" width="5" bestFit="1" customWidth="1"/>
    <col min="8" max="9" width="5.33203125" bestFit="1" customWidth="1"/>
    <col min="10" max="11" width="5" bestFit="1" customWidth="1"/>
    <col min="12" max="12" width="8.6640625" bestFit="1" customWidth="1"/>
    <col min="13" max="13" width="9" bestFit="1" customWidth="1"/>
    <col min="14" max="14" width="9.33203125" bestFit="1" customWidth="1"/>
    <col min="15" max="15" width="9" bestFit="1" customWidth="1"/>
    <col min="16" max="16" width="41.5" bestFit="1" customWidth="1"/>
  </cols>
  <sheetData>
    <row r="1" spans="1:16" x14ac:dyDescent="0.2">
      <c r="A1" t="s">
        <v>0</v>
      </c>
      <c r="B1" t="s">
        <v>9</v>
      </c>
      <c r="C1" t="s">
        <v>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</v>
      </c>
      <c r="M1" t="s">
        <v>13</v>
      </c>
      <c r="N1" t="s">
        <v>15</v>
      </c>
      <c r="O1" t="s">
        <v>14</v>
      </c>
      <c r="P1" t="s">
        <v>16</v>
      </c>
    </row>
    <row r="2" spans="1:16" x14ac:dyDescent="0.2">
      <c r="A2" t="s">
        <v>11</v>
      </c>
      <c r="B2">
        <v>18</v>
      </c>
      <c r="C2">
        <v>45</v>
      </c>
      <c r="D2">
        <v>230</v>
      </c>
      <c r="E2">
        <v>508</v>
      </c>
      <c r="F2">
        <f>D2</f>
        <v>230</v>
      </c>
      <c r="G2">
        <f>E2+C2</f>
        <v>553</v>
      </c>
      <c r="H2">
        <f>D2+B2</f>
        <v>248</v>
      </c>
      <c r="I2">
        <f>G2</f>
        <v>553</v>
      </c>
      <c r="J2">
        <f>H2</f>
        <v>248</v>
      </c>
      <c r="K2">
        <f>E2</f>
        <v>508</v>
      </c>
      <c r="L2" t="str">
        <f>_xlfn.CONCAT("[", E2, ",", D2, "]")</f>
        <v>[508,230]</v>
      </c>
      <c r="M2" t="str">
        <f>_xlfn.CONCAT("[", G2, ",", F2, "]")</f>
        <v>[553,230]</v>
      </c>
      <c r="N2" t="str">
        <f>_xlfn.CONCAT("[", I2, ",", H2, "]")</f>
        <v>[553,248]</v>
      </c>
      <c r="O2" t="str">
        <f>_xlfn.CONCAT("[", K2, ",", J2, "]")</f>
        <v>[508,248]</v>
      </c>
      <c r="P2" t="str">
        <f>_xlfn.CONCAT(L2, ",", M2, ",", N2, ",", O2, ",", L2)</f>
        <v>[508,230],[553,230],[553,248],[508,248],[508,230]</v>
      </c>
    </row>
    <row r="3" spans="1:16" x14ac:dyDescent="0.2">
      <c r="A3" t="s">
        <v>17</v>
      </c>
      <c r="B3">
        <v>63</v>
      </c>
      <c r="C3">
        <v>27</v>
      </c>
      <c r="D3">
        <v>166</v>
      </c>
      <c r="E3">
        <v>482</v>
      </c>
      <c r="F3">
        <f t="shared" ref="F3:F41" si="0">D3</f>
        <v>166</v>
      </c>
      <c r="G3">
        <f t="shared" ref="G3:G41" si="1">E3+C3</f>
        <v>509</v>
      </c>
      <c r="H3">
        <f t="shared" ref="H3:H41" si="2">D3+B3</f>
        <v>229</v>
      </c>
      <c r="I3">
        <f t="shared" ref="I3:I41" si="3">G3</f>
        <v>509</v>
      </c>
      <c r="J3">
        <f t="shared" ref="J3:J41" si="4">H3</f>
        <v>229</v>
      </c>
      <c r="K3">
        <f t="shared" ref="K3:K41" si="5">E3</f>
        <v>482</v>
      </c>
      <c r="L3" t="str">
        <f t="shared" ref="L3:L41" si="6">_xlfn.CONCAT("[", E3, ",", D3, "]")</f>
        <v>[482,166]</v>
      </c>
      <c r="M3" t="str">
        <f t="shared" ref="M3:M41" si="7">_xlfn.CONCAT("[", G3, ",", F3, "]")</f>
        <v>[509,166]</v>
      </c>
      <c r="N3" t="str">
        <f t="shared" ref="N3:N41" si="8">_xlfn.CONCAT("[", I3, ",", H3, "]")</f>
        <v>[509,229]</v>
      </c>
      <c r="O3" t="str">
        <f t="shared" ref="O3:O41" si="9">_xlfn.CONCAT("[", K3, ",", J3, "]")</f>
        <v>[482,229]</v>
      </c>
      <c r="P3" t="str">
        <f t="shared" ref="P3:P41" si="10">_xlfn.CONCAT(L3, ",", M3, ",", N3, ",", O3, ",", L3)</f>
        <v>[482,166],[509,166],[509,229],[482,229],[482,166]</v>
      </c>
    </row>
    <row r="4" spans="1:16" x14ac:dyDescent="0.2">
      <c r="A4" t="s">
        <v>18</v>
      </c>
      <c r="B4">
        <v>94</v>
      </c>
      <c r="C4">
        <v>51</v>
      </c>
      <c r="D4">
        <v>49</v>
      </c>
      <c r="E4">
        <v>480</v>
      </c>
      <c r="F4">
        <f t="shared" si="0"/>
        <v>49</v>
      </c>
      <c r="G4">
        <f t="shared" si="1"/>
        <v>531</v>
      </c>
      <c r="H4">
        <f t="shared" si="2"/>
        <v>143</v>
      </c>
      <c r="I4">
        <f t="shared" si="3"/>
        <v>531</v>
      </c>
      <c r="J4">
        <f t="shared" si="4"/>
        <v>143</v>
      </c>
      <c r="K4">
        <f t="shared" si="5"/>
        <v>480</v>
      </c>
      <c r="L4" t="str">
        <f t="shared" si="6"/>
        <v>[480,49]</v>
      </c>
      <c r="M4" t="str">
        <f t="shared" si="7"/>
        <v>[531,49]</v>
      </c>
      <c r="N4" t="str">
        <f t="shared" si="8"/>
        <v>[531,143]</v>
      </c>
      <c r="O4" t="str">
        <f t="shared" si="9"/>
        <v>[480,143]</v>
      </c>
      <c r="P4" t="str">
        <f t="shared" si="10"/>
        <v>[480,49],[531,49],[531,143],[480,143],[480,49]</v>
      </c>
    </row>
    <row r="5" spans="1:16" x14ac:dyDescent="0.2">
      <c r="A5" t="s">
        <v>19</v>
      </c>
      <c r="B5">
        <v>51</v>
      </c>
      <c r="C5">
        <v>77</v>
      </c>
      <c r="D5">
        <v>75</v>
      </c>
      <c r="E5">
        <v>380</v>
      </c>
      <c r="F5">
        <f t="shared" si="0"/>
        <v>75</v>
      </c>
      <c r="G5">
        <f t="shared" si="1"/>
        <v>457</v>
      </c>
      <c r="H5">
        <f t="shared" si="2"/>
        <v>126</v>
      </c>
      <c r="I5">
        <f t="shared" si="3"/>
        <v>457</v>
      </c>
      <c r="J5">
        <f t="shared" si="4"/>
        <v>126</v>
      </c>
      <c r="K5">
        <f t="shared" si="5"/>
        <v>380</v>
      </c>
      <c r="L5" t="str">
        <f t="shared" si="6"/>
        <v>[380,75]</v>
      </c>
      <c r="M5" t="str">
        <f t="shared" si="7"/>
        <v>[457,75]</v>
      </c>
      <c r="N5" t="str">
        <f t="shared" si="8"/>
        <v>[457,126]</v>
      </c>
      <c r="O5" t="str">
        <f t="shared" si="9"/>
        <v>[380,126]</v>
      </c>
      <c r="P5" t="str">
        <f t="shared" si="10"/>
        <v>[380,75],[457,75],[457,126],[380,126],[380,75]</v>
      </c>
    </row>
    <row r="6" spans="1:16" x14ac:dyDescent="0.2">
      <c r="A6" t="s">
        <v>20</v>
      </c>
      <c r="B6">
        <v>51</v>
      </c>
      <c r="C6">
        <v>83</v>
      </c>
      <c r="D6">
        <v>81</v>
      </c>
      <c r="E6">
        <v>242</v>
      </c>
      <c r="F6">
        <f t="shared" si="0"/>
        <v>81</v>
      </c>
      <c r="G6">
        <f t="shared" si="1"/>
        <v>325</v>
      </c>
      <c r="H6">
        <f t="shared" si="2"/>
        <v>132</v>
      </c>
      <c r="I6">
        <f t="shared" si="3"/>
        <v>325</v>
      </c>
      <c r="J6">
        <f t="shared" si="4"/>
        <v>132</v>
      </c>
      <c r="K6">
        <f t="shared" si="5"/>
        <v>242</v>
      </c>
      <c r="L6" t="str">
        <f t="shared" si="6"/>
        <v>[242,81]</v>
      </c>
      <c r="M6" t="str">
        <f t="shared" si="7"/>
        <v>[325,81]</v>
      </c>
      <c r="N6" t="str">
        <f t="shared" si="8"/>
        <v>[325,132]</v>
      </c>
      <c r="O6" t="str">
        <f t="shared" si="9"/>
        <v>[242,132]</v>
      </c>
      <c r="P6" t="str">
        <f t="shared" si="10"/>
        <v>[242,81],[325,81],[325,132],[242,132],[242,81]</v>
      </c>
    </row>
    <row r="7" spans="1:16" x14ac:dyDescent="0.2">
      <c r="A7" t="s">
        <v>21</v>
      </c>
      <c r="B7">
        <v>89</v>
      </c>
      <c r="C7">
        <v>18</v>
      </c>
      <c r="D7">
        <v>93</v>
      </c>
      <c r="E7">
        <v>331</v>
      </c>
      <c r="F7">
        <f t="shared" si="0"/>
        <v>93</v>
      </c>
      <c r="G7">
        <f t="shared" si="1"/>
        <v>349</v>
      </c>
      <c r="H7">
        <f t="shared" si="2"/>
        <v>182</v>
      </c>
      <c r="I7">
        <f t="shared" si="3"/>
        <v>349</v>
      </c>
      <c r="J7">
        <f t="shared" si="4"/>
        <v>182</v>
      </c>
      <c r="K7">
        <f t="shared" si="5"/>
        <v>331</v>
      </c>
      <c r="L7" t="str">
        <f t="shared" si="6"/>
        <v>[331,93]</v>
      </c>
      <c r="M7" t="str">
        <f t="shared" si="7"/>
        <v>[349,93]</v>
      </c>
      <c r="N7" t="str">
        <f t="shared" si="8"/>
        <v>[349,182]</v>
      </c>
      <c r="O7" t="str">
        <f t="shared" si="9"/>
        <v>[331,182]</v>
      </c>
      <c r="P7" t="str">
        <f t="shared" si="10"/>
        <v>[331,93],[349,93],[349,182],[331,182],[331,93]</v>
      </c>
    </row>
    <row r="8" spans="1:16" x14ac:dyDescent="0.2">
      <c r="A8" t="s">
        <v>22</v>
      </c>
      <c r="B8">
        <v>25</v>
      </c>
      <c r="C8">
        <v>56</v>
      </c>
      <c r="D8">
        <v>233</v>
      </c>
      <c r="E8">
        <v>427</v>
      </c>
      <c r="F8">
        <f t="shared" si="0"/>
        <v>233</v>
      </c>
      <c r="G8">
        <f t="shared" si="1"/>
        <v>483</v>
      </c>
      <c r="H8">
        <f t="shared" si="2"/>
        <v>258</v>
      </c>
      <c r="I8">
        <f t="shared" si="3"/>
        <v>483</v>
      </c>
      <c r="J8">
        <f t="shared" si="4"/>
        <v>258</v>
      </c>
      <c r="K8">
        <f t="shared" si="5"/>
        <v>427</v>
      </c>
      <c r="L8" t="str">
        <f t="shared" si="6"/>
        <v>[427,233]</v>
      </c>
      <c r="M8" t="str">
        <f t="shared" si="7"/>
        <v>[483,233]</v>
      </c>
      <c r="N8" t="str">
        <f t="shared" si="8"/>
        <v>[483,258]</v>
      </c>
      <c r="O8" t="str">
        <f t="shared" si="9"/>
        <v>[427,258]</v>
      </c>
      <c r="P8" t="str">
        <f t="shared" si="10"/>
        <v>[427,233],[483,233],[483,258],[427,258],[427,233]</v>
      </c>
    </row>
    <row r="9" spans="1:16" x14ac:dyDescent="0.2">
      <c r="A9" t="s">
        <v>23</v>
      </c>
      <c r="B9">
        <v>81</v>
      </c>
      <c r="C9">
        <v>16</v>
      </c>
      <c r="D9">
        <v>258</v>
      </c>
      <c r="E9">
        <v>427</v>
      </c>
      <c r="F9">
        <f t="shared" si="0"/>
        <v>258</v>
      </c>
      <c r="G9">
        <f t="shared" si="1"/>
        <v>443</v>
      </c>
      <c r="H9">
        <f t="shared" si="2"/>
        <v>339</v>
      </c>
      <c r="I9">
        <f t="shared" si="3"/>
        <v>443</v>
      </c>
      <c r="J9">
        <f t="shared" si="4"/>
        <v>339</v>
      </c>
      <c r="K9">
        <f t="shared" si="5"/>
        <v>427</v>
      </c>
      <c r="L9" t="str">
        <f t="shared" si="6"/>
        <v>[427,258]</v>
      </c>
      <c r="M9" t="str">
        <f t="shared" si="7"/>
        <v>[443,258]</v>
      </c>
      <c r="N9" t="str">
        <f t="shared" si="8"/>
        <v>[443,339]</v>
      </c>
      <c r="O9" t="str">
        <f t="shared" si="9"/>
        <v>[427,339]</v>
      </c>
      <c r="P9" t="str">
        <f t="shared" si="10"/>
        <v>[427,258],[443,258],[443,339],[427,339],[427,258]</v>
      </c>
    </row>
    <row r="10" spans="1:16" x14ac:dyDescent="0.2">
      <c r="A10" t="s">
        <v>24</v>
      </c>
      <c r="B10">
        <v>65</v>
      </c>
      <c r="C10">
        <v>189</v>
      </c>
      <c r="D10">
        <v>342</v>
      </c>
      <c r="E10">
        <v>327</v>
      </c>
      <c r="F10">
        <f t="shared" si="0"/>
        <v>342</v>
      </c>
      <c r="G10">
        <f t="shared" si="1"/>
        <v>516</v>
      </c>
      <c r="H10">
        <f t="shared" si="2"/>
        <v>407</v>
      </c>
      <c r="I10">
        <f t="shared" si="3"/>
        <v>516</v>
      </c>
      <c r="J10">
        <f t="shared" si="4"/>
        <v>407</v>
      </c>
      <c r="K10">
        <f t="shared" si="5"/>
        <v>327</v>
      </c>
      <c r="L10" t="str">
        <f t="shared" si="6"/>
        <v>[327,342]</v>
      </c>
      <c r="M10" t="str">
        <f t="shared" si="7"/>
        <v>[516,342]</v>
      </c>
      <c r="N10" t="str">
        <f t="shared" si="8"/>
        <v>[516,407]</v>
      </c>
      <c r="O10" t="str">
        <f t="shared" si="9"/>
        <v>[327,407]</v>
      </c>
      <c r="P10" t="str">
        <f t="shared" si="10"/>
        <v>[327,342],[516,342],[516,407],[327,407],[327,342]</v>
      </c>
    </row>
    <row r="11" spans="1:16" x14ac:dyDescent="0.2">
      <c r="A11" t="s">
        <v>25</v>
      </c>
      <c r="B11">
        <v>76</v>
      </c>
      <c r="C11">
        <v>131</v>
      </c>
      <c r="D11">
        <v>341</v>
      </c>
      <c r="E11">
        <v>585</v>
      </c>
      <c r="F11">
        <f t="shared" si="0"/>
        <v>341</v>
      </c>
      <c r="G11">
        <f t="shared" si="1"/>
        <v>716</v>
      </c>
      <c r="H11">
        <f t="shared" si="2"/>
        <v>417</v>
      </c>
      <c r="I11">
        <f t="shared" si="3"/>
        <v>716</v>
      </c>
      <c r="J11">
        <f t="shared" si="4"/>
        <v>417</v>
      </c>
      <c r="K11">
        <f t="shared" si="5"/>
        <v>585</v>
      </c>
      <c r="L11" t="str">
        <f t="shared" si="6"/>
        <v>[585,341]</v>
      </c>
      <c r="M11" t="str">
        <f t="shared" si="7"/>
        <v>[716,341]</v>
      </c>
      <c r="N11" t="str">
        <f t="shared" si="8"/>
        <v>[716,417]</v>
      </c>
      <c r="O11" t="str">
        <f t="shared" si="9"/>
        <v>[585,417]</v>
      </c>
      <c r="P11" t="str">
        <f t="shared" si="10"/>
        <v>[585,341],[716,341],[716,417],[585,417],[585,341]</v>
      </c>
    </row>
    <row r="12" spans="1:16" x14ac:dyDescent="0.2">
      <c r="A12" t="s">
        <v>26</v>
      </c>
      <c r="B12">
        <v>68</v>
      </c>
      <c r="C12">
        <v>34</v>
      </c>
      <c r="D12">
        <v>270</v>
      </c>
      <c r="E12">
        <v>692</v>
      </c>
      <c r="F12">
        <f t="shared" si="0"/>
        <v>270</v>
      </c>
      <c r="G12">
        <f t="shared" si="1"/>
        <v>726</v>
      </c>
      <c r="H12">
        <f t="shared" si="2"/>
        <v>338</v>
      </c>
      <c r="I12">
        <f t="shared" si="3"/>
        <v>726</v>
      </c>
      <c r="J12">
        <f t="shared" si="4"/>
        <v>338</v>
      </c>
      <c r="K12">
        <f t="shared" si="5"/>
        <v>692</v>
      </c>
      <c r="L12" t="str">
        <f t="shared" si="6"/>
        <v>[692,270]</v>
      </c>
      <c r="M12" t="str">
        <f t="shared" si="7"/>
        <v>[726,270]</v>
      </c>
      <c r="N12" t="str">
        <f t="shared" si="8"/>
        <v>[726,338]</v>
      </c>
      <c r="O12" t="str">
        <f t="shared" si="9"/>
        <v>[692,338]</v>
      </c>
      <c r="P12" t="str">
        <f t="shared" si="10"/>
        <v>[692,270],[726,270],[726,338],[692,338],[692,270]</v>
      </c>
    </row>
    <row r="13" spans="1:16" x14ac:dyDescent="0.2">
      <c r="A13" t="s">
        <v>27</v>
      </c>
      <c r="B13">
        <v>91</v>
      </c>
      <c r="C13">
        <v>31</v>
      </c>
      <c r="D13">
        <v>175</v>
      </c>
      <c r="E13">
        <v>700</v>
      </c>
      <c r="F13">
        <f t="shared" si="0"/>
        <v>175</v>
      </c>
      <c r="G13">
        <f t="shared" si="1"/>
        <v>731</v>
      </c>
      <c r="H13">
        <f t="shared" si="2"/>
        <v>266</v>
      </c>
      <c r="I13">
        <f t="shared" si="3"/>
        <v>731</v>
      </c>
      <c r="J13">
        <f t="shared" si="4"/>
        <v>266</v>
      </c>
      <c r="K13">
        <f t="shared" si="5"/>
        <v>700</v>
      </c>
      <c r="L13" t="str">
        <f t="shared" si="6"/>
        <v>[700,175]</v>
      </c>
      <c r="M13" t="str">
        <f t="shared" si="7"/>
        <v>[731,175]</v>
      </c>
      <c r="N13" t="str">
        <f t="shared" si="8"/>
        <v>[731,266]</v>
      </c>
      <c r="O13" t="str">
        <f t="shared" si="9"/>
        <v>[700,266]</v>
      </c>
      <c r="P13" t="str">
        <f t="shared" si="10"/>
        <v>[700,175],[731,175],[731,266],[700,266],[700,175]</v>
      </c>
    </row>
    <row r="14" spans="1:16" x14ac:dyDescent="0.2">
      <c r="A14" t="s">
        <v>28</v>
      </c>
      <c r="B14">
        <v>143</v>
      </c>
      <c r="C14">
        <v>36</v>
      </c>
      <c r="D14">
        <v>37</v>
      </c>
      <c r="E14">
        <v>639</v>
      </c>
      <c r="F14">
        <f t="shared" si="0"/>
        <v>37</v>
      </c>
      <c r="G14">
        <f t="shared" si="1"/>
        <v>675</v>
      </c>
      <c r="H14">
        <f t="shared" si="2"/>
        <v>180</v>
      </c>
      <c r="I14">
        <f t="shared" si="3"/>
        <v>675</v>
      </c>
      <c r="J14">
        <f t="shared" si="4"/>
        <v>180</v>
      </c>
      <c r="K14">
        <f t="shared" si="5"/>
        <v>639</v>
      </c>
      <c r="L14" t="str">
        <f t="shared" si="6"/>
        <v>[639,37]</v>
      </c>
      <c r="M14" t="str">
        <f t="shared" si="7"/>
        <v>[675,37]</v>
      </c>
      <c r="N14" t="str">
        <f t="shared" si="8"/>
        <v>[675,180]</v>
      </c>
      <c r="O14" t="str">
        <f t="shared" si="9"/>
        <v>[639,180]</v>
      </c>
      <c r="P14" t="str">
        <f t="shared" si="10"/>
        <v>[639,37],[675,37],[675,180],[639,180],[639,37]</v>
      </c>
    </row>
    <row r="15" spans="1:16" x14ac:dyDescent="0.2">
      <c r="A15" t="s">
        <v>29</v>
      </c>
      <c r="B15">
        <v>22</v>
      </c>
      <c r="C15">
        <v>42</v>
      </c>
      <c r="D15">
        <v>149</v>
      </c>
      <c r="E15">
        <v>674</v>
      </c>
      <c r="F15">
        <f t="shared" si="0"/>
        <v>149</v>
      </c>
      <c r="G15">
        <f t="shared" si="1"/>
        <v>716</v>
      </c>
      <c r="H15">
        <f t="shared" si="2"/>
        <v>171</v>
      </c>
      <c r="I15">
        <f t="shared" si="3"/>
        <v>716</v>
      </c>
      <c r="J15">
        <f t="shared" si="4"/>
        <v>171</v>
      </c>
      <c r="K15">
        <f t="shared" si="5"/>
        <v>674</v>
      </c>
      <c r="L15" t="str">
        <f t="shared" si="6"/>
        <v>[674,149]</v>
      </c>
      <c r="M15" t="str">
        <f t="shared" si="7"/>
        <v>[716,149]</v>
      </c>
      <c r="N15" t="str">
        <f t="shared" si="8"/>
        <v>[716,171]</v>
      </c>
      <c r="O15" t="str">
        <f t="shared" si="9"/>
        <v>[674,171]</v>
      </c>
      <c r="P15" t="str">
        <f t="shared" si="10"/>
        <v>[674,149],[716,149],[716,171],[674,171],[674,149]</v>
      </c>
    </row>
    <row r="16" spans="1:16" x14ac:dyDescent="0.2">
      <c r="A16" t="s">
        <v>30</v>
      </c>
      <c r="B16">
        <v>54</v>
      </c>
      <c r="C16">
        <v>103</v>
      </c>
      <c r="D16">
        <v>48</v>
      </c>
      <c r="E16">
        <v>534</v>
      </c>
      <c r="F16">
        <f t="shared" si="0"/>
        <v>48</v>
      </c>
      <c r="G16">
        <f t="shared" si="1"/>
        <v>637</v>
      </c>
      <c r="H16">
        <f t="shared" si="2"/>
        <v>102</v>
      </c>
      <c r="I16">
        <f t="shared" si="3"/>
        <v>637</v>
      </c>
      <c r="J16">
        <f t="shared" si="4"/>
        <v>102</v>
      </c>
      <c r="K16">
        <f t="shared" si="5"/>
        <v>534</v>
      </c>
      <c r="L16" t="str">
        <f t="shared" si="6"/>
        <v>[534,48]</v>
      </c>
      <c r="M16" t="str">
        <f t="shared" si="7"/>
        <v>[637,48]</v>
      </c>
      <c r="N16" t="str">
        <f t="shared" si="8"/>
        <v>[637,102]</v>
      </c>
      <c r="O16" t="str">
        <f t="shared" si="9"/>
        <v>[534,102]</v>
      </c>
      <c r="P16" t="str">
        <f t="shared" si="10"/>
        <v>[534,48],[637,48],[637,102],[534,102],[534,48]</v>
      </c>
    </row>
    <row r="17" spans="1:16" x14ac:dyDescent="0.2">
      <c r="A17" t="s">
        <v>31</v>
      </c>
      <c r="B17">
        <v>99</v>
      </c>
      <c r="C17">
        <v>32</v>
      </c>
      <c r="D17">
        <v>262</v>
      </c>
      <c r="E17">
        <v>287</v>
      </c>
      <c r="F17">
        <f t="shared" si="0"/>
        <v>262</v>
      </c>
      <c r="G17">
        <f t="shared" si="1"/>
        <v>319</v>
      </c>
      <c r="H17">
        <f t="shared" si="2"/>
        <v>361</v>
      </c>
      <c r="I17">
        <f t="shared" si="3"/>
        <v>319</v>
      </c>
      <c r="J17">
        <f t="shared" si="4"/>
        <v>361</v>
      </c>
      <c r="K17">
        <f t="shared" si="5"/>
        <v>287</v>
      </c>
      <c r="L17" t="str">
        <f t="shared" si="6"/>
        <v>[287,262]</v>
      </c>
      <c r="M17" t="str">
        <f t="shared" si="7"/>
        <v>[319,262]</v>
      </c>
      <c r="N17" t="str">
        <f t="shared" si="8"/>
        <v>[319,361]</v>
      </c>
      <c r="O17" t="str">
        <f t="shared" si="9"/>
        <v>[287,361]</v>
      </c>
      <c r="P17" t="str">
        <f t="shared" si="10"/>
        <v>[287,262],[319,262],[319,361],[287,361],[287,262]</v>
      </c>
    </row>
    <row r="18" spans="1:16" x14ac:dyDescent="0.2">
      <c r="A18" t="s">
        <v>32</v>
      </c>
      <c r="B18">
        <v>67</v>
      </c>
      <c r="C18">
        <v>225</v>
      </c>
      <c r="D18">
        <v>374</v>
      </c>
      <c r="E18">
        <v>64</v>
      </c>
      <c r="F18">
        <f t="shared" si="0"/>
        <v>374</v>
      </c>
      <c r="G18">
        <f t="shared" si="1"/>
        <v>289</v>
      </c>
      <c r="H18">
        <f t="shared" si="2"/>
        <v>441</v>
      </c>
      <c r="I18">
        <f t="shared" si="3"/>
        <v>289</v>
      </c>
      <c r="J18">
        <f t="shared" si="4"/>
        <v>441</v>
      </c>
      <c r="K18">
        <f t="shared" si="5"/>
        <v>64</v>
      </c>
      <c r="L18" t="str">
        <f t="shared" si="6"/>
        <v>[64,374]</v>
      </c>
      <c r="M18" t="str">
        <f t="shared" si="7"/>
        <v>[289,374]</v>
      </c>
      <c r="N18" t="str">
        <f t="shared" si="8"/>
        <v>[289,441]</v>
      </c>
      <c r="O18" t="str">
        <f t="shared" si="9"/>
        <v>[64,441]</v>
      </c>
      <c r="P18" t="str">
        <f t="shared" si="10"/>
        <v>[64,374],[289,374],[289,441],[64,441],[64,374]</v>
      </c>
    </row>
    <row r="19" spans="1:16" x14ac:dyDescent="0.2">
      <c r="A19" t="s">
        <v>33</v>
      </c>
      <c r="B19">
        <v>26</v>
      </c>
      <c r="C19">
        <v>78</v>
      </c>
      <c r="D19">
        <v>346</v>
      </c>
      <c r="E19">
        <v>100</v>
      </c>
      <c r="F19">
        <f t="shared" si="0"/>
        <v>346</v>
      </c>
      <c r="G19">
        <f t="shared" si="1"/>
        <v>178</v>
      </c>
      <c r="H19">
        <f t="shared" si="2"/>
        <v>372</v>
      </c>
      <c r="I19">
        <f t="shared" si="3"/>
        <v>178</v>
      </c>
      <c r="J19">
        <f t="shared" si="4"/>
        <v>372</v>
      </c>
      <c r="K19">
        <f t="shared" si="5"/>
        <v>100</v>
      </c>
      <c r="L19" t="str">
        <f t="shared" si="6"/>
        <v>[100,346]</v>
      </c>
      <c r="M19" t="str">
        <f t="shared" si="7"/>
        <v>[178,346]</v>
      </c>
      <c r="N19" t="str">
        <f t="shared" si="8"/>
        <v>[178,372]</v>
      </c>
      <c r="O19" t="str">
        <f t="shared" si="9"/>
        <v>[100,372]</v>
      </c>
      <c r="P19" t="str">
        <f t="shared" si="10"/>
        <v>[100,346],[178,346],[178,372],[100,372],[100,346]</v>
      </c>
    </row>
    <row r="20" spans="1:16" x14ac:dyDescent="0.2">
      <c r="A20" t="s">
        <v>34</v>
      </c>
      <c r="B20">
        <v>43</v>
      </c>
      <c r="C20">
        <v>30</v>
      </c>
      <c r="D20">
        <v>303</v>
      </c>
      <c r="E20">
        <v>156</v>
      </c>
      <c r="F20">
        <f t="shared" si="0"/>
        <v>303</v>
      </c>
      <c r="G20">
        <f t="shared" si="1"/>
        <v>186</v>
      </c>
      <c r="H20">
        <f t="shared" si="2"/>
        <v>346</v>
      </c>
      <c r="I20">
        <f t="shared" si="3"/>
        <v>186</v>
      </c>
      <c r="J20">
        <f t="shared" si="4"/>
        <v>346</v>
      </c>
      <c r="K20">
        <f t="shared" si="5"/>
        <v>156</v>
      </c>
      <c r="L20" t="str">
        <f t="shared" si="6"/>
        <v>[156,303]</v>
      </c>
      <c r="M20" t="str">
        <f t="shared" si="7"/>
        <v>[186,303]</v>
      </c>
      <c r="N20" t="str">
        <f t="shared" si="8"/>
        <v>[186,346]</v>
      </c>
      <c r="O20" t="str">
        <f t="shared" si="9"/>
        <v>[156,346]</v>
      </c>
      <c r="P20" t="str">
        <f t="shared" si="10"/>
        <v>[156,303],[186,303],[186,346],[156,346],[156,303]</v>
      </c>
    </row>
    <row r="21" spans="1:16" x14ac:dyDescent="0.2">
      <c r="A21" t="s">
        <v>35</v>
      </c>
      <c r="B21">
        <v>20</v>
      </c>
      <c r="C21">
        <v>26</v>
      </c>
      <c r="D21">
        <v>277</v>
      </c>
      <c r="E21">
        <v>135</v>
      </c>
      <c r="F21">
        <f t="shared" si="0"/>
        <v>277</v>
      </c>
      <c r="G21">
        <f t="shared" si="1"/>
        <v>161</v>
      </c>
      <c r="H21">
        <f t="shared" si="2"/>
        <v>297</v>
      </c>
      <c r="I21">
        <f t="shared" si="3"/>
        <v>161</v>
      </c>
      <c r="J21">
        <f t="shared" si="4"/>
        <v>297</v>
      </c>
      <c r="K21">
        <f t="shared" si="5"/>
        <v>135</v>
      </c>
      <c r="L21" t="str">
        <f t="shared" si="6"/>
        <v>[135,277]</v>
      </c>
      <c r="M21" t="str">
        <f t="shared" si="7"/>
        <v>[161,277]</v>
      </c>
      <c r="N21" t="str">
        <f t="shared" si="8"/>
        <v>[161,297]</v>
      </c>
      <c r="O21" t="str">
        <f t="shared" si="9"/>
        <v>[135,297]</v>
      </c>
      <c r="P21" t="str">
        <f t="shared" si="10"/>
        <v>[135,277],[161,277],[161,297],[135,297],[135,277]</v>
      </c>
    </row>
    <row r="22" spans="1:16" x14ac:dyDescent="0.2">
      <c r="A22" t="s">
        <v>36</v>
      </c>
      <c r="B22">
        <v>65</v>
      </c>
      <c r="C22">
        <v>41</v>
      </c>
      <c r="D22">
        <v>255</v>
      </c>
      <c r="E22">
        <v>86</v>
      </c>
      <c r="F22">
        <f t="shared" si="0"/>
        <v>255</v>
      </c>
      <c r="G22">
        <f t="shared" si="1"/>
        <v>127</v>
      </c>
      <c r="H22">
        <f t="shared" si="2"/>
        <v>320</v>
      </c>
      <c r="I22">
        <f t="shared" si="3"/>
        <v>127</v>
      </c>
      <c r="J22">
        <f t="shared" si="4"/>
        <v>320</v>
      </c>
      <c r="K22">
        <f t="shared" si="5"/>
        <v>86</v>
      </c>
      <c r="L22" t="str">
        <f t="shared" si="6"/>
        <v>[86,255]</v>
      </c>
      <c r="M22" t="str">
        <f t="shared" si="7"/>
        <v>[127,255]</v>
      </c>
      <c r="N22" t="str">
        <f t="shared" si="8"/>
        <v>[127,320]</v>
      </c>
      <c r="O22" t="str">
        <f t="shared" si="9"/>
        <v>[86,320]</v>
      </c>
      <c r="P22" t="str">
        <f t="shared" si="10"/>
        <v>[86,255],[127,255],[127,320],[86,320],[86,255]</v>
      </c>
    </row>
    <row r="23" spans="1:16" x14ac:dyDescent="0.2">
      <c r="A23" t="s">
        <v>37</v>
      </c>
      <c r="B23">
        <v>140</v>
      </c>
      <c r="C23">
        <v>19</v>
      </c>
      <c r="D23">
        <v>233</v>
      </c>
      <c r="E23">
        <v>62</v>
      </c>
      <c r="F23">
        <f t="shared" si="0"/>
        <v>233</v>
      </c>
      <c r="G23">
        <f t="shared" si="1"/>
        <v>81</v>
      </c>
      <c r="H23">
        <f t="shared" si="2"/>
        <v>373</v>
      </c>
      <c r="I23">
        <f t="shared" si="3"/>
        <v>81</v>
      </c>
      <c r="J23">
        <f t="shared" si="4"/>
        <v>373</v>
      </c>
      <c r="K23">
        <f t="shared" si="5"/>
        <v>62</v>
      </c>
      <c r="L23" t="str">
        <f t="shared" si="6"/>
        <v>[62,233]</v>
      </c>
      <c r="M23" t="str">
        <f t="shared" si="7"/>
        <v>[81,233]</v>
      </c>
      <c r="N23" t="str">
        <f t="shared" si="8"/>
        <v>[81,373]</v>
      </c>
      <c r="O23" t="str">
        <f t="shared" si="9"/>
        <v>[62,373]</v>
      </c>
      <c r="P23" t="str">
        <f t="shared" si="10"/>
        <v>[62,233],[81,233],[81,373],[62,373],[62,233]</v>
      </c>
    </row>
    <row r="24" spans="1:16" x14ac:dyDescent="0.2">
      <c r="A24" t="s">
        <v>38</v>
      </c>
      <c r="B24">
        <v>60</v>
      </c>
      <c r="C24">
        <v>58</v>
      </c>
      <c r="D24">
        <v>146</v>
      </c>
      <c r="E24">
        <v>57</v>
      </c>
      <c r="F24">
        <f t="shared" si="0"/>
        <v>146</v>
      </c>
      <c r="G24">
        <f t="shared" si="1"/>
        <v>115</v>
      </c>
      <c r="H24">
        <f t="shared" si="2"/>
        <v>206</v>
      </c>
      <c r="I24">
        <f t="shared" si="3"/>
        <v>115</v>
      </c>
      <c r="J24">
        <f t="shared" si="4"/>
        <v>206</v>
      </c>
      <c r="K24">
        <f t="shared" si="5"/>
        <v>57</v>
      </c>
      <c r="L24" t="str">
        <f t="shared" si="6"/>
        <v>[57,146]</v>
      </c>
      <c r="M24" t="str">
        <f t="shared" si="7"/>
        <v>[115,146]</v>
      </c>
      <c r="N24" t="str">
        <f t="shared" si="8"/>
        <v>[115,206]</v>
      </c>
      <c r="O24" t="str">
        <f t="shared" si="9"/>
        <v>[57,206]</v>
      </c>
      <c r="P24" t="str">
        <f t="shared" si="10"/>
        <v>[57,146],[115,146],[115,206],[57,206],[57,146]</v>
      </c>
    </row>
    <row r="25" spans="1:16" x14ac:dyDescent="0.2">
      <c r="A25" t="s">
        <v>39</v>
      </c>
      <c r="B25">
        <v>154</v>
      </c>
      <c r="C25">
        <v>27</v>
      </c>
      <c r="D25">
        <v>394</v>
      </c>
      <c r="E25">
        <v>298</v>
      </c>
      <c r="F25">
        <f t="shared" si="0"/>
        <v>394</v>
      </c>
      <c r="G25">
        <f t="shared" si="1"/>
        <v>325</v>
      </c>
      <c r="H25">
        <f t="shared" si="2"/>
        <v>548</v>
      </c>
      <c r="I25">
        <f t="shared" si="3"/>
        <v>325</v>
      </c>
      <c r="J25">
        <f t="shared" si="4"/>
        <v>548</v>
      </c>
      <c r="K25">
        <f t="shared" si="5"/>
        <v>298</v>
      </c>
      <c r="L25" t="str">
        <f t="shared" si="6"/>
        <v>[298,394]</v>
      </c>
      <c r="M25" t="str">
        <f t="shared" si="7"/>
        <v>[325,394]</v>
      </c>
      <c r="N25" t="str">
        <f t="shared" si="8"/>
        <v>[325,548]</v>
      </c>
      <c r="O25" t="str">
        <f t="shared" si="9"/>
        <v>[298,548]</v>
      </c>
      <c r="P25" t="str">
        <f t="shared" si="10"/>
        <v>[298,394],[325,394],[325,548],[298,548],[298,394]</v>
      </c>
    </row>
    <row r="26" spans="1:16" x14ac:dyDescent="0.2">
      <c r="A26" t="s">
        <v>41</v>
      </c>
      <c r="B26">
        <v>197</v>
      </c>
      <c r="C26">
        <v>33</v>
      </c>
      <c r="D26">
        <v>552</v>
      </c>
      <c r="E26">
        <v>294</v>
      </c>
      <c r="F26">
        <f t="shared" si="0"/>
        <v>552</v>
      </c>
      <c r="G26">
        <f t="shared" si="1"/>
        <v>327</v>
      </c>
      <c r="H26">
        <f t="shared" si="2"/>
        <v>749</v>
      </c>
      <c r="I26">
        <f t="shared" si="3"/>
        <v>327</v>
      </c>
      <c r="J26">
        <f t="shared" si="4"/>
        <v>749</v>
      </c>
      <c r="K26">
        <f t="shared" si="5"/>
        <v>294</v>
      </c>
      <c r="L26" t="str">
        <f t="shared" si="6"/>
        <v>[294,552]</v>
      </c>
      <c r="M26" t="str">
        <f t="shared" si="7"/>
        <v>[327,552]</v>
      </c>
      <c r="N26" t="str">
        <f t="shared" si="8"/>
        <v>[327,749]</v>
      </c>
      <c r="O26" t="str">
        <f t="shared" si="9"/>
        <v>[294,749]</v>
      </c>
      <c r="P26" t="str">
        <f t="shared" si="10"/>
        <v>[294,552],[327,552],[327,749],[294,749],[294,552]</v>
      </c>
    </row>
    <row r="27" spans="1:16" x14ac:dyDescent="0.2">
      <c r="A27" t="s">
        <v>40</v>
      </c>
      <c r="B27">
        <v>80</v>
      </c>
      <c r="C27">
        <v>204</v>
      </c>
      <c r="D27">
        <v>453</v>
      </c>
      <c r="E27">
        <v>86</v>
      </c>
      <c r="F27">
        <f t="shared" si="0"/>
        <v>453</v>
      </c>
      <c r="G27">
        <f t="shared" si="1"/>
        <v>290</v>
      </c>
      <c r="H27">
        <f t="shared" si="2"/>
        <v>533</v>
      </c>
      <c r="I27">
        <f t="shared" si="3"/>
        <v>290</v>
      </c>
      <c r="J27">
        <f t="shared" si="4"/>
        <v>533</v>
      </c>
      <c r="K27">
        <f t="shared" si="5"/>
        <v>86</v>
      </c>
      <c r="L27" t="str">
        <f t="shared" si="6"/>
        <v>[86,453]</v>
      </c>
      <c r="M27" t="str">
        <f t="shared" si="7"/>
        <v>[290,453]</v>
      </c>
      <c r="N27" t="str">
        <f t="shared" si="8"/>
        <v>[290,533]</v>
      </c>
      <c r="O27" t="str">
        <f t="shared" si="9"/>
        <v>[86,533]</v>
      </c>
      <c r="P27" t="str">
        <f t="shared" si="10"/>
        <v>[86,453],[290,453],[290,533],[86,533],[86,453]</v>
      </c>
    </row>
    <row r="28" spans="1:16" x14ac:dyDescent="0.2">
      <c r="A28" t="s">
        <v>42</v>
      </c>
      <c r="B28">
        <v>110</v>
      </c>
      <c r="C28">
        <v>112</v>
      </c>
      <c r="D28">
        <v>560</v>
      </c>
      <c r="E28">
        <v>85</v>
      </c>
      <c r="F28">
        <f t="shared" si="0"/>
        <v>560</v>
      </c>
      <c r="G28">
        <f t="shared" si="1"/>
        <v>197</v>
      </c>
      <c r="H28">
        <f t="shared" si="2"/>
        <v>670</v>
      </c>
      <c r="I28">
        <f t="shared" si="3"/>
        <v>197</v>
      </c>
      <c r="J28">
        <f t="shared" si="4"/>
        <v>670</v>
      </c>
      <c r="K28">
        <f t="shared" si="5"/>
        <v>85</v>
      </c>
      <c r="L28" t="str">
        <f t="shared" si="6"/>
        <v>[85,560]</v>
      </c>
      <c r="M28" t="str">
        <f t="shared" si="7"/>
        <v>[197,560]</v>
      </c>
      <c r="N28" t="str">
        <f t="shared" si="8"/>
        <v>[197,670]</v>
      </c>
      <c r="O28" t="str">
        <f t="shared" si="9"/>
        <v>[85,670]</v>
      </c>
      <c r="P28" t="str">
        <f t="shared" si="10"/>
        <v>[85,560],[197,560],[197,670],[85,670],[85,560]</v>
      </c>
    </row>
    <row r="29" spans="1:16" x14ac:dyDescent="0.2">
      <c r="A29" t="s">
        <v>43</v>
      </c>
      <c r="B29">
        <v>125</v>
      </c>
      <c r="C29">
        <v>32</v>
      </c>
      <c r="D29">
        <v>674</v>
      </c>
      <c r="E29">
        <v>164</v>
      </c>
      <c r="F29">
        <f t="shared" si="0"/>
        <v>674</v>
      </c>
      <c r="G29">
        <f t="shared" si="1"/>
        <v>196</v>
      </c>
      <c r="H29">
        <f t="shared" si="2"/>
        <v>799</v>
      </c>
      <c r="I29">
        <f t="shared" si="3"/>
        <v>196</v>
      </c>
      <c r="J29">
        <f t="shared" si="4"/>
        <v>799</v>
      </c>
      <c r="K29">
        <f t="shared" si="5"/>
        <v>164</v>
      </c>
      <c r="L29" t="str">
        <f t="shared" si="6"/>
        <v>[164,674]</v>
      </c>
      <c r="M29" t="str">
        <f t="shared" si="7"/>
        <v>[196,674]</v>
      </c>
      <c r="N29" t="str">
        <f t="shared" si="8"/>
        <v>[196,799]</v>
      </c>
      <c r="O29" t="str">
        <f t="shared" si="9"/>
        <v>[164,799]</v>
      </c>
      <c r="P29" t="str">
        <f t="shared" si="10"/>
        <v>[164,674],[196,674],[196,799],[164,799],[164,674]</v>
      </c>
    </row>
    <row r="30" spans="1:16" x14ac:dyDescent="0.2">
      <c r="A30" t="s">
        <v>44</v>
      </c>
      <c r="B30">
        <v>166</v>
      </c>
      <c r="C30">
        <v>69</v>
      </c>
      <c r="D30">
        <v>627</v>
      </c>
      <c r="E30">
        <v>212</v>
      </c>
      <c r="F30">
        <f t="shared" si="0"/>
        <v>627</v>
      </c>
      <c r="G30">
        <f t="shared" si="1"/>
        <v>281</v>
      </c>
      <c r="H30">
        <f t="shared" si="2"/>
        <v>793</v>
      </c>
      <c r="I30">
        <f t="shared" si="3"/>
        <v>281</v>
      </c>
      <c r="J30">
        <f t="shared" si="4"/>
        <v>793</v>
      </c>
      <c r="K30">
        <f t="shared" si="5"/>
        <v>212</v>
      </c>
      <c r="L30" t="str">
        <f t="shared" si="6"/>
        <v>[212,627]</v>
      </c>
      <c r="M30" t="str">
        <f t="shared" si="7"/>
        <v>[281,627]</v>
      </c>
      <c r="N30" t="str">
        <f t="shared" si="8"/>
        <v>[281,793]</v>
      </c>
      <c r="O30" t="str">
        <f t="shared" si="9"/>
        <v>[212,793]</v>
      </c>
      <c r="P30" t="str">
        <f t="shared" si="10"/>
        <v>[212,627],[281,627],[281,793],[212,793],[212,627]</v>
      </c>
    </row>
    <row r="31" spans="1:16" x14ac:dyDescent="0.2">
      <c r="A31" t="s">
        <v>45</v>
      </c>
      <c r="B31">
        <v>125</v>
      </c>
      <c r="C31">
        <v>94</v>
      </c>
      <c r="D31">
        <v>872</v>
      </c>
      <c r="E31">
        <v>168</v>
      </c>
      <c r="F31">
        <f t="shared" si="0"/>
        <v>872</v>
      </c>
      <c r="G31">
        <f t="shared" si="1"/>
        <v>262</v>
      </c>
      <c r="H31">
        <f t="shared" si="2"/>
        <v>997</v>
      </c>
      <c r="I31">
        <f t="shared" si="3"/>
        <v>262</v>
      </c>
      <c r="J31">
        <f t="shared" si="4"/>
        <v>997</v>
      </c>
      <c r="K31">
        <f t="shared" si="5"/>
        <v>168</v>
      </c>
      <c r="L31" t="str">
        <f t="shared" si="6"/>
        <v>[168,872]</v>
      </c>
      <c r="M31" t="str">
        <f t="shared" si="7"/>
        <v>[262,872]</v>
      </c>
      <c r="N31" t="str">
        <f t="shared" si="8"/>
        <v>[262,997]</v>
      </c>
      <c r="O31" t="str">
        <f t="shared" si="9"/>
        <v>[168,997]</v>
      </c>
      <c r="P31" t="str">
        <f t="shared" si="10"/>
        <v>[168,872],[262,872],[262,997],[168,997],[168,872]</v>
      </c>
    </row>
    <row r="32" spans="1:16" x14ac:dyDescent="0.2">
      <c r="A32" t="s">
        <v>46</v>
      </c>
      <c r="B32">
        <v>149</v>
      </c>
      <c r="C32">
        <v>60</v>
      </c>
      <c r="D32">
        <v>959</v>
      </c>
      <c r="E32">
        <v>102</v>
      </c>
      <c r="F32">
        <f t="shared" si="0"/>
        <v>959</v>
      </c>
      <c r="G32">
        <f t="shared" si="1"/>
        <v>162</v>
      </c>
      <c r="H32">
        <f t="shared" si="2"/>
        <v>1108</v>
      </c>
      <c r="I32">
        <f t="shared" si="3"/>
        <v>162</v>
      </c>
      <c r="J32">
        <f t="shared" si="4"/>
        <v>1108</v>
      </c>
      <c r="K32">
        <f t="shared" si="5"/>
        <v>102</v>
      </c>
      <c r="L32" t="str">
        <f t="shared" si="6"/>
        <v>[102,959]</v>
      </c>
      <c r="M32" t="str">
        <f t="shared" si="7"/>
        <v>[162,959]</v>
      </c>
      <c r="N32" t="str">
        <f t="shared" si="8"/>
        <v>[162,1108]</v>
      </c>
      <c r="O32" t="str">
        <f t="shared" si="9"/>
        <v>[102,1108]</v>
      </c>
      <c r="P32" t="str">
        <f t="shared" si="10"/>
        <v>[102,959],[162,959],[162,1108],[102,1108],[102,959]</v>
      </c>
    </row>
    <row r="33" spans="1:16" x14ac:dyDescent="0.2">
      <c r="A33" t="s">
        <v>47</v>
      </c>
      <c r="B33">
        <v>125</v>
      </c>
      <c r="C33">
        <v>143</v>
      </c>
      <c r="D33">
        <v>856</v>
      </c>
      <c r="E33">
        <v>267</v>
      </c>
      <c r="F33">
        <f t="shared" si="0"/>
        <v>856</v>
      </c>
      <c r="G33">
        <f t="shared" si="1"/>
        <v>410</v>
      </c>
      <c r="H33">
        <f t="shared" si="2"/>
        <v>981</v>
      </c>
      <c r="I33">
        <f t="shared" si="3"/>
        <v>410</v>
      </c>
      <c r="J33">
        <f t="shared" si="4"/>
        <v>981</v>
      </c>
      <c r="K33">
        <f t="shared" si="5"/>
        <v>267</v>
      </c>
      <c r="L33" t="str">
        <f t="shared" si="6"/>
        <v>[267,856]</v>
      </c>
      <c r="M33" t="str">
        <f t="shared" si="7"/>
        <v>[410,856]</v>
      </c>
      <c r="N33" t="str">
        <f t="shared" si="8"/>
        <v>[410,981]</v>
      </c>
      <c r="O33" t="str">
        <f t="shared" si="9"/>
        <v>[267,981]</v>
      </c>
      <c r="P33" t="str">
        <f t="shared" si="10"/>
        <v>[267,856],[410,856],[410,981],[267,981],[267,856]</v>
      </c>
    </row>
    <row r="34" spans="1:16" x14ac:dyDescent="0.2">
      <c r="A34" t="s">
        <v>48</v>
      </c>
      <c r="B34">
        <v>109</v>
      </c>
      <c r="C34">
        <v>153</v>
      </c>
      <c r="D34">
        <v>986</v>
      </c>
      <c r="E34">
        <v>264</v>
      </c>
      <c r="F34">
        <f t="shared" si="0"/>
        <v>986</v>
      </c>
      <c r="G34">
        <f t="shared" si="1"/>
        <v>417</v>
      </c>
      <c r="H34">
        <f t="shared" si="2"/>
        <v>1095</v>
      </c>
      <c r="I34">
        <f t="shared" si="3"/>
        <v>417</v>
      </c>
      <c r="J34">
        <f t="shared" si="4"/>
        <v>1095</v>
      </c>
      <c r="K34">
        <f t="shared" si="5"/>
        <v>264</v>
      </c>
      <c r="L34" t="str">
        <f t="shared" si="6"/>
        <v>[264,986]</v>
      </c>
      <c r="M34" t="str">
        <f t="shared" si="7"/>
        <v>[417,986]</v>
      </c>
      <c r="N34" t="str">
        <f t="shared" si="8"/>
        <v>[417,1095]</v>
      </c>
      <c r="O34" t="str">
        <f t="shared" si="9"/>
        <v>[264,1095]</v>
      </c>
      <c r="P34" t="str">
        <f t="shared" si="10"/>
        <v>[264,986],[417,986],[417,1095],[264,1095],[264,986]</v>
      </c>
    </row>
    <row r="35" spans="1:16" x14ac:dyDescent="0.2">
      <c r="A35" t="s">
        <v>49</v>
      </c>
      <c r="B35">
        <v>171</v>
      </c>
      <c r="C35">
        <v>50</v>
      </c>
      <c r="D35">
        <v>974</v>
      </c>
      <c r="E35">
        <v>421</v>
      </c>
      <c r="F35">
        <f t="shared" si="0"/>
        <v>974</v>
      </c>
      <c r="G35">
        <f t="shared" si="1"/>
        <v>471</v>
      </c>
      <c r="H35">
        <f t="shared" si="2"/>
        <v>1145</v>
      </c>
      <c r="I35">
        <f t="shared" si="3"/>
        <v>471</v>
      </c>
      <c r="J35">
        <f t="shared" si="4"/>
        <v>1145</v>
      </c>
      <c r="K35">
        <f t="shared" si="5"/>
        <v>421</v>
      </c>
      <c r="L35" t="str">
        <f t="shared" si="6"/>
        <v>[421,974]</v>
      </c>
      <c r="M35" t="str">
        <f t="shared" si="7"/>
        <v>[471,974]</v>
      </c>
      <c r="N35" t="str">
        <f t="shared" si="8"/>
        <v>[471,1145]</v>
      </c>
      <c r="O35" t="str">
        <f t="shared" si="9"/>
        <v>[421,1145]</v>
      </c>
      <c r="P35" t="str">
        <f t="shared" si="10"/>
        <v>[421,974],[471,974],[471,1145],[421,1145],[421,974]</v>
      </c>
    </row>
    <row r="36" spans="1:16" x14ac:dyDescent="0.2">
      <c r="A36" t="s">
        <v>50</v>
      </c>
      <c r="B36">
        <v>123</v>
      </c>
      <c r="C36">
        <v>85</v>
      </c>
      <c r="D36">
        <v>942</v>
      </c>
      <c r="E36">
        <v>477</v>
      </c>
      <c r="F36">
        <f t="shared" si="0"/>
        <v>942</v>
      </c>
      <c r="G36">
        <f t="shared" si="1"/>
        <v>562</v>
      </c>
      <c r="H36">
        <f t="shared" si="2"/>
        <v>1065</v>
      </c>
      <c r="I36">
        <f t="shared" si="3"/>
        <v>562</v>
      </c>
      <c r="J36">
        <f t="shared" si="4"/>
        <v>1065</v>
      </c>
      <c r="K36">
        <f t="shared" si="5"/>
        <v>477</v>
      </c>
      <c r="L36" t="str">
        <f t="shared" si="6"/>
        <v>[477,942]</v>
      </c>
      <c r="M36" t="str">
        <f t="shared" si="7"/>
        <v>[562,942]</v>
      </c>
      <c r="N36" t="str">
        <f t="shared" si="8"/>
        <v>[562,1065]</v>
      </c>
      <c r="O36" t="str">
        <f t="shared" si="9"/>
        <v>[477,1065]</v>
      </c>
      <c r="P36" t="str">
        <f t="shared" si="10"/>
        <v>[477,942],[562,942],[562,1065],[477,1065],[477,942]</v>
      </c>
    </row>
    <row r="37" spans="1:16" x14ac:dyDescent="0.2">
      <c r="A37" t="s">
        <v>51</v>
      </c>
      <c r="B37">
        <v>91</v>
      </c>
      <c r="C37">
        <v>58</v>
      </c>
      <c r="D37">
        <v>848</v>
      </c>
      <c r="E37">
        <v>497</v>
      </c>
      <c r="F37">
        <f t="shared" si="0"/>
        <v>848</v>
      </c>
      <c r="G37">
        <f t="shared" si="1"/>
        <v>555</v>
      </c>
      <c r="H37">
        <f t="shared" si="2"/>
        <v>939</v>
      </c>
      <c r="I37">
        <f t="shared" si="3"/>
        <v>555</v>
      </c>
      <c r="J37">
        <f t="shared" si="4"/>
        <v>939</v>
      </c>
      <c r="K37">
        <f t="shared" si="5"/>
        <v>497</v>
      </c>
      <c r="L37" t="str">
        <f t="shared" si="6"/>
        <v>[497,848]</v>
      </c>
      <c r="M37" t="str">
        <f t="shared" si="7"/>
        <v>[555,848]</v>
      </c>
      <c r="N37" t="str">
        <f t="shared" si="8"/>
        <v>[555,939]</v>
      </c>
      <c r="O37" t="str">
        <f t="shared" si="9"/>
        <v>[497,939]</v>
      </c>
      <c r="P37" t="str">
        <f t="shared" si="10"/>
        <v>[497,848],[555,848],[555,939],[497,939],[497,848]</v>
      </c>
    </row>
    <row r="38" spans="1:16" x14ac:dyDescent="0.2">
      <c r="A38" t="s">
        <v>52</v>
      </c>
      <c r="B38">
        <v>71</v>
      </c>
      <c r="C38">
        <v>51</v>
      </c>
      <c r="D38">
        <v>775</v>
      </c>
      <c r="E38">
        <v>500</v>
      </c>
      <c r="F38">
        <f t="shared" si="0"/>
        <v>775</v>
      </c>
      <c r="G38">
        <f t="shared" si="1"/>
        <v>551</v>
      </c>
      <c r="H38">
        <f t="shared" si="2"/>
        <v>846</v>
      </c>
      <c r="I38">
        <f t="shared" si="3"/>
        <v>551</v>
      </c>
      <c r="J38">
        <f t="shared" si="4"/>
        <v>846</v>
      </c>
      <c r="K38">
        <f t="shared" si="5"/>
        <v>500</v>
      </c>
      <c r="L38" t="str">
        <f t="shared" si="6"/>
        <v>[500,775]</v>
      </c>
      <c r="M38" t="str">
        <f t="shared" si="7"/>
        <v>[551,775]</v>
      </c>
      <c r="N38" t="str">
        <f t="shared" si="8"/>
        <v>[551,846]</v>
      </c>
      <c r="O38" t="str">
        <f t="shared" si="9"/>
        <v>[500,846]</v>
      </c>
      <c r="P38" t="str">
        <f t="shared" si="10"/>
        <v>[500,775],[551,775],[551,846],[500,846],[500,775]</v>
      </c>
    </row>
    <row r="39" spans="1:16" x14ac:dyDescent="0.2">
      <c r="A39" t="s">
        <v>53</v>
      </c>
      <c r="B39">
        <v>93</v>
      </c>
      <c r="C39">
        <v>56</v>
      </c>
      <c r="D39">
        <v>654</v>
      </c>
      <c r="E39">
        <v>488</v>
      </c>
      <c r="F39">
        <f t="shared" si="0"/>
        <v>654</v>
      </c>
      <c r="G39">
        <f t="shared" si="1"/>
        <v>544</v>
      </c>
      <c r="H39">
        <f t="shared" si="2"/>
        <v>747</v>
      </c>
      <c r="I39">
        <f t="shared" si="3"/>
        <v>544</v>
      </c>
      <c r="J39">
        <f t="shared" si="4"/>
        <v>747</v>
      </c>
      <c r="K39">
        <f t="shared" si="5"/>
        <v>488</v>
      </c>
      <c r="L39" t="str">
        <f t="shared" si="6"/>
        <v>[488,654]</v>
      </c>
      <c r="M39" t="str">
        <f t="shared" si="7"/>
        <v>[544,654]</v>
      </c>
      <c r="N39" t="str">
        <f t="shared" si="8"/>
        <v>[544,747]</v>
      </c>
      <c r="O39" t="str">
        <f t="shared" si="9"/>
        <v>[488,747]</v>
      </c>
      <c r="P39" t="str">
        <f t="shared" si="10"/>
        <v>[488,654],[544,654],[544,747],[488,747],[488,654]</v>
      </c>
    </row>
    <row r="40" spans="1:16" x14ac:dyDescent="0.2">
      <c r="A40" t="s">
        <v>54</v>
      </c>
      <c r="B40">
        <v>102</v>
      </c>
      <c r="C40">
        <v>56</v>
      </c>
      <c r="D40">
        <v>550</v>
      </c>
      <c r="E40">
        <v>488</v>
      </c>
      <c r="F40">
        <f t="shared" si="0"/>
        <v>550</v>
      </c>
      <c r="G40">
        <f t="shared" si="1"/>
        <v>544</v>
      </c>
      <c r="H40">
        <f t="shared" si="2"/>
        <v>652</v>
      </c>
      <c r="I40">
        <f t="shared" si="3"/>
        <v>544</v>
      </c>
      <c r="J40">
        <f t="shared" si="4"/>
        <v>652</v>
      </c>
      <c r="K40">
        <f t="shared" si="5"/>
        <v>488</v>
      </c>
      <c r="L40" t="str">
        <f t="shared" si="6"/>
        <v>[488,550]</v>
      </c>
      <c r="M40" t="str">
        <f t="shared" si="7"/>
        <v>[544,550]</v>
      </c>
      <c r="N40" t="str">
        <f t="shared" si="8"/>
        <v>[544,652]</v>
      </c>
      <c r="O40" t="str">
        <f t="shared" si="9"/>
        <v>[488,652]</v>
      </c>
      <c r="P40" t="str">
        <f t="shared" si="10"/>
        <v>[488,550],[544,550],[544,652],[488,652],[488,550]</v>
      </c>
    </row>
    <row r="41" spans="1:16" x14ac:dyDescent="0.2">
      <c r="A41" t="s">
        <v>55</v>
      </c>
      <c r="B41">
        <v>131</v>
      </c>
      <c r="C41">
        <v>56</v>
      </c>
      <c r="D41">
        <v>417</v>
      </c>
      <c r="E41">
        <v>488</v>
      </c>
      <c r="F41">
        <f t="shared" si="0"/>
        <v>417</v>
      </c>
      <c r="G41">
        <f t="shared" si="1"/>
        <v>544</v>
      </c>
      <c r="H41">
        <f t="shared" si="2"/>
        <v>548</v>
      </c>
      <c r="I41">
        <f t="shared" si="3"/>
        <v>544</v>
      </c>
      <c r="J41">
        <f t="shared" si="4"/>
        <v>548</v>
      </c>
      <c r="K41">
        <f t="shared" si="5"/>
        <v>488</v>
      </c>
      <c r="L41" t="str">
        <f t="shared" si="6"/>
        <v>[488,417]</v>
      </c>
      <c r="M41" t="str">
        <f t="shared" si="7"/>
        <v>[544,417]</v>
      </c>
      <c r="N41" t="str">
        <f t="shared" si="8"/>
        <v>[544,548]</v>
      </c>
      <c r="O41" t="str">
        <f t="shared" si="9"/>
        <v>[488,548]</v>
      </c>
      <c r="P41" t="str">
        <f t="shared" si="10"/>
        <v>[488,417],[544,417],[544,548],[488,548],[488,417]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094D-FF7A-B242-A68C-F5EA1FC5F7BC}">
  <dimension ref="A1:P41"/>
  <sheetViews>
    <sheetView tabSelected="1" topLeftCell="A6" workbookViewId="0">
      <selection activeCell="P18" sqref="P18"/>
    </sheetView>
  </sheetViews>
  <sheetFormatPr baseColWidth="10" defaultRowHeight="16" x14ac:dyDescent="0.2"/>
  <cols>
    <col min="1" max="1" width="11.6640625" bestFit="1" customWidth="1"/>
    <col min="2" max="3" width="6" hidden="1" customWidth="1"/>
    <col min="4" max="5" width="4.6640625" hidden="1" customWidth="1"/>
    <col min="6" max="7" width="5" hidden="1" customWidth="1"/>
    <col min="8" max="9" width="5.33203125" hidden="1" customWidth="1"/>
    <col min="10" max="11" width="5" hidden="1" customWidth="1"/>
    <col min="12" max="12" width="8.6640625" hidden="1" customWidth="1"/>
    <col min="13" max="13" width="9" hidden="1" customWidth="1"/>
    <col min="14" max="14" width="9.33203125" hidden="1" customWidth="1"/>
    <col min="15" max="15" width="8.33203125" hidden="1" customWidth="1"/>
    <col min="16" max="16" width="41.5" bestFit="1" customWidth="1"/>
  </cols>
  <sheetData>
    <row r="1" spans="1:16" x14ac:dyDescent="0.2">
      <c r="A1" t="s">
        <v>0</v>
      </c>
      <c r="B1" t="s">
        <v>9</v>
      </c>
      <c r="C1" t="s">
        <v>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</v>
      </c>
      <c r="M1" t="s">
        <v>13</v>
      </c>
      <c r="N1" t="s">
        <v>15</v>
      </c>
      <c r="O1" t="s">
        <v>14</v>
      </c>
      <c r="P1" t="s">
        <v>16</v>
      </c>
    </row>
    <row r="2" spans="1:16" x14ac:dyDescent="0.2">
      <c r="A2" t="s">
        <v>11</v>
      </c>
      <c r="B2">
        <v>18</v>
      </c>
      <c r="C2">
        <v>45</v>
      </c>
      <c r="D2">
        <v>230</v>
      </c>
      <c r="E2">
        <f>800-GIMP_Coords!E2</f>
        <v>292</v>
      </c>
      <c r="F2">
        <f>D2</f>
        <v>230</v>
      </c>
      <c r="G2">
        <f>800-GIMP_Coords!G2</f>
        <v>247</v>
      </c>
      <c r="H2">
        <f>D2+B2</f>
        <v>248</v>
      </c>
      <c r="I2">
        <f>800-GIMP_Coords!I2</f>
        <v>247</v>
      </c>
      <c r="J2">
        <f>H2</f>
        <v>248</v>
      </c>
      <c r="K2">
        <f>800-GIMP_Coords!K2</f>
        <v>292</v>
      </c>
      <c r="L2" t="str">
        <f>_xlfn.CONCAT("[", E2, ",", D2, "]")</f>
        <v>[292,230]</v>
      </c>
      <c r="M2" t="str">
        <f>_xlfn.CONCAT("[", G2, ",", F2, "]")</f>
        <v>[247,230]</v>
      </c>
      <c r="N2" t="str">
        <f>_xlfn.CONCAT("[", I2, ",", H2, "]")</f>
        <v>[247,248]</v>
      </c>
      <c r="O2" t="str">
        <f>_xlfn.CONCAT("[", K2, ",", J2, "]")</f>
        <v>[292,248]</v>
      </c>
      <c r="P2" t="str">
        <f>_xlfn.CONCAT(L2, ",", M2, ",", N2, ",", O2, ",", L2)</f>
        <v>[292,230],[247,230],[247,248],[292,248],[292,230]</v>
      </c>
    </row>
    <row r="3" spans="1:16" x14ac:dyDescent="0.2">
      <c r="A3" t="s">
        <v>17</v>
      </c>
      <c r="B3">
        <v>63</v>
      </c>
      <c r="C3">
        <v>27</v>
      </c>
      <c r="D3">
        <v>166</v>
      </c>
      <c r="E3">
        <f>800-GIMP_Coords!E3</f>
        <v>318</v>
      </c>
      <c r="F3">
        <f>D3</f>
        <v>166</v>
      </c>
      <c r="G3">
        <f>800-GIMP_Coords!G3</f>
        <v>291</v>
      </c>
      <c r="H3">
        <f>D3+B3</f>
        <v>229</v>
      </c>
      <c r="I3">
        <f>800-GIMP_Coords!I3</f>
        <v>291</v>
      </c>
      <c r="J3">
        <f>H3</f>
        <v>229</v>
      </c>
      <c r="K3">
        <f>800-GIMP_Coords!K3</f>
        <v>318</v>
      </c>
      <c r="L3" t="str">
        <f>_xlfn.CONCAT("[", E3, ",", D3, "]")</f>
        <v>[318,166]</v>
      </c>
      <c r="M3" t="str">
        <f>_xlfn.CONCAT("[", G3, ",", F3, "]")</f>
        <v>[291,166]</v>
      </c>
      <c r="N3" t="str">
        <f>_xlfn.CONCAT("[", I3, ",", H3, "]")</f>
        <v>[291,229]</v>
      </c>
      <c r="O3" t="str">
        <f>_xlfn.CONCAT("[", K3, ",", J3, "]")</f>
        <v>[318,229]</v>
      </c>
      <c r="P3" t="str">
        <f>_xlfn.CONCAT(L3, ",", M3, ",", N3, ",", O3, ",", L3)</f>
        <v>[318,166],[291,166],[291,229],[318,229],[318,166]</v>
      </c>
    </row>
    <row r="4" spans="1:16" x14ac:dyDescent="0.2">
      <c r="A4" t="s">
        <v>18</v>
      </c>
      <c r="B4">
        <v>94</v>
      </c>
      <c r="C4">
        <v>51</v>
      </c>
      <c r="D4">
        <v>49</v>
      </c>
      <c r="E4">
        <f>800-GIMP_Coords!E4</f>
        <v>320</v>
      </c>
      <c r="F4">
        <f>D4</f>
        <v>49</v>
      </c>
      <c r="G4">
        <f>800-GIMP_Coords!G4</f>
        <v>269</v>
      </c>
      <c r="H4">
        <f>D4+B4</f>
        <v>143</v>
      </c>
      <c r="I4">
        <f>800-GIMP_Coords!I4</f>
        <v>269</v>
      </c>
      <c r="J4">
        <f>H4</f>
        <v>143</v>
      </c>
      <c r="K4">
        <f>800-GIMP_Coords!K4</f>
        <v>320</v>
      </c>
      <c r="L4" t="str">
        <f>_xlfn.CONCAT("[", E4, ",", D4, "]")</f>
        <v>[320,49]</v>
      </c>
      <c r="M4" t="str">
        <f>_xlfn.CONCAT("[", G4, ",", F4, "]")</f>
        <v>[269,49]</v>
      </c>
      <c r="N4" t="str">
        <f>_xlfn.CONCAT("[", I4, ",", H4, "]")</f>
        <v>[269,143]</v>
      </c>
      <c r="O4" t="str">
        <f>_xlfn.CONCAT("[", K4, ",", J4, "]")</f>
        <v>[320,143]</v>
      </c>
      <c r="P4" t="str">
        <f>_xlfn.CONCAT(L4, ",", M4, ",", N4, ",", O4, ",", L4)</f>
        <v>[320,49],[269,49],[269,143],[320,143],[320,49]</v>
      </c>
    </row>
    <row r="5" spans="1:16" x14ac:dyDescent="0.2">
      <c r="A5" t="s">
        <v>19</v>
      </c>
      <c r="B5">
        <v>51</v>
      </c>
      <c r="C5">
        <v>77</v>
      </c>
      <c r="D5">
        <v>75</v>
      </c>
      <c r="E5">
        <f>800-GIMP_Coords!E5</f>
        <v>420</v>
      </c>
      <c r="F5">
        <f>D5</f>
        <v>75</v>
      </c>
      <c r="G5">
        <f>800-GIMP_Coords!G5</f>
        <v>343</v>
      </c>
      <c r="H5">
        <f>D5+B5</f>
        <v>126</v>
      </c>
      <c r="I5">
        <f>800-GIMP_Coords!I5</f>
        <v>343</v>
      </c>
      <c r="J5">
        <f>H5</f>
        <v>126</v>
      </c>
      <c r="K5">
        <f>800-GIMP_Coords!K5</f>
        <v>420</v>
      </c>
      <c r="L5" t="str">
        <f>_xlfn.CONCAT("[", E5, ",", D5, "]")</f>
        <v>[420,75]</v>
      </c>
      <c r="M5" t="str">
        <f>_xlfn.CONCAT("[", G5, ",", F5, "]")</f>
        <v>[343,75]</v>
      </c>
      <c r="N5" t="str">
        <f>_xlfn.CONCAT("[", I5, ",", H5, "]")</f>
        <v>[343,126]</v>
      </c>
      <c r="O5" t="str">
        <f>_xlfn.CONCAT("[", K5, ",", J5, "]")</f>
        <v>[420,126]</v>
      </c>
      <c r="P5" t="str">
        <f>_xlfn.CONCAT(L5, ",", M5, ",", N5, ",", O5, ",", L5)</f>
        <v>[420,75],[343,75],[343,126],[420,126],[420,75]</v>
      </c>
    </row>
    <row r="6" spans="1:16" x14ac:dyDescent="0.2">
      <c r="A6" t="s">
        <v>20</v>
      </c>
      <c r="B6">
        <v>51</v>
      </c>
      <c r="C6">
        <v>83</v>
      </c>
      <c r="D6">
        <v>81</v>
      </c>
      <c r="E6">
        <f>800-GIMP_Coords!E6</f>
        <v>558</v>
      </c>
      <c r="F6">
        <f>D6</f>
        <v>81</v>
      </c>
      <c r="G6">
        <f>800-GIMP_Coords!G6</f>
        <v>475</v>
      </c>
      <c r="H6">
        <f>D6+B6</f>
        <v>132</v>
      </c>
      <c r="I6">
        <f>800-GIMP_Coords!I6</f>
        <v>475</v>
      </c>
      <c r="J6">
        <f>H6</f>
        <v>132</v>
      </c>
      <c r="K6">
        <f>800-GIMP_Coords!K6</f>
        <v>558</v>
      </c>
      <c r="L6" t="str">
        <f>_xlfn.CONCAT("[", E6, ",", D6, "]")</f>
        <v>[558,81]</v>
      </c>
      <c r="M6" t="str">
        <f>_xlfn.CONCAT("[", G6, ",", F6, "]")</f>
        <v>[475,81]</v>
      </c>
      <c r="N6" t="str">
        <f>_xlfn.CONCAT("[", I6, ",", H6, "]")</f>
        <v>[475,132]</v>
      </c>
      <c r="O6" t="str">
        <f>_xlfn.CONCAT("[", K6, ",", J6, "]")</f>
        <v>[558,132]</v>
      </c>
      <c r="P6" t="str">
        <f>_xlfn.CONCAT(L6, ",", M6, ",", N6, ",", O6, ",", L6)</f>
        <v>[558,81],[475,81],[475,132],[558,132],[558,81]</v>
      </c>
    </row>
    <row r="7" spans="1:16" x14ac:dyDescent="0.2">
      <c r="A7" t="s">
        <v>21</v>
      </c>
      <c r="B7">
        <v>89</v>
      </c>
      <c r="C7">
        <v>18</v>
      </c>
      <c r="D7">
        <v>93</v>
      </c>
      <c r="E7">
        <f>800-GIMP_Coords!E7</f>
        <v>469</v>
      </c>
      <c r="F7">
        <f>D7</f>
        <v>93</v>
      </c>
      <c r="G7">
        <f>800-GIMP_Coords!G7</f>
        <v>451</v>
      </c>
      <c r="H7">
        <f>D7+B7</f>
        <v>182</v>
      </c>
      <c r="I7">
        <f>800-GIMP_Coords!I7</f>
        <v>451</v>
      </c>
      <c r="J7">
        <f>H7</f>
        <v>182</v>
      </c>
      <c r="K7">
        <f>800-GIMP_Coords!K7</f>
        <v>469</v>
      </c>
      <c r="L7" t="str">
        <f>_xlfn.CONCAT("[", E7, ",", D7, "]")</f>
        <v>[469,93]</v>
      </c>
      <c r="M7" t="str">
        <f>_xlfn.CONCAT("[", G7, ",", F7, "]")</f>
        <v>[451,93]</v>
      </c>
      <c r="N7" t="str">
        <f>_xlfn.CONCAT("[", I7, ",", H7, "]")</f>
        <v>[451,182]</v>
      </c>
      <c r="O7" t="str">
        <f>_xlfn.CONCAT("[", K7, ",", J7, "]")</f>
        <v>[469,182]</v>
      </c>
      <c r="P7" t="str">
        <f>_xlfn.CONCAT(L7, ",", M7, ",", N7, ",", O7, ",", L7)</f>
        <v>[469,93],[451,93],[451,182],[469,182],[469,93]</v>
      </c>
    </row>
    <row r="8" spans="1:16" x14ac:dyDescent="0.2">
      <c r="A8" t="s">
        <v>22</v>
      </c>
      <c r="B8">
        <v>25</v>
      </c>
      <c r="C8">
        <v>56</v>
      </c>
      <c r="D8">
        <v>233</v>
      </c>
      <c r="E8">
        <f>800-GIMP_Coords!E8</f>
        <v>373</v>
      </c>
      <c r="F8">
        <f>D8</f>
        <v>233</v>
      </c>
      <c r="G8">
        <f>800-GIMP_Coords!G8</f>
        <v>317</v>
      </c>
      <c r="H8">
        <f>D8+B8</f>
        <v>258</v>
      </c>
      <c r="I8">
        <f>800-GIMP_Coords!I8</f>
        <v>317</v>
      </c>
      <c r="J8">
        <f>H8</f>
        <v>258</v>
      </c>
      <c r="K8">
        <f>800-GIMP_Coords!K8</f>
        <v>373</v>
      </c>
      <c r="L8" t="str">
        <f>_xlfn.CONCAT("[", E8, ",", D8, "]")</f>
        <v>[373,233]</v>
      </c>
      <c r="M8" t="str">
        <f>_xlfn.CONCAT("[", G8, ",", F8, "]")</f>
        <v>[317,233]</v>
      </c>
      <c r="N8" t="str">
        <f>_xlfn.CONCAT("[", I8, ",", H8, "]")</f>
        <v>[317,258]</v>
      </c>
      <c r="O8" t="str">
        <f>_xlfn.CONCAT("[", K8, ",", J8, "]")</f>
        <v>[373,258]</v>
      </c>
      <c r="P8" t="str">
        <f>_xlfn.CONCAT(L8, ",", M8, ",", N8, ",", O8, ",", L8)</f>
        <v>[373,233],[317,233],[317,258],[373,258],[373,233]</v>
      </c>
    </row>
    <row r="9" spans="1:16" x14ac:dyDescent="0.2">
      <c r="A9" t="s">
        <v>23</v>
      </c>
      <c r="B9">
        <v>81</v>
      </c>
      <c r="C9">
        <v>16</v>
      </c>
      <c r="D9">
        <v>258</v>
      </c>
      <c r="E9">
        <f>800-GIMP_Coords!E9</f>
        <v>373</v>
      </c>
      <c r="F9">
        <f>D9</f>
        <v>258</v>
      </c>
      <c r="G9">
        <f>800-GIMP_Coords!G9</f>
        <v>357</v>
      </c>
      <c r="H9">
        <f>D9+B9</f>
        <v>339</v>
      </c>
      <c r="I9">
        <f>800-GIMP_Coords!I9</f>
        <v>357</v>
      </c>
      <c r="J9">
        <f>H9</f>
        <v>339</v>
      </c>
      <c r="K9">
        <f>800-GIMP_Coords!K9</f>
        <v>373</v>
      </c>
      <c r="L9" t="str">
        <f>_xlfn.CONCAT("[", E9, ",", D9, "]")</f>
        <v>[373,258]</v>
      </c>
      <c r="M9" t="str">
        <f>_xlfn.CONCAT("[", G9, ",", F9, "]")</f>
        <v>[357,258]</v>
      </c>
      <c r="N9" t="str">
        <f>_xlfn.CONCAT("[", I9, ",", H9, "]")</f>
        <v>[357,339]</v>
      </c>
      <c r="O9" t="str">
        <f>_xlfn.CONCAT("[", K9, ",", J9, "]")</f>
        <v>[373,339]</v>
      </c>
      <c r="P9" t="str">
        <f>_xlfn.CONCAT(L9, ",", M9, ",", N9, ",", O9, ",", L9)</f>
        <v>[373,258],[357,258],[357,339],[373,339],[373,258]</v>
      </c>
    </row>
    <row r="10" spans="1:16" x14ac:dyDescent="0.2">
      <c r="A10" t="s">
        <v>24</v>
      </c>
      <c r="B10">
        <v>65</v>
      </c>
      <c r="C10">
        <v>189</v>
      </c>
      <c r="D10">
        <v>342</v>
      </c>
      <c r="E10">
        <f>800-GIMP_Coords!E10</f>
        <v>473</v>
      </c>
      <c r="F10">
        <f>D10</f>
        <v>342</v>
      </c>
      <c r="G10">
        <f>800-GIMP_Coords!G10</f>
        <v>284</v>
      </c>
      <c r="H10">
        <f>D10+B10</f>
        <v>407</v>
      </c>
      <c r="I10">
        <f>800-GIMP_Coords!I10</f>
        <v>284</v>
      </c>
      <c r="J10">
        <f>H10</f>
        <v>407</v>
      </c>
      <c r="K10">
        <f>800-GIMP_Coords!K10</f>
        <v>473</v>
      </c>
      <c r="L10" t="str">
        <f>_xlfn.CONCAT("[", E10, ",", D10, "]")</f>
        <v>[473,342]</v>
      </c>
      <c r="M10" t="str">
        <f>_xlfn.CONCAT("[", G10, ",", F10, "]")</f>
        <v>[284,342]</v>
      </c>
      <c r="N10" t="str">
        <f>_xlfn.CONCAT("[", I10, ",", H10, "]")</f>
        <v>[284,407]</v>
      </c>
      <c r="O10" t="str">
        <f>_xlfn.CONCAT("[", K10, ",", J10, "]")</f>
        <v>[473,407]</v>
      </c>
      <c r="P10" t="str">
        <f>_xlfn.CONCAT(L10, ",", M10, ",", N10, ",", O10, ",", L10)</f>
        <v>[473,342],[284,342],[284,407],[473,407],[473,342]</v>
      </c>
    </row>
    <row r="11" spans="1:16" x14ac:dyDescent="0.2">
      <c r="A11" t="s">
        <v>25</v>
      </c>
      <c r="B11">
        <v>76</v>
      </c>
      <c r="C11">
        <v>131</v>
      </c>
      <c r="D11">
        <v>341</v>
      </c>
      <c r="E11">
        <f>800-GIMP_Coords!E11</f>
        <v>215</v>
      </c>
      <c r="F11">
        <f>D11</f>
        <v>341</v>
      </c>
      <c r="G11">
        <f>800-GIMP_Coords!G11</f>
        <v>84</v>
      </c>
      <c r="H11">
        <f>D11+B11</f>
        <v>417</v>
      </c>
      <c r="I11">
        <f>800-GIMP_Coords!I11</f>
        <v>84</v>
      </c>
      <c r="J11">
        <f>H11</f>
        <v>417</v>
      </c>
      <c r="K11">
        <f>800-GIMP_Coords!K11</f>
        <v>215</v>
      </c>
      <c r="L11" t="str">
        <f>_xlfn.CONCAT("[", E11, ",", D11, "]")</f>
        <v>[215,341]</v>
      </c>
      <c r="M11" t="str">
        <f>_xlfn.CONCAT("[", G11, ",", F11, "]")</f>
        <v>[84,341]</v>
      </c>
      <c r="N11" t="str">
        <f>_xlfn.CONCAT("[", I11, ",", H11, "]")</f>
        <v>[84,417]</v>
      </c>
      <c r="O11" t="str">
        <f>_xlfn.CONCAT("[", K11, ",", J11, "]")</f>
        <v>[215,417]</v>
      </c>
      <c r="P11" t="str">
        <f>_xlfn.CONCAT(L11, ",", M11, ",", N11, ",", O11, ",", L11)</f>
        <v>[215,341],[84,341],[84,417],[215,417],[215,341]</v>
      </c>
    </row>
    <row r="12" spans="1:16" x14ac:dyDescent="0.2">
      <c r="A12" t="s">
        <v>26</v>
      </c>
      <c r="B12">
        <v>68</v>
      </c>
      <c r="C12">
        <v>34</v>
      </c>
      <c r="D12">
        <v>270</v>
      </c>
      <c r="E12">
        <f>800-GIMP_Coords!E12</f>
        <v>108</v>
      </c>
      <c r="F12">
        <f>D12</f>
        <v>270</v>
      </c>
      <c r="G12">
        <f>800-GIMP_Coords!G12</f>
        <v>74</v>
      </c>
      <c r="H12">
        <f>D12+B12</f>
        <v>338</v>
      </c>
      <c r="I12">
        <f>800-GIMP_Coords!I12</f>
        <v>74</v>
      </c>
      <c r="J12">
        <f>H12</f>
        <v>338</v>
      </c>
      <c r="K12">
        <f>800-GIMP_Coords!K12</f>
        <v>108</v>
      </c>
      <c r="L12" t="str">
        <f>_xlfn.CONCAT("[", E12, ",", D12, "]")</f>
        <v>[108,270]</v>
      </c>
      <c r="M12" t="str">
        <f>_xlfn.CONCAT("[", G12, ",", F12, "]")</f>
        <v>[74,270]</v>
      </c>
      <c r="N12" t="str">
        <f>_xlfn.CONCAT("[", I12, ",", H12, "]")</f>
        <v>[74,338]</v>
      </c>
      <c r="O12" t="str">
        <f>_xlfn.CONCAT("[", K12, ",", J12, "]")</f>
        <v>[108,338]</v>
      </c>
      <c r="P12" t="str">
        <f>_xlfn.CONCAT(L12, ",", M12, ",", N12, ",", O12, ",", L12)</f>
        <v>[108,270],[74,270],[74,338],[108,338],[108,270]</v>
      </c>
    </row>
    <row r="13" spans="1:16" x14ac:dyDescent="0.2">
      <c r="A13" t="s">
        <v>27</v>
      </c>
      <c r="B13">
        <v>91</v>
      </c>
      <c r="C13">
        <v>31</v>
      </c>
      <c r="D13">
        <v>175</v>
      </c>
      <c r="E13">
        <f>800-GIMP_Coords!E13</f>
        <v>100</v>
      </c>
      <c r="F13">
        <f>D13</f>
        <v>175</v>
      </c>
      <c r="G13">
        <f>800-GIMP_Coords!G13</f>
        <v>69</v>
      </c>
      <c r="H13">
        <f>D13+B13</f>
        <v>266</v>
      </c>
      <c r="I13">
        <f>800-GIMP_Coords!I13</f>
        <v>69</v>
      </c>
      <c r="J13">
        <f>H13</f>
        <v>266</v>
      </c>
      <c r="K13">
        <f>800-GIMP_Coords!K13</f>
        <v>100</v>
      </c>
      <c r="L13" t="str">
        <f>_xlfn.CONCAT("[", E13, ",", D13, "]")</f>
        <v>[100,175]</v>
      </c>
      <c r="M13" t="str">
        <f>_xlfn.CONCAT("[", G13, ",", F13, "]")</f>
        <v>[69,175]</v>
      </c>
      <c r="N13" t="str">
        <f>_xlfn.CONCAT("[", I13, ",", H13, "]")</f>
        <v>[69,266]</v>
      </c>
      <c r="O13" t="str">
        <f>_xlfn.CONCAT("[", K13, ",", J13, "]")</f>
        <v>[100,266]</v>
      </c>
      <c r="P13" t="str">
        <f>_xlfn.CONCAT(L13, ",", M13, ",", N13, ",", O13, ",", L13)</f>
        <v>[100,175],[69,175],[69,266],[100,266],[100,175]</v>
      </c>
    </row>
    <row r="14" spans="1:16" x14ac:dyDescent="0.2">
      <c r="A14" t="s">
        <v>28</v>
      </c>
      <c r="B14">
        <v>143</v>
      </c>
      <c r="C14">
        <v>36</v>
      </c>
      <c r="D14">
        <v>37</v>
      </c>
      <c r="E14">
        <f>800-GIMP_Coords!E14</f>
        <v>161</v>
      </c>
      <c r="F14">
        <f>D14</f>
        <v>37</v>
      </c>
      <c r="G14">
        <f>800-GIMP_Coords!G14</f>
        <v>125</v>
      </c>
      <c r="H14">
        <f>D14+B14</f>
        <v>180</v>
      </c>
      <c r="I14">
        <f>800-GIMP_Coords!I14</f>
        <v>125</v>
      </c>
      <c r="J14">
        <f>H14</f>
        <v>180</v>
      </c>
      <c r="K14">
        <f>800-GIMP_Coords!K14</f>
        <v>161</v>
      </c>
      <c r="L14" t="str">
        <f>_xlfn.CONCAT("[", E14, ",", D14, "]")</f>
        <v>[161,37]</v>
      </c>
      <c r="M14" t="str">
        <f>_xlfn.CONCAT("[", G14, ",", F14, "]")</f>
        <v>[125,37]</v>
      </c>
      <c r="N14" t="str">
        <f>_xlfn.CONCAT("[", I14, ",", H14, "]")</f>
        <v>[125,180]</v>
      </c>
      <c r="O14" t="str">
        <f>_xlfn.CONCAT("[", K14, ",", J14, "]")</f>
        <v>[161,180]</v>
      </c>
      <c r="P14" t="str">
        <f>_xlfn.CONCAT(L14, ",", M14, ",", N14, ",", O14, ",", L14)</f>
        <v>[161,37],[125,37],[125,180],[161,180],[161,37]</v>
      </c>
    </row>
    <row r="15" spans="1:16" x14ac:dyDescent="0.2">
      <c r="A15" t="s">
        <v>29</v>
      </c>
      <c r="B15">
        <v>22</v>
      </c>
      <c r="C15">
        <v>42</v>
      </c>
      <c r="D15">
        <v>149</v>
      </c>
      <c r="E15">
        <f>800-GIMP_Coords!E15</f>
        <v>126</v>
      </c>
      <c r="F15">
        <f>D15</f>
        <v>149</v>
      </c>
      <c r="G15">
        <f>800-GIMP_Coords!G15</f>
        <v>84</v>
      </c>
      <c r="H15">
        <f>D15+B15</f>
        <v>171</v>
      </c>
      <c r="I15">
        <f>800-GIMP_Coords!I15</f>
        <v>84</v>
      </c>
      <c r="J15">
        <f>H15</f>
        <v>171</v>
      </c>
      <c r="K15">
        <f>800-GIMP_Coords!K15</f>
        <v>126</v>
      </c>
      <c r="L15" t="str">
        <f>_xlfn.CONCAT("[", E15, ",", D15, "]")</f>
        <v>[126,149]</v>
      </c>
      <c r="M15" t="str">
        <f>_xlfn.CONCAT("[", G15, ",", F15, "]")</f>
        <v>[84,149]</v>
      </c>
      <c r="N15" t="str">
        <f>_xlfn.CONCAT("[", I15, ",", H15, "]")</f>
        <v>[84,171]</v>
      </c>
      <c r="O15" t="str">
        <f>_xlfn.CONCAT("[", K15, ",", J15, "]")</f>
        <v>[126,171]</v>
      </c>
      <c r="P15" t="str">
        <f>_xlfn.CONCAT(L15, ",", M15, ",", N15, ",", O15, ",", L15)</f>
        <v>[126,149],[84,149],[84,171],[126,171],[126,149]</v>
      </c>
    </row>
    <row r="16" spans="1:16" x14ac:dyDescent="0.2">
      <c r="A16" t="s">
        <v>30</v>
      </c>
      <c r="B16">
        <v>54</v>
      </c>
      <c r="C16">
        <v>103</v>
      </c>
      <c r="D16">
        <v>48</v>
      </c>
      <c r="E16">
        <f>800-GIMP_Coords!E16</f>
        <v>266</v>
      </c>
      <c r="F16">
        <f>D16</f>
        <v>48</v>
      </c>
      <c r="G16">
        <f>800-GIMP_Coords!G16</f>
        <v>163</v>
      </c>
      <c r="H16">
        <f>D16+B16</f>
        <v>102</v>
      </c>
      <c r="I16">
        <f>800-GIMP_Coords!I16</f>
        <v>163</v>
      </c>
      <c r="J16">
        <f>H16</f>
        <v>102</v>
      </c>
      <c r="K16">
        <f>800-GIMP_Coords!K16</f>
        <v>266</v>
      </c>
      <c r="L16" t="str">
        <f>_xlfn.CONCAT("[", E16, ",", D16, "]")</f>
        <v>[266,48]</v>
      </c>
      <c r="M16" t="str">
        <f>_xlfn.CONCAT("[", G16, ",", F16, "]")</f>
        <v>[163,48]</v>
      </c>
      <c r="N16" t="str">
        <f>_xlfn.CONCAT("[", I16, ",", H16, "]")</f>
        <v>[163,102]</v>
      </c>
      <c r="O16" t="str">
        <f>_xlfn.CONCAT("[", K16, ",", J16, "]")</f>
        <v>[266,102]</v>
      </c>
      <c r="P16" t="str">
        <f>_xlfn.CONCAT(L16, ",", M16, ",", N16, ",", O16, ",", L16)</f>
        <v>[266,48],[163,48],[163,102],[266,102],[266,48]</v>
      </c>
    </row>
    <row r="17" spans="1:16" x14ac:dyDescent="0.2">
      <c r="A17" t="s">
        <v>31</v>
      </c>
      <c r="B17">
        <v>99</v>
      </c>
      <c r="C17">
        <v>32</v>
      </c>
      <c r="D17">
        <v>262</v>
      </c>
      <c r="E17">
        <f>800-GIMP_Coords!E17</f>
        <v>513</v>
      </c>
      <c r="F17">
        <f>D17</f>
        <v>262</v>
      </c>
      <c r="G17">
        <f>800-GIMP_Coords!G17</f>
        <v>481</v>
      </c>
      <c r="H17">
        <f>D17+B17</f>
        <v>361</v>
      </c>
      <c r="I17">
        <f>800-GIMP_Coords!I17</f>
        <v>481</v>
      </c>
      <c r="J17">
        <f>H17</f>
        <v>361</v>
      </c>
      <c r="K17">
        <f>800-GIMP_Coords!K17</f>
        <v>513</v>
      </c>
      <c r="L17" t="str">
        <f>_xlfn.CONCAT("[", E17, ",", D17, "]")</f>
        <v>[513,262]</v>
      </c>
      <c r="M17" t="str">
        <f>_xlfn.CONCAT("[", G17, ",", F17, "]")</f>
        <v>[481,262]</v>
      </c>
      <c r="N17" t="str">
        <f>_xlfn.CONCAT("[", I17, ",", H17, "]")</f>
        <v>[481,361]</v>
      </c>
      <c r="O17" t="str">
        <f>_xlfn.CONCAT("[", K17, ",", J17, "]")</f>
        <v>[513,361]</v>
      </c>
      <c r="P17" t="str">
        <f>_xlfn.CONCAT(L17, ",", M17, ",", N17, ",", O17, ",", L17)</f>
        <v>[513,262],[481,262],[481,361],[513,361],[513,262]</v>
      </c>
    </row>
    <row r="18" spans="1:16" x14ac:dyDescent="0.2">
      <c r="A18" t="s">
        <v>32</v>
      </c>
      <c r="B18">
        <v>67</v>
      </c>
      <c r="C18">
        <v>225</v>
      </c>
      <c r="D18">
        <v>374</v>
      </c>
      <c r="E18">
        <f>800-GIMP_Coords!E18</f>
        <v>736</v>
      </c>
      <c r="F18">
        <f>D18</f>
        <v>374</v>
      </c>
      <c r="G18">
        <f>800-GIMP_Coords!G18</f>
        <v>511</v>
      </c>
      <c r="H18">
        <f>D18+B18</f>
        <v>441</v>
      </c>
      <c r="I18">
        <f>800-GIMP_Coords!I18</f>
        <v>511</v>
      </c>
      <c r="J18">
        <f>H18</f>
        <v>441</v>
      </c>
      <c r="K18">
        <f>800-GIMP_Coords!K18</f>
        <v>736</v>
      </c>
      <c r="L18" t="str">
        <f>_xlfn.CONCAT("[", E18, ",", D18, "]")</f>
        <v>[736,374]</v>
      </c>
      <c r="M18" t="str">
        <f>_xlfn.CONCAT("[", G18, ",", F18, "]")</f>
        <v>[511,374]</v>
      </c>
      <c r="N18" t="str">
        <f>_xlfn.CONCAT("[", I18, ",", H18, "]")</f>
        <v>[511,441]</v>
      </c>
      <c r="O18" t="str">
        <f>_xlfn.CONCAT("[", K18, ",", J18, "]")</f>
        <v>[736,441]</v>
      </c>
      <c r="P18" t="str">
        <f>_xlfn.CONCAT(L18, ",", M18, ",", N18, ",", O18, ",", L18)</f>
        <v>[736,374],[511,374],[511,441],[736,441],[736,374]</v>
      </c>
    </row>
    <row r="19" spans="1:16" x14ac:dyDescent="0.2">
      <c r="A19" t="s">
        <v>33</v>
      </c>
      <c r="B19">
        <v>26</v>
      </c>
      <c r="C19">
        <v>78</v>
      </c>
      <c r="D19">
        <v>346</v>
      </c>
      <c r="E19">
        <f>800-GIMP_Coords!E19</f>
        <v>700</v>
      </c>
      <c r="F19">
        <f>D19</f>
        <v>346</v>
      </c>
      <c r="G19">
        <f>800-GIMP_Coords!G19</f>
        <v>622</v>
      </c>
      <c r="H19">
        <f>D19+B19</f>
        <v>372</v>
      </c>
      <c r="I19">
        <f>800-GIMP_Coords!I19</f>
        <v>622</v>
      </c>
      <c r="J19">
        <f>H19</f>
        <v>372</v>
      </c>
      <c r="K19">
        <f>800-GIMP_Coords!K19</f>
        <v>700</v>
      </c>
      <c r="L19" t="str">
        <f>_xlfn.CONCAT("[", E19, ",", D19, "]")</f>
        <v>[700,346]</v>
      </c>
      <c r="M19" t="str">
        <f>_xlfn.CONCAT("[", G19, ",", F19, "]")</f>
        <v>[622,346]</v>
      </c>
      <c r="N19" t="str">
        <f>_xlfn.CONCAT("[", I19, ",", H19, "]")</f>
        <v>[622,372]</v>
      </c>
      <c r="O19" t="str">
        <f>_xlfn.CONCAT("[", K19, ",", J19, "]")</f>
        <v>[700,372]</v>
      </c>
      <c r="P19" t="str">
        <f>_xlfn.CONCAT(L19, ",", M19, ",", N19, ",", O19, ",", L19)</f>
        <v>[700,346],[622,346],[622,372],[700,372],[700,346]</v>
      </c>
    </row>
    <row r="20" spans="1:16" x14ac:dyDescent="0.2">
      <c r="A20" t="s">
        <v>34</v>
      </c>
      <c r="B20">
        <v>43</v>
      </c>
      <c r="C20">
        <v>30</v>
      </c>
      <c r="D20">
        <v>303</v>
      </c>
      <c r="E20">
        <f>800-GIMP_Coords!E20</f>
        <v>644</v>
      </c>
      <c r="F20">
        <f>D20</f>
        <v>303</v>
      </c>
      <c r="G20">
        <f>800-GIMP_Coords!G20</f>
        <v>614</v>
      </c>
      <c r="H20">
        <f>D20+B20</f>
        <v>346</v>
      </c>
      <c r="I20">
        <f>800-GIMP_Coords!I20</f>
        <v>614</v>
      </c>
      <c r="J20">
        <f>H20</f>
        <v>346</v>
      </c>
      <c r="K20">
        <f>800-GIMP_Coords!K20</f>
        <v>644</v>
      </c>
      <c r="L20" t="str">
        <f>_xlfn.CONCAT("[", E20, ",", D20, "]")</f>
        <v>[644,303]</v>
      </c>
      <c r="M20" t="str">
        <f>_xlfn.CONCAT("[", G20, ",", F20, "]")</f>
        <v>[614,303]</v>
      </c>
      <c r="N20" t="str">
        <f>_xlfn.CONCAT("[", I20, ",", H20, "]")</f>
        <v>[614,346]</v>
      </c>
      <c r="O20" t="str">
        <f>_xlfn.CONCAT("[", K20, ",", J20, "]")</f>
        <v>[644,346]</v>
      </c>
      <c r="P20" t="str">
        <f>_xlfn.CONCAT(L20, ",", M20, ",", N20, ",", O20, ",", L20)</f>
        <v>[644,303],[614,303],[614,346],[644,346],[644,303]</v>
      </c>
    </row>
    <row r="21" spans="1:16" x14ac:dyDescent="0.2">
      <c r="A21" t="s">
        <v>35</v>
      </c>
      <c r="B21">
        <v>20</v>
      </c>
      <c r="C21">
        <v>26</v>
      </c>
      <c r="D21">
        <v>277</v>
      </c>
      <c r="E21">
        <f>800-GIMP_Coords!E21</f>
        <v>665</v>
      </c>
      <c r="F21">
        <f>D21</f>
        <v>277</v>
      </c>
      <c r="G21">
        <f>800-GIMP_Coords!G21</f>
        <v>639</v>
      </c>
      <c r="H21">
        <f>D21+B21</f>
        <v>297</v>
      </c>
      <c r="I21">
        <f>800-GIMP_Coords!I21</f>
        <v>639</v>
      </c>
      <c r="J21">
        <f>H21</f>
        <v>297</v>
      </c>
      <c r="K21">
        <f>800-GIMP_Coords!K21</f>
        <v>665</v>
      </c>
      <c r="L21" t="str">
        <f>_xlfn.CONCAT("[", E21, ",", D21, "]")</f>
        <v>[665,277]</v>
      </c>
      <c r="M21" t="str">
        <f>_xlfn.CONCAT("[", G21, ",", F21, "]")</f>
        <v>[639,277]</v>
      </c>
      <c r="N21" t="str">
        <f>_xlfn.CONCAT("[", I21, ",", H21, "]")</f>
        <v>[639,297]</v>
      </c>
      <c r="O21" t="str">
        <f>_xlfn.CONCAT("[", K21, ",", J21, "]")</f>
        <v>[665,297]</v>
      </c>
      <c r="P21" t="str">
        <f>_xlfn.CONCAT(L21, ",", M21, ",", N21, ",", O21, ",", L21)</f>
        <v>[665,277],[639,277],[639,297],[665,297],[665,277]</v>
      </c>
    </row>
    <row r="22" spans="1:16" x14ac:dyDescent="0.2">
      <c r="A22" t="s">
        <v>36</v>
      </c>
      <c r="B22">
        <v>65</v>
      </c>
      <c r="C22">
        <v>41</v>
      </c>
      <c r="D22">
        <v>255</v>
      </c>
      <c r="E22">
        <f>800-GIMP_Coords!E22</f>
        <v>714</v>
      </c>
      <c r="F22">
        <f>D22</f>
        <v>255</v>
      </c>
      <c r="G22">
        <f>800-GIMP_Coords!G22</f>
        <v>673</v>
      </c>
      <c r="H22">
        <f>D22+B22</f>
        <v>320</v>
      </c>
      <c r="I22">
        <f>800-GIMP_Coords!I22</f>
        <v>673</v>
      </c>
      <c r="J22">
        <f>H22</f>
        <v>320</v>
      </c>
      <c r="K22">
        <f>800-GIMP_Coords!K22</f>
        <v>714</v>
      </c>
      <c r="L22" t="str">
        <f>_xlfn.CONCAT("[", E22, ",", D22, "]")</f>
        <v>[714,255]</v>
      </c>
      <c r="M22" t="str">
        <f>_xlfn.CONCAT("[", G22, ",", F22, "]")</f>
        <v>[673,255]</v>
      </c>
      <c r="N22" t="str">
        <f>_xlfn.CONCAT("[", I22, ",", H22, "]")</f>
        <v>[673,320]</v>
      </c>
      <c r="O22" t="str">
        <f>_xlfn.CONCAT("[", K22, ",", J22, "]")</f>
        <v>[714,320]</v>
      </c>
      <c r="P22" t="str">
        <f>_xlfn.CONCAT(L22, ",", M22, ",", N22, ",", O22, ",", L22)</f>
        <v>[714,255],[673,255],[673,320],[714,320],[714,255]</v>
      </c>
    </row>
    <row r="23" spans="1:16" x14ac:dyDescent="0.2">
      <c r="A23" t="s">
        <v>37</v>
      </c>
      <c r="B23">
        <v>140</v>
      </c>
      <c r="C23">
        <v>19</v>
      </c>
      <c r="D23">
        <v>233</v>
      </c>
      <c r="E23">
        <f>800-GIMP_Coords!E23</f>
        <v>738</v>
      </c>
      <c r="F23">
        <f>D23</f>
        <v>233</v>
      </c>
      <c r="G23">
        <f>800-GIMP_Coords!G23</f>
        <v>719</v>
      </c>
      <c r="H23">
        <f>D23+B23</f>
        <v>373</v>
      </c>
      <c r="I23">
        <f>800-GIMP_Coords!I23</f>
        <v>719</v>
      </c>
      <c r="J23">
        <f>H23</f>
        <v>373</v>
      </c>
      <c r="K23">
        <f>800-GIMP_Coords!K23</f>
        <v>738</v>
      </c>
      <c r="L23" t="str">
        <f>_xlfn.CONCAT("[", E23, ",", D23, "]")</f>
        <v>[738,233]</v>
      </c>
      <c r="M23" t="str">
        <f>_xlfn.CONCAT("[", G23, ",", F23, "]")</f>
        <v>[719,233]</v>
      </c>
      <c r="N23" t="str">
        <f>_xlfn.CONCAT("[", I23, ",", H23, "]")</f>
        <v>[719,373]</v>
      </c>
      <c r="O23" t="str">
        <f>_xlfn.CONCAT("[", K23, ",", J23, "]")</f>
        <v>[738,373]</v>
      </c>
      <c r="P23" t="str">
        <f>_xlfn.CONCAT(L23, ",", M23, ",", N23, ",", O23, ",", L23)</f>
        <v>[738,233],[719,233],[719,373],[738,373],[738,233]</v>
      </c>
    </row>
    <row r="24" spans="1:16" x14ac:dyDescent="0.2">
      <c r="A24" t="s">
        <v>38</v>
      </c>
      <c r="B24">
        <v>60</v>
      </c>
      <c r="C24">
        <v>58</v>
      </c>
      <c r="D24">
        <v>146</v>
      </c>
      <c r="E24">
        <f>800-GIMP_Coords!E24</f>
        <v>743</v>
      </c>
      <c r="F24">
        <f>D24</f>
        <v>146</v>
      </c>
      <c r="G24">
        <f>800-GIMP_Coords!G24</f>
        <v>685</v>
      </c>
      <c r="H24">
        <f>D24+B24</f>
        <v>206</v>
      </c>
      <c r="I24">
        <f>800-GIMP_Coords!I24</f>
        <v>685</v>
      </c>
      <c r="J24">
        <f>H24</f>
        <v>206</v>
      </c>
      <c r="K24">
        <f>800-GIMP_Coords!K24</f>
        <v>743</v>
      </c>
      <c r="L24" t="str">
        <f>_xlfn.CONCAT("[", E24, ",", D24, "]")</f>
        <v>[743,146]</v>
      </c>
      <c r="M24" t="str">
        <f>_xlfn.CONCAT("[", G24, ",", F24, "]")</f>
        <v>[685,146]</v>
      </c>
      <c r="N24" t="str">
        <f>_xlfn.CONCAT("[", I24, ",", H24, "]")</f>
        <v>[685,206]</v>
      </c>
      <c r="O24" t="str">
        <f>_xlfn.CONCAT("[", K24, ",", J24, "]")</f>
        <v>[743,206]</v>
      </c>
      <c r="P24" t="str">
        <f>_xlfn.CONCAT(L24, ",", M24, ",", N24, ",", O24, ",", L24)</f>
        <v>[743,146],[685,146],[685,206],[743,206],[743,146]</v>
      </c>
    </row>
    <row r="25" spans="1:16" x14ac:dyDescent="0.2">
      <c r="A25" t="s">
        <v>39</v>
      </c>
      <c r="B25">
        <v>154</v>
      </c>
      <c r="C25">
        <v>27</v>
      </c>
      <c r="D25">
        <v>394</v>
      </c>
      <c r="E25">
        <f>800-GIMP_Coords!E25</f>
        <v>502</v>
      </c>
      <c r="F25">
        <f>D25</f>
        <v>394</v>
      </c>
      <c r="G25">
        <f>800-GIMP_Coords!G25</f>
        <v>475</v>
      </c>
      <c r="H25">
        <f>D25+B25</f>
        <v>548</v>
      </c>
      <c r="I25">
        <f>800-GIMP_Coords!I25</f>
        <v>475</v>
      </c>
      <c r="J25">
        <f>H25</f>
        <v>548</v>
      </c>
      <c r="K25">
        <f>800-GIMP_Coords!K25</f>
        <v>502</v>
      </c>
      <c r="L25" t="str">
        <f>_xlfn.CONCAT("[", E25, ",", D25, "]")</f>
        <v>[502,394]</v>
      </c>
      <c r="M25" t="str">
        <f>_xlfn.CONCAT("[", G25, ",", F25, "]")</f>
        <v>[475,394]</v>
      </c>
      <c r="N25" t="str">
        <f>_xlfn.CONCAT("[", I25, ",", H25, "]")</f>
        <v>[475,548]</v>
      </c>
      <c r="O25" t="str">
        <f>_xlfn.CONCAT("[", K25, ",", J25, "]")</f>
        <v>[502,548]</v>
      </c>
      <c r="P25" t="str">
        <f>_xlfn.CONCAT(L25, ",", M25, ",", N25, ",", O25, ",", L25)</f>
        <v>[502,394],[475,394],[475,548],[502,548],[502,394]</v>
      </c>
    </row>
    <row r="26" spans="1:16" x14ac:dyDescent="0.2">
      <c r="A26" t="s">
        <v>41</v>
      </c>
      <c r="B26">
        <v>197</v>
      </c>
      <c r="C26">
        <v>33</v>
      </c>
      <c r="D26">
        <v>552</v>
      </c>
      <c r="E26">
        <f>800-GIMP_Coords!E26</f>
        <v>506</v>
      </c>
      <c r="F26">
        <f>D26</f>
        <v>552</v>
      </c>
      <c r="G26">
        <f>800-GIMP_Coords!G26</f>
        <v>473</v>
      </c>
      <c r="H26">
        <f>D26+B26</f>
        <v>749</v>
      </c>
      <c r="I26">
        <f>800-GIMP_Coords!I26</f>
        <v>473</v>
      </c>
      <c r="J26">
        <f>H26</f>
        <v>749</v>
      </c>
      <c r="K26">
        <f>800-GIMP_Coords!K26</f>
        <v>506</v>
      </c>
      <c r="L26" t="str">
        <f>_xlfn.CONCAT("[", E26, ",", D26, "]")</f>
        <v>[506,552]</v>
      </c>
      <c r="M26" t="str">
        <f>_xlfn.CONCAT("[", G26, ",", F26, "]")</f>
        <v>[473,552]</v>
      </c>
      <c r="N26" t="str">
        <f>_xlfn.CONCAT("[", I26, ",", H26, "]")</f>
        <v>[473,749]</v>
      </c>
      <c r="O26" t="str">
        <f>_xlfn.CONCAT("[", K26, ",", J26, "]")</f>
        <v>[506,749]</v>
      </c>
      <c r="P26" t="str">
        <f>_xlfn.CONCAT(L26, ",", M26, ",", N26, ",", O26, ",", L26)</f>
        <v>[506,552],[473,552],[473,749],[506,749],[506,552]</v>
      </c>
    </row>
    <row r="27" spans="1:16" x14ac:dyDescent="0.2">
      <c r="A27" t="s">
        <v>40</v>
      </c>
      <c r="B27">
        <v>80</v>
      </c>
      <c r="C27">
        <v>204</v>
      </c>
      <c r="D27">
        <v>453</v>
      </c>
      <c r="E27">
        <f>800-GIMP_Coords!E27</f>
        <v>714</v>
      </c>
      <c r="F27">
        <f>D27</f>
        <v>453</v>
      </c>
      <c r="G27">
        <f>800-GIMP_Coords!G27</f>
        <v>510</v>
      </c>
      <c r="H27">
        <f>D27+B27</f>
        <v>533</v>
      </c>
      <c r="I27">
        <f>800-GIMP_Coords!I27</f>
        <v>510</v>
      </c>
      <c r="J27">
        <f>H27</f>
        <v>533</v>
      </c>
      <c r="K27">
        <f>800-GIMP_Coords!K27</f>
        <v>714</v>
      </c>
      <c r="L27" t="str">
        <f>_xlfn.CONCAT("[", E27, ",", D27, "]")</f>
        <v>[714,453]</v>
      </c>
      <c r="M27" t="str">
        <f>_xlfn.CONCAT("[", G27, ",", F27, "]")</f>
        <v>[510,453]</v>
      </c>
      <c r="N27" t="str">
        <f>_xlfn.CONCAT("[", I27, ",", H27, "]")</f>
        <v>[510,533]</v>
      </c>
      <c r="O27" t="str">
        <f>_xlfn.CONCAT("[", K27, ",", J27, "]")</f>
        <v>[714,533]</v>
      </c>
      <c r="P27" t="str">
        <f>_xlfn.CONCAT(L27, ",", M27, ",", N27, ",", O27, ",", L27)</f>
        <v>[714,453],[510,453],[510,533],[714,533],[714,453]</v>
      </c>
    </row>
    <row r="28" spans="1:16" x14ac:dyDescent="0.2">
      <c r="A28" t="s">
        <v>42</v>
      </c>
      <c r="B28">
        <v>110</v>
      </c>
      <c r="C28">
        <v>112</v>
      </c>
      <c r="D28">
        <v>560</v>
      </c>
      <c r="E28">
        <f>800-GIMP_Coords!E28</f>
        <v>715</v>
      </c>
      <c r="F28">
        <f>D28</f>
        <v>560</v>
      </c>
      <c r="G28">
        <f>800-GIMP_Coords!G28</f>
        <v>603</v>
      </c>
      <c r="H28">
        <f>D28+B28</f>
        <v>670</v>
      </c>
      <c r="I28">
        <f>800-GIMP_Coords!I28</f>
        <v>603</v>
      </c>
      <c r="J28">
        <f>H28</f>
        <v>670</v>
      </c>
      <c r="K28">
        <f>800-GIMP_Coords!K28</f>
        <v>715</v>
      </c>
      <c r="L28" t="str">
        <f>_xlfn.CONCAT("[", E28, ",", D28, "]")</f>
        <v>[715,560]</v>
      </c>
      <c r="M28" t="str">
        <f>_xlfn.CONCAT("[", G28, ",", F28, "]")</f>
        <v>[603,560]</v>
      </c>
      <c r="N28" t="str">
        <f>_xlfn.CONCAT("[", I28, ",", H28, "]")</f>
        <v>[603,670]</v>
      </c>
      <c r="O28" t="str">
        <f>_xlfn.CONCAT("[", K28, ",", J28, "]")</f>
        <v>[715,670]</v>
      </c>
      <c r="P28" t="str">
        <f>_xlfn.CONCAT(L28, ",", M28, ",", N28, ",", O28, ",", L28)</f>
        <v>[715,560],[603,560],[603,670],[715,670],[715,560]</v>
      </c>
    </row>
    <row r="29" spans="1:16" x14ac:dyDescent="0.2">
      <c r="A29" t="s">
        <v>43</v>
      </c>
      <c r="B29">
        <v>125</v>
      </c>
      <c r="C29">
        <v>32</v>
      </c>
      <c r="D29">
        <v>674</v>
      </c>
      <c r="E29">
        <f>800-GIMP_Coords!E29</f>
        <v>636</v>
      </c>
      <c r="F29">
        <f>D29</f>
        <v>674</v>
      </c>
      <c r="G29">
        <f>800-GIMP_Coords!G29</f>
        <v>604</v>
      </c>
      <c r="H29">
        <f>D29+B29</f>
        <v>799</v>
      </c>
      <c r="I29">
        <f>800-GIMP_Coords!I29</f>
        <v>604</v>
      </c>
      <c r="J29">
        <f>H29</f>
        <v>799</v>
      </c>
      <c r="K29">
        <f>800-GIMP_Coords!K29</f>
        <v>636</v>
      </c>
      <c r="L29" t="str">
        <f>_xlfn.CONCAT("[", E29, ",", D29, "]")</f>
        <v>[636,674]</v>
      </c>
      <c r="M29" t="str">
        <f>_xlfn.CONCAT("[", G29, ",", F29, "]")</f>
        <v>[604,674]</v>
      </c>
      <c r="N29" t="str">
        <f>_xlfn.CONCAT("[", I29, ",", H29, "]")</f>
        <v>[604,799]</v>
      </c>
      <c r="O29" t="str">
        <f>_xlfn.CONCAT("[", K29, ",", J29, "]")</f>
        <v>[636,799]</v>
      </c>
      <c r="P29" t="str">
        <f>_xlfn.CONCAT(L29, ",", M29, ",", N29, ",", O29, ",", L29)</f>
        <v>[636,674],[604,674],[604,799],[636,799],[636,674]</v>
      </c>
    </row>
    <row r="30" spans="1:16" x14ac:dyDescent="0.2">
      <c r="A30" t="s">
        <v>44</v>
      </c>
      <c r="B30">
        <v>166</v>
      </c>
      <c r="C30">
        <v>69</v>
      </c>
      <c r="D30">
        <v>627</v>
      </c>
      <c r="E30">
        <f>800-GIMP_Coords!E30</f>
        <v>588</v>
      </c>
      <c r="F30">
        <f>D30</f>
        <v>627</v>
      </c>
      <c r="G30">
        <f>800-GIMP_Coords!G30</f>
        <v>519</v>
      </c>
      <c r="H30">
        <f>D30+B30</f>
        <v>793</v>
      </c>
      <c r="I30">
        <f>800-GIMP_Coords!I30</f>
        <v>519</v>
      </c>
      <c r="J30">
        <f>H30</f>
        <v>793</v>
      </c>
      <c r="K30">
        <f>800-GIMP_Coords!K30</f>
        <v>588</v>
      </c>
      <c r="L30" t="str">
        <f>_xlfn.CONCAT("[", E30, ",", D30, "]")</f>
        <v>[588,627]</v>
      </c>
      <c r="M30" t="str">
        <f>_xlfn.CONCAT("[", G30, ",", F30, "]")</f>
        <v>[519,627]</v>
      </c>
      <c r="N30" t="str">
        <f>_xlfn.CONCAT("[", I30, ",", H30, "]")</f>
        <v>[519,793]</v>
      </c>
      <c r="O30" t="str">
        <f>_xlfn.CONCAT("[", K30, ",", J30, "]")</f>
        <v>[588,793]</v>
      </c>
      <c r="P30" t="str">
        <f>_xlfn.CONCAT(L30, ",", M30, ",", N30, ",", O30, ",", L30)</f>
        <v>[588,627],[519,627],[519,793],[588,793],[588,627]</v>
      </c>
    </row>
    <row r="31" spans="1:16" x14ac:dyDescent="0.2">
      <c r="A31" t="s">
        <v>45</v>
      </c>
      <c r="B31">
        <v>125</v>
      </c>
      <c r="C31">
        <v>94</v>
      </c>
      <c r="D31">
        <v>872</v>
      </c>
      <c r="E31">
        <f>800-GIMP_Coords!E31</f>
        <v>632</v>
      </c>
      <c r="F31">
        <f>D31</f>
        <v>872</v>
      </c>
      <c r="G31">
        <f>800-GIMP_Coords!G31</f>
        <v>538</v>
      </c>
      <c r="H31">
        <f>D31+B31</f>
        <v>997</v>
      </c>
      <c r="I31">
        <f>800-GIMP_Coords!I31</f>
        <v>538</v>
      </c>
      <c r="J31">
        <f>H31</f>
        <v>997</v>
      </c>
      <c r="K31">
        <f>800-GIMP_Coords!K31</f>
        <v>632</v>
      </c>
      <c r="L31" t="str">
        <f>_xlfn.CONCAT("[", E31, ",", D31, "]")</f>
        <v>[632,872]</v>
      </c>
      <c r="M31" t="str">
        <f>_xlfn.CONCAT("[", G31, ",", F31, "]")</f>
        <v>[538,872]</v>
      </c>
      <c r="N31" t="str">
        <f>_xlfn.CONCAT("[", I31, ",", H31, "]")</f>
        <v>[538,997]</v>
      </c>
      <c r="O31" t="str">
        <f>_xlfn.CONCAT("[", K31, ",", J31, "]")</f>
        <v>[632,997]</v>
      </c>
      <c r="P31" t="str">
        <f>_xlfn.CONCAT(L31, ",", M31, ",", N31, ",", O31, ",", L31)</f>
        <v>[632,872],[538,872],[538,997],[632,997],[632,872]</v>
      </c>
    </row>
    <row r="32" spans="1:16" x14ac:dyDescent="0.2">
      <c r="A32" t="s">
        <v>46</v>
      </c>
      <c r="B32">
        <v>149</v>
      </c>
      <c r="C32">
        <v>60</v>
      </c>
      <c r="D32">
        <v>959</v>
      </c>
      <c r="E32">
        <f>800-GIMP_Coords!E32</f>
        <v>698</v>
      </c>
      <c r="F32">
        <f>D32</f>
        <v>959</v>
      </c>
      <c r="G32">
        <f>800-GIMP_Coords!G32</f>
        <v>638</v>
      </c>
      <c r="H32">
        <f>D32+B32</f>
        <v>1108</v>
      </c>
      <c r="I32">
        <f>800-GIMP_Coords!I32</f>
        <v>638</v>
      </c>
      <c r="J32">
        <f>H32</f>
        <v>1108</v>
      </c>
      <c r="K32">
        <f>800-GIMP_Coords!K32</f>
        <v>698</v>
      </c>
      <c r="L32" t="str">
        <f>_xlfn.CONCAT("[", E32, ",", D32, "]")</f>
        <v>[698,959]</v>
      </c>
      <c r="M32" t="str">
        <f>_xlfn.CONCAT("[", G32, ",", F32, "]")</f>
        <v>[638,959]</v>
      </c>
      <c r="N32" t="str">
        <f>_xlfn.CONCAT("[", I32, ",", H32, "]")</f>
        <v>[638,1108]</v>
      </c>
      <c r="O32" t="str">
        <f>_xlfn.CONCAT("[", K32, ",", J32, "]")</f>
        <v>[698,1108]</v>
      </c>
      <c r="P32" t="str">
        <f>_xlfn.CONCAT(L32, ",", M32, ",", N32, ",", O32, ",", L32)</f>
        <v>[698,959],[638,959],[638,1108],[698,1108],[698,959]</v>
      </c>
    </row>
    <row r="33" spans="1:16" x14ac:dyDescent="0.2">
      <c r="A33" t="s">
        <v>47</v>
      </c>
      <c r="B33">
        <v>125</v>
      </c>
      <c r="C33">
        <v>143</v>
      </c>
      <c r="D33">
        <v>856</v>
      </c>
      <c r="E33">
        <f>800-GIMP_Coords!E33</f>
        <v>533</v>
      </c>
      <c r="F33">
        <f>D33</f>
        <v>856</v>
      </c>
      <c r="G33">
        <f>800-GIMP_Coords!G33</f>
        <v>390</v>
      </c>
      <c r="H33">
        <f>D33+B33</f>
        <v>981</v>
      </c>
      <c r="I33">
        <f>800-GIMP_Coords!I33</f>
        <v>390</v>
      </c>
      <c r="J33">
        <f>H33</f>
        <v>981</v>
      </c>
      <c r="K33">
        <f>800-GIMP_Coords!K33</f>
        <v>533</v>
      </c>
      <c r="L33" t="str">
        <f>_xlfn.CONCAT("[", E33, ",", D33, "]")</f>
        <v>[533,856]</v>
      </c>
      <c r="M33" t="str">
        <f>_xlfn.CONCAT("[", G33, ",", F33, "]")</f>
        <v>[390,856]</v>
      </c>
      <c r="N33" t="str">
        <f>_xlfn.CONCAT("[", I33, ",", H33, "]")</f>
        <v>[390,981]</v>
      </c>
      <c r="O33" t="str">
        <f>_xlfn.CONCAT("[", K33, ",", J33, "]")</f>
        <v>[533,981]</v>
      </c>
      <c r="P33" t="str">
        <f>_xlfn.CONCAT(L33, ",", M33, ",", N33, ",", O33, ",", L33)</f>
        <v>[533,856],[390,856],[390,981],[533,981],[533,856]</v>
      </c>
    </row>
    <row r="34" spans="1:16" x14ac:dyDescent="0.2">
      <c r="A34" t="s">
        <v>48</v>
      </c>
      <c r="B34">
        <v>109</v>
      </c>
      <c r="C34">
        <v>153</v>
      </c>
      <c r="D34">
        <v>986</v>
      </c>
      <c r="E34">
        <f>800-GIMP_Coords!E34</f>
        <v>536</v>
      </c>
      <c r="F34">
        <f>D34</f>
        <v>986</v>
      </c>
      <c r="G34">
        <f>800-GIMP_Coords!G34</f>
        <v>383</v>
      </c>
      <c r="H34">
        <f>D34+B34</f>
        <v>1095</v>
      </c>
      <c r="I34">
        <f>800-GIMP_Coords!I34</f>
        <v>383</v>
      </c>
      <c r="J34">
        <f>H34</f>
        <v>1095</v>
      </c>
      <c r="K34">
        <f>800-GIMP_Coords!K34</f>
        <v>536</v>
      </c>
      <c r="L34" t="str">
        <f>_xlfn.CONCAT("[", E34, ",", D34, "]")</f>
        <v>[536,986]</v>
      </c>
      <c r="M34" t="str">
        <f>_xlfn.CONCAT("[", G34, ",", F34, "]")</f>
        <v>[383,986]</v>
      </c>
      <c r="N34" t="str">
        <f>_xlfn.CONCAT("[", I34, ",", H34, "]")</f>
        <v>[383,1095]</v>
      </c>
      <c r="O34" t="str">
        <f>_xlfn.CONCAT("[", K34, ",", J34, "]")</f>
        <v>[536,1095]</v>
      </c>
      <c r="P34" t="str">
        <f>_xlfn.CONCAT(L34, ",", M34, ",", N34, ",", O34, ",", L34)</f>
        <v>[536,986],[383,986],[383,1095],[536,1095],[536,986]</v>
      </c>
    </row>
    <row r="35" spans="1:16" x14ac:dyDescent="0.2">
      <c r="A35" t="s">
        <v>49</v>
      </c>
      <c r="B35">
        <v>171</v>
      </c>
      <c r="C35">
        <v>50</v>
      </c>
      <c r="D35">
        <v>974</v>
      </c>
      <c r="E35">
        <f>800-GIMP_Coords!E35</f>
        <v>379</v>
      </c>
      <c r="F35">
        <f>D35</f>
        <v>974</v>
      </c>
      <c r="G35">
        <f>800-GIMP_Coords!G35</f>
        <v>329</v>
      </c>
      <c r="H35">
        <f>D35+B35</f>
        <v>1145</v>
      </c>
      <c r="I35">
        <f>800-GIMP_Coords!I35</f>
        <v>329</v>
      </c>
      <c r="J35">
        <f>H35</f>
        <v>1145</v>
      </c>
      <c r="K35">
        <f>800-GIMP_Coords!K35</f>
        <v>379</v>
      </c>
      <c r="L35" t="str">
        <f>_xlfn.CONCAT("[", E35, ",", D35, "]")</f>
        <v>[379,974]</v>
      </c>
      <c r="M35" t="str">
        <f>_xlfn.CONCAT("[", G35, ",", F35, "]")</f>
        <v>[329,974]</v>
      </c>
      <c r="N35" t="str">
        <f>_xlfn.CONCAT("[", I35, ",", H35, "]")</f>
        <v>[329,1145]</v>
      </c>
      <c r="O35" t="str">
        <f>_xlfn.CONCAT("[", K35, ",", J35, "]")</f>
        <v>[379,1145]</v>
      </c>
      <c r="P35" t="str">
        <f>_xlfn.CONCAT(L35, ",", M35, ",", N35, ",", O35, ",", L35)</f>
        <v>[379,974],[329,974],[329,1145],[379,1145],[379,974]</v>
      </c>
    </row>
    <row r="36" spans="1:16" x14ac:dyDescent="0.2">
      <c r="A36" t="s">
        <v>50</v>
      </c>
      <c r="B36">
        <v>123</v>
      </c>
      <c r="C36">
        <v>85</v>
      </c>
      <c r="D36">
        <v>942</v>
      </c>
      <c r="E36">
        <f>800-GIMP_Coords!E36</f>
        <v>323</v>
      </c>
      <c r="F36">
        <f>D36</f>
        <v>942</v>
      </c>
      <c r="G36">
        <f>800-GIMP_Coords!G36</f>
        <v>238</v>
      </c>
      <c r="H36">
        <f>D36+B36</f>
        <v>1065</v>
      </c>
      <c r="I36">
        <f>800-GIMP_Coords!I36</f>
        <v>238</v>
      </c>
      <c r="J36">
        <f>H36</f>
        <v>1065</v>
      </c>
      <c r="K36">
        <f>800-GIMP_Coords!K36</f>
        <v>323</v>
      </c>
      <c r="L36" t="str">
        <f>_xlfn.CONCAT("[", E36, ",", D36, "]")</f>
        <v>[323,942]</v>
      </c>
      <c r="M36" t="str">
        <f>_xlfn.CONCAT("[", G36, ",", F36, "]")</f>
        <v>[238,942]</v>
      </c>
      <c r="N36" t="str">
        <f>_xlfn.CONCAT("[", I36, ",", H36, "]")</f>
        <v>[238,1065]</v>
      </c>
      <c r="O36" t="str">
        <f>_xlfn.CONCAT("[", K36, ",", J36, "]")</f>
        <v>[323,1065]</v>
      </c>
      <c r="P36" t="str">
        <f>_xlfn.CONCAT(L36, ",", M36, ",", N36, ",", O36, ",", L36)</f>
        <v>[323,942],[238,942],[238,1065],[323,1065],[323,942]</v>
      </c>
    </row>
    <row r="37" spans="1:16" x14ac:dyDescent="0.2">
      <c r="A37" t="s">
        <v>51</v>
      </c>
      <c r="B37">
        <v>91</v>
      </c>
      <c r="C37">
        <v>58</v>
      </c>
      <c r="D37">
        <v>848</v>
      </c>
      <c r="E37">
        <f>800-GIMP_Coords!E37</f>
        <v>303</v>
      </c>
      <c r="F37">
        <f>D37</f>
        <v>848</v>
      </c>
      <c r="G37">
        <f>800-GIMP_Coords!G37</f>
        <v>245</v>
      </c>
      <c r="H37">
        <f>D37+B37</f>
        <v>939</v>
      </c>
      <c r="I37">
        <f>800-GIMP_Coords!I37</f>
        <v>245</v>
      </c>
      <c r="J37">
        <f>H37</f>
        <v>939</v>
      </c>
      <c r="K37">
        <f>800-GIMP_Coords!K37</f>
        <v>303</v>
      </c>
      <c r="L37" t="str">
        <f>_xlfn.CONCAT("[", E37, ",", D37, "]")</f>
        <v>[303,848]</v>
      </c>
      <c r="M37" t="str">
        <f>_xlfn.CONCAT("[", G37, ",", F37, "]")</f>
        <v>[245,848]</v>
      </c>
      <c r="N37" t="str">
        <f>_xlfn.CONCAT("[", I37, ",", H37, "]")</f>
        <v>[245,939]</v>
      </c>
      <c r="O37" t="str">
        <f>_xlfn.CONCAT("[", K37, ",", J37, "]")</f>
        <v>[303,939]</v>
      </c>
      <c r="P37" t="str">
        <f>_xlfn.CONCAT(L37, ",", M37, ",", N37, ",", O37, ",", L37)</f>
        <v>[303,848],[245,848],[245,939],[303,939],[303,848]</v>
      </c>
    </row>
    <row r="38" spans="1:16" x14ac:dyDescent="0.2">
      <c r="A38" t="s">
        <v>52</v>
      </c>
      <c r="B38">
        <v>71</v>
      </c>
      <c r="C38">
        <v>51</v>
      </c>
      <c r="D38">
        <v>775</v>
      </c>
      <c r="E38">
        <f>800-GIMP_Coords!E38</f>
        <v>300</v>
      </c>
      <c r="F38">
        <f>D38</f>
        <v>775</v>
      </c>
      <c r="G38">
        <f>800-GIMP_Coords!G38</f>
        <v>249</v>
      </c>
      <c r="H38">
        <f>D38+B38</f>
        <v>846</v>
      </c>
      <c r="I38">
        <f>800-GIMP_Coords!I38</f>
        <v>249</v>
      </c>
      <c r="J38">
        <f>H38</f>
        <v>846</v>
      </c>
      <c r="K38">
        <f>800-GIMP_Coords!K38</f>
        <v>300</v>
      </c>
      <c r="L38" t="str">
        <f>_xlfn.CONCAT("[", E38, ",", D38, "]")</f>
        <v>[300,775]</v>
      </c>
      <c r="M38" t="str">
        <f>_xlfn.CONCAT("[", G38, ",", F38, "]")</f>
        <v>[249,775]</v>
      </c>
      <c r="N38" t="str">
        <f>_xlfn.CONCAT("[", I38, ",", H38, "]")</f>
        <v>[249,846]</v>
      </c>
      <c r="O38" t="str">
        <f>_xlfn.CONCAT("[", K38, ",", J38, "]")</f>
        <v>[300,846]</v>
      </c>
      <c r="P38" t="str">
        <f>_xlfn.CONCAT(L38, ",", M38, ",", N38, ",", O38, ",", L38)</f>
        <v>[300,775],[249,775],[249,846],[300,846],[300,775]</v>
      </c>
    </row>
    <row r="39" spans="1:16" x14ac:dyDescent="0.2">
      <c r="A39" t="s">
        <v>53</v>
      </c>
      <c r="B39">
        <v>93</v>
      </c>
      <c r="C39">
        <v>56</v>
      </c>
      <c r="D39">
        <v>654</v>
      </c>
      <c r="E39">
        <f>800-GIMP_Coords!E39</f>
        <v>312</v>
      </c>
      <c r="F39">
        <f>D39</f>
        <v>654</v>
      </c>
      <c r="G39">
        <f>800-GIMP_Coords!G39</f>
        <v>256</v>
      </c>
      <c r="H39">
        <f>D39+B39</f>
        <v>747</v>
      </c>
      <c r="I39">
        <f>800-GIMP_Coords!I39</f>
        <v>256</v>
      </c>
      <c r="J39">
        <f>H39</f>
        <v>747</v>
      </c>
      <c r="K39">
        <f>800-GIMP_Coords!K39</f>
        <v>312</v>
      </c>
      <c r="L39" t="str">
        <f>_xlfn.CONCAT("[", E39, ",", D39, "]")</f>
        <v>[312,654]</v>
      </c>
      <c r="M39" t="str">
        <f>_xlfn.CONCAT("[", G39, ",", F39, "]")</f>
        <v>[256,654]</v>
      </c>
      <c r="N39" t="str">
        <f>_xlfn.CONCAT("[", I39, ",", H39, "]")</f>
        <v>[256,747]</v>
      </c>
      <c r="O39" t="str">
        <f>_xlfn.CONCAT("[", K39, ",", J39, "]")</f>
        <v>[312,747]</v>
      </c>
      <c r="P39" t="str">
        <f>_xlfn.CONCAT(L39, ",", M39, ",", N39, ",", O39, ",", L39)</f>
        <v>[312,654],[256,654],[256,747],[312,747],[312,654]</v>
      </c>
    </row>
    <row r="40" spans="1:16" x14ac:dyDescent="0.2">
      <c r="A40" t="s">
        <v>54</v>
      </c>
      <c r="B40">
        <v>102</v>
      </c>
      <c r="C40">
        <v>56</v>
      </c>
      <c r="D40">
        <v>550</v>
      </c>
      <c r="E40">
        <f>800-GIMP_Coords!E40</f>
        <v>312</v>
      </c>
      <c r="F40">
        <f>D40</f>
        <v>550</v>
      </c>
      <c r="G40">
        <f>800-GIMP_Coords!G40</f>
        <v>256</v>
      </c>
      <c r="H40">
        <f>D40+B40</f>
        <v>652</v>
      </c>
      <c r="I40">
        <f>800-GIMP_Coords!I40</f>
        <v>256</v>
      </c>
      <c r="J40">
        <f>H40</f>
        <v>652</v>
      </c>
      <c r="K40">
        <f>800-GIMP_Coords!K40</f>
        <v>312</v>
      </c>
      <c r="L40" t="str">
        <f>_xlfn.CONCAT("[", E40, ",", D40, "]")</f>
        <v>[312,550]</v>
      </c>
      <c r="M40" t="str">
        <f>_xlfn.CONCAT("[", G40, ",", F40, "]")</f>
        <v>[256,550]</v>
      </c>
      <c r="N40" t="str">
        <f>_xlfn.CONCAT("[", I40, ",", H40, "]")</f>
        <v>[256,652]</v>
      </c>
      <c r="O40" t="str">
        <f>_xlfn.CONCAT("[", K40, ",", J40, "]")</f>
        <v>[312,652]</v>
      </c>
      <c r="P40" t="str">
        <f>_xlfn.CONCAT(L40, ",", M40, ",", N40, ",", O40, ",", L40)</f>
        <v>[312,550],[256,550],[256,652],[312,652],[312,550]</v>
      </c>
    </row>
    <row r="41" spans="1:16" x14ac:dyDescent="0.2">
      <c r="A41" t="s">
        <v>55</v>
      </c>
      <c r="B41">
        <v>131</v>
      </c>
      <c r="C41">
        <v>56</v>
      </c>
      <c r="D41">
        <v>417</v>
      </c>
      <c r="E41">
        <f>800-GIMP_Coords!E41</f>
        <v>312</v>
      </c>
      <c r="F41">
        <f>D41</f>
        <v>417</v>
      </c>
      <c r="G41">
        <f>800-GIMP_Coords!G41</f>
        <v>256</v>
      </c>
      <c r="H41">
        <f>D41+B41</f>
        <v>548</v>
      </c>
      <c r="I41">
        <f>800-GIMP_Coords!I41</f>
        <v>256</v>
      </c>
      <c r="J41">
        <f>H41</f>
        <v>548</v>
      </c>
      <c r="K41">
        <f>800-GIMP_Coords!K41</f>
        <v>312</v>
      </c>
      <c r="L41" t="str">
        <f>_xlfn.CONCAT("[", E41, ",", D41, "]")</f>
        <v>[312,417]</v>
      </c>
      <c r="M41" t="str">
        <f>_xlfn.CONCAT("[", G41, ",", F41, "]")</f>
        <v>[256,417]</v>
      </c>
      <c r="N41" t="str">
        <f>_xlfn.CONCAT("[", I41, ",", H41, "]")</f>
        <v>[256,548]</v>
      </c>
      <c r="O41" t="str">
        <f>_xlfn.CONCAT("[", K41, ",", J41, "]")</f>
        <v>[312,548]</v>
      </c>
      <c r="P41" t="str">
        <f>_xlfn.CONCAT(L41, ",", M41, ",", N41, ",", O41, ",", L41)</f>
        <v>[312,417],[256,417],[256,548],[312,548],[312,417]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GIMP_Coords</vt:lpstr>
      <vt:lpstr>Leaflet_Coords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Kabir</dc:creator>
  <cp:lastModifiedBy>Jain, Kabir</cp:lastModifiedBy>
  <dcterms:created xsi:type="dcterms:W3CDTF">2025-10-29T21:43:08Z</dcterms:created>
  <dcterms:modified xsi:type="dcterms:W3CDTF">2025-10-31T05:39:34Z</dcterms:modified>
</cp:coreProperties>
</file>