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S11" i="1" l="1"/>
  <c r="S10" i="1"/>
  <c r="S9" i="1"/>
  <c r="S8" i="1"/>
  <c r="S7" i="1"/>
  <c r="S6" i="1"/>
  <c r="S5" i="1"/>
  <c r="S4" i="1"/>
  <c r="H23" i="2"/>
  <c r="H22" i="2"/>
  <c r="H21" i="2"/>
  <c r="H20" i="2"/>
  <c r="H19" i="2"/>
  <c r="H18" i="2"/>
  <c r="H17" i="2"/>
  <c r="H16" i="2"/>
  <c r="H11" i="2" l="1"/>
  <c r="H10" i="2"/>
  <c r="H9" i="2"/>
  <c r="H8" i="2"/>
  <c r="H7" i="2"/>
  <c r="H6" i="2"/>
  <c r="H5" i="2"/>
  <c r="H4" i="2"/>
</calcChain>
</file>

<file path=xl/sharedStrings.xml><?xml version="1.0" encoding="utf-8"?>
<sst xmlns="http://schemas.openxmlformats.org/spreadsheetml/2006/main" count="71" uniqueCount="33">
  <si>
    <t>For diagram, 0-30 min was represented</t>
  </si>
  <si>
    <t>zero</t>
  </si>
  <si>
    <t>10min</t>
  </si>
  <si>
    <t>20min</t>
  </si>
  <si>
    <t>30min</t>
  </si>
  <si>
    <t>1h</t>
  </si>
  <si>
    <t>2h</t>
  </si>
  <si>
    <t>3h</t>
  </si>
  <si>
    <t>Analyte</t>
  </si>
  <si>
    <t>GXY</t>
  </si>
  <si>
    <t>OHB</t>
  </si>
  <si>
    <t>MeMA</t>
  </si>
  <si>
    <t>EtMA</t>
  </si>
  <si>
    <t>Gly</t>
  </si>
  <si>
    <t>Suc</t>
  </si>
  <si>
    <t>MeSu</t>
  </si>
  <si>
    <t>Glyc</t>
  </si>
  <si>
    <t>Fum</t>
  </si>
  <si>
    <t>Ser</t>
  </si>
  <si>
    <t>Malate</t>
  </si>
  <si>
    <t>Mes (mesaconate)</t>
  </si>
  <si>
    <t>2MeMal</t>
  </si>
  <si>
    <t>type</t>
  </si>
  <si>
    <t>sample</t>
  </si>
  <si>
    <t>32mins</t>
  </si>
  <si>
    <t>45 mins</t>
  </si>
  <si>
    <t>Sample</t>
  </si>
  <si>
    <t>Test</t>
  </si>
  <si>
    <t>Test1</t>
  </si>
  <si>
    <t>Test2</t>
  </si>
  <si>
    <t>Test4</t>
  </si>
  <si>
    <t>Test5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</si>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</sst>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1" xfId="1" applyFill="1" applyBorder="1"/>
    <xf numFmtId="0" fontId="1" fillId="0" borderId="1" xfId="1" applyBorder="1"/>
    <xf numFmtId="0" fontId="1" fillId="0" borderId="0" xfId="1"/>
    <xf numFmtId="0" fontId="1" fillId="2" borderId="1" xfId="1" applyFill="1" applyBorder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L2" sqref="L2:S11"/>
    </sheetView>
  </sheetViews>
  <sheetFormatPr defaultRowHeight="14.5" x14ac:dyDescent="0.35"/>
  <sheetData>
    <row r="1" spans="1:19" x14ac:dyDescent="0.35">
      <c r="A1" s="6" t="s">
        <v>0</v>
      </c>
      <c r="B1" s="4"/>
      <c r="C1" s="4"/>
      <c r="D1" s="4"/>
      <c r="E1" s="4"/>
      <c r="F1" s="4"/>
      <c r="G1" s="4"/>
      <c r="H1" s="4"/>
    </row>
    <row r="2" spans="1:19" x14ac:dyDescent="0.3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L2" s="4"/>
      <c r="M2" s="5" t="s">
        <v>26</v>
      </c>
      <c r="N2" s="5" t="s">
        <v>27</v>
      </c>
      <c r="O2" s="5" t="s">
        <v>28</v>
      </c>
      <c r="P2" s="5" t="s">
        <v>29</v>
      </c>
      <c r="Q2" s="5" t="s">
        <v>32</v>
      </c>
      <c r="R2" s="5" t="s">
        <v>30</v>
      </c>
      <c r="S2" s="5" t="s">
        <v>31</v>
      </c>
    </row>
    <row r="3" spans="1:19" x14ac:dyDescent="0.35">
      <c r="A3" s="6" t="s">
        <v>8</v>
      </c>
      <c r="B3" s="4"/>
      <c r="C3" s="4"/>
      <c r="D3" s="4"/>
      <c r="E3" s="4"/>
      <c r="F3" s="4"/>
      <c r="G3" s="4"/>
      <c r="H3" s="4"/>
      <c r="L3" s="6" t="s">
        <v>8</v>
      </c>
      <c r="M3" s="4"/>
      <c r="N3" s="4"/>
      <c r="O3" s="4"/>
      <c r="P3" s="4"/>
      <c r="Q3" s="4"/>
      <c r="R3" s="4"/>
      <c r="S3" s="4"/>
    </row>
    <row r="4" spans="1:19" x14ac:dyDescent="0.35">
      <c r="A4" s="6" t="s">
        <v>9</v>
      </c>
      <c r="B4" s="5">
        <v>1</v>
      </c>
      <c r="C4" s="5">
        <v>1.1100000000000001</v>
      </c>
      <c r="D4" s="5">
        <v>0.9</v>
      </c>
      <c r="E4" s="5">
        <v>1.19</v>
      </c>
      <c r="F4" s="5">
        <v>1.02</v>
      </c>
      <c r="G4" s="5">
        <v>1.21</v>
      </c>
      <c r="H4" s="5">
        <v>1.08</v>
      </c>
      <c r="L4" s="6" t="s">
        <v>9</v>
      </c>
      <c r="M4" s="5">
        <v>0</v>
      </c>
      <c r="N4" s="5">
        <v>4.1100000000000003</v>
      </c>
      <c r="O4" s="5">
        <v>7.11</v>
      </c>
      <c r="P4" s="5">
        <v>4.0344000000000007</v>
      </c>
      <c r="Q4" s="5">
        <v>3.9588000000000005</v>
      </c>
      <c r="R4" s="5">
        <v>3.7223000000000002</v>
      </c>
      <c r="S4" s="5">
        <f>(P4 -0.9365)</f>
        <v>3.0979000000000005</v>
      </c>
    </row>
    <row r="5" spans="1:19" x14ac:dyDescent="0.35">
      <c r="A5" s="6" t="s">
        <v>10</v>
      </c>
      <c r="B5" s="5">
        <v>1</v>
      </c>
      <c r="C5" s="5">
        <v>1.1000000000000001</v>
      </c>
      <c r="D5" s="5">
        <v>1.1100000000000001</v>
      </c>
      <c r="E5" s="5">
        <v>1.08</v>
      </c>
      <c r="F5" s="5">
        <v>1.45</v>
      </c>
      <c r="G5" s="5">
        <v>1.31</v>
      </c>
      <c r="H5" s="5">
        <v>1.4</v>
      </c>
      <c r="L5" s="6" t="s">
        <v>10</v>
      </c>
      <c r="M5" s="5">
        <v>0</v>
      </c>
      <c r="N5" s="5">
        <v>4.0999999999999996</v>
      </c>
      <c r="O5" s="5">
        <v>7.1</v>
      </c>
      <c r="P5" s="5">
        <v>4.0244</v>
      </c>
      <c r="Q5" s="5">
        <v>3.9487999999999999</v>
      </c>
      <c r="R5" s="5">
        <v>3.7122999999999999</v>
      </c>
      <c r="S5" s="5">
        <f>(P5 -0.9365)</f>
        <v>3.0878999999999999</v>
      </c>
    </row>
    <row r="6" spans="1:19" x14ac:dyDescent="0.35">
      <c r="A6" s="6" t="s">
        <v>11</v>
      </c>
      <c r="B6" s="5">
        <v>1</v>
      </c>
      <c r="C6" s="5">
        <v>1</v>
      </c>
      <c r="D6" s="5">
        <v>0.97</v>
      </c>
      <c r="E6" s="5">
        <v>0.93</v>
      </c>
      <c r="F6" s="5">
        <v>0.97</v>
      </c>
      <c r="G6" s="5">
        <v>1.23</v>
      </c>
      <c r="H6" s="5">
        <v>2.2000000000000002</v>
      </c>
      <c r="L6" s="6" t="s">
        <v>11</v>
      </c>
      <c r="M6" s="5">
        <v>0</v>
      </c>
      <c r="N6" s="5">
        <v>4</v>
      </c>
      <c r="O6" s="5">
        <v>7</v>
      </c>
      <c r="P6" s="5">
        <v>3.9243999999999999</v>
      </c>
      <c r="Q6" s="5">
        <v>3.8487999999999998</v>
      </c>
      <c r="R6" s="5">
        <v>3.6122999999999998</v>
      </c>
      <c r="S6" s="5">
        <f t="shared" ref="S6:S11" si="0">(P6 -0.9365)</f>
        <v>2.9878999999999998</v>
      </c>
    </row>
    <row r="7" spans="1:19" x14ac:dyDescent="0.35">
      <c r="A7" s="6" t="s">
        <v>12</v>
      </c>
      <c r="B7" s="5">
        <v>1</v>
      </c>
      <c r="C7" s="5">
        <v>1.24</v>
      </c>
      <c r="D7" s="5">
        <v>1.73</v>
      </c>
      <c r="E7" s="5">
        <v>1.66</v>
      </c>
      <c r="F7" s="5">
        <v>1.9</v>
      </c>
      <c r="G7" s="5">
        <v>3.4</v>
      </c>
      <c r="H7" s="5">
        <v>4.9000000000000004</v>
      </c>
      <c r="L7" s="6" t="s">
        <v>12</v>
      </c>
      <c r="M7" s="5">
        <v>0</v>
      </c>
      <c r="N7" s="5">
        <v>4.24</v>
      </c>
      <c r="O7" s="5">
        <v>7.24</v>
      </c>
      <c r="P7" s="5">
        <v>4.1644000000000005</v>
      </c>
      <c r="Q7" s="5">
        <v>4.0888000000000009</v>
      </c>
      <c r="R7" s="5">
        <v>3.8523000000000009</v>
      </c>
      <c r="S7" s="5">
        <f t="shared" si="0"/>
        <v>3.2279000000000004</v>
      </c>
    </row>
    <row r="8" spans="1:19" x14ac:dyDescent="0.35">
      <c r="A8" s="6" t="s">
        <v>13</v>
      </c>
      <c r="B8" s="5">
        <v>1</v>
      </c>
      <c r="C8" s="5">
        <v>1.1100000000000001</v>
      </c>
      <c r="D8" s="5">
        <v>1.23</v>
      </c>
      <c r="E8" s="5">
        <v>2.71</v>
      </c>
      <c r="F8" s="5">
        <v>2.5</v>
      </c>
      <c r="G8" s="5">
        <v>1.45</v>
      </c>
      <c r="H8" s="5">
        <v>1.52</v>
      </c>
      <c r="L8" s="6" t="s">
        <v>13</v>
      </c>
      <c r="M8" s="5">
        <v>0</v>
      </c>
      <c r="N8" s="5">
        <v>4.1100000000000003</v>
      </c>
      <c r="O8" s="5">
        <v>7.11</v>
      </c>
      <c r="P8" s="5">
        <v>4.0344000000000007</v>
      </c>
      <c r="Q8" s="5">
        <v>3.9588000000000005</v>
      </c>
      <c r="R8" s="5">
        <v>3.7223000000000006</v>
      </c>
      <c r="S8" s="5">
        <f t="shared" si="0"/>
        <v>3.0979000000000005</v>
      </c>
    </row>
    <row r="9" spans="1:19" x14ac:dyDescent="0.35">
      <c r="A9" s="6" t="s">
        <v>14</v>
      </c>
      <c r="B9" s="5">
        <v>1</v>
      </c>
      <c r="C9" s="5">
        <v>0.31</v>
      </c>
      <c r="D9" s="5">
        <v>0.17</v>
      </c>
      <c r="E9" s="5">
        <v>0.24</v>
      </c>
      <c r="F9" s="5">
        <v>0.41</v>
      </c>
      <c r="G9" s="5">
        <v>0.18</v>
      </c>
      <c r="H9" s="5">
        <v>0.19</v>
      </c>
      <c r="L9" s="6" t="s">
        <v>14</v>
      </c>
      <c r="M9" s="5">
        <v>0</v>
      </c>
      <c r="N9" s="5">
        <v>3.31</v>
      </c>
      <c r="O9" s="5">
        <v>6.3100000000000005</v>
      </c>
      <c r="P9" s="5">
        <v>3.2343999999999999</v>
      </c>
      <c r="Q9" s="5">
        <v>3.1587999999999998</v>
      </c>
      <c r="R9" s="5">
        <v>2.9222999999999999</v>
      </c>
      <c r="S9" s="5">
        <f t="shared" si="0"/>
        <v>2.2978999999999998</v>
      </c>
    </row>
    <row r="10" spans="1:19" x14ac:dyDescent="0.35">
      <c r="A10" s="6" t="s">
        <v>15</v>
      </c>
      <c r="B10" s="5">
        <v>1</v>
      </c>
      <c r="C10" s="5">
        <v>1.1299999999999999</v>
      </c>
      <c r="D10" s="5">
        <v>1.2</v>
      </c>
      <c r="E10" s="5">
        <v>1.08</v>
      </c>
      <c r="F10" s="5">
        <v>1.2</v>
      </c>
      <c r="G10" s="5">
        <v>2.58</v>
      </c>
      <c r="H10" s="5">
        <v>6.73</v>
      </c>
      <c r="L10" s="6" t="s">
        <v>15</v>
      </c>
      <c r="M10" s="5">
        <v>0</v>
      </c>
      <c r="N10" s="5">
        <v>4.13</v>
      </c>
      <c r="O10" s="5">
        <v>7.13</v>
      </c>
      <c r="P10" s="5">
        <v>4.0544000000000002</v>
      </c>
      <c r="Q10" s="5">
        <v>3.9788000000000001</v>
      </c>
      <c r="R10" s="5">
        <v>3.7423000000000002</v>
      </c>
      <c r="S10" s="5">
        <f t="shared" si="0"/>
        <v>3.1179000000000001</v>
      </c>
    </row>
    <row r="11" spans="1:19" x14ac:dyDescent="0.35">
      <c r="A11" s="6" t="s">
        <v>16</v>
      </c>
      <c r="B11" s="5">
        <v>1</v>
      </c>
      <c r="C11" s="5">
        <v>1.45</v>
      </c>
      <c r="D11" s="5">
        <v>1.21</v>
      </c>
      <c r="E11" s="5">
        <v>1.27</v>
      </c>
      <c r="F11" s="5">
        <v>1.1599999999999999</v>
      </c>
      <c r="G11" s="5">
        <v>1.05</v>
      </c>
      <c r="H11" s="5">
        <v>1.3</v>
      </c>
      <c r="L11" s="6" t="s">
        <v>16</v>
      </c>
      <c r="M11" s="5">
        <v>0</v>
      </c>
      <c r="N11" s="5">
        <v>4.45</v>
      </c>
      <c r="O11" s="5">
        <v>7.45</v>
      </c>
      <c r="P11" s="5">
        <v>4.3744000000000005</v>
      </c>
      <c r="Q11" s="5">
        <v>4.2988000000000008</v>
      </c>
      <c r="R11" s="5">
        <v>4.0623000000000005</v>
      </c>
      <c r="S11" s="5">
        <f t="shared" si="0"/>
        <v>3.4379000000000004</v>
      </c>
    </row>
    <row r="12" spans="1:19" x14ac:dyDescent="0.35">
      <c r="A12" s="6" t="s">
        <v>17</v>
      </c>
      <c r="B12" s="5">
        <v>1</v>
      </c>
      <c r="C12" s="5">
        <v>1.06</v>
      </c>
      <c r="D12" s="5">
        <v>0.94</v>
      </c>
      <c r="E12" s="5">
        <v>0.92</v>
      </c>
      <c r="F12" s="5">
        <v>0.96</v>
      </c>
      <c r="G12" s="5">
        <v>0.87</v>
      </c>
      <c r="H12" s="5">
        <v>0.94</v>
      </c>
    </row>
    <row r="13" spans="1:19" x14ac:dyDescent="0.35">
      <c r="A13" s="6" t="s">
        <v>18</v>
      </c>
      <c r="B13" s="5">
        <v>1</v>
      </c>
      <c r="C13" s="5">
        <v>1.1200000000000001</v>
      </c>
      <c r="D13" s="5">
        <v>1.1100000000000001</v>
      </c>
      <c r="E13" s="5">
        <v>4.17</v>
      </c>
      <c r="F13" s="5">
        <v>2.5</v>
      </c>
      <c r="G13" s="5">
        <v>0.81</v>
      </c>
      <c r="H13" s="5">
        <v>0.73</v>
      </c>
    </row>
    <row r="14" spans="1:19" x14ac:dyDescent="0.35">
      <c r="A14" s="6" t="s">
        <v>19</v>
      </c>
      <c r="B14" s="5">
        <v>1</v>
      </c>
      <c r="C14" s="5">
        <v>1.07</v>
      </c>
      <c r="D14" s="5">
        <v>0.79</v>
      </c>
      <c r="E14" s="5">
        <v>0.83</v>
      </c>
      <c r="F14" s="5">
        <v>0.65</v>
      </c>
      <c r="G14" s="5">
        <v>0.6</v>
      </c>
      <c r="H14" s="5">
        <v>0.79</v>
      </c>
    </row>
    <row r="15" spans="1:19" x14ac:dyDescent="0.35">
      <c r="A15" s="6" t="s">
        <v>20</v>
      </c>
      <c r="B15" s="5">
        <v>1</v>
      </c>
      <c r="C15" s="5">
        <v>1.8631554678894382</v>
      </c>
      <c r="D15" s="5">
        <v>1.3366122738256867</v>
      </c>
      <c r="E15" s="5">
        <v>1.262588484429302</v>
      </c>
      <c r="F15" s="5">
        <v>2.0596613469272742</v>
      </c>
      <c r="G15" s="5">
        <v>11.997694494966314</v>
      </c>
      <c r="H15" s="5">
        <v>36.172938494249046</v>
      </c>
    </row>
    <row r="16" spans="1:19" x14ac:dyDescent="0.35">
      <c r="A16" s="6" t="s">
        <v>21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3.5690388258815933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4" sqref="A14:H23"/>
    </sheetView>
  </sheetViews>
  <sheetFormatPr defaultRowHeight="14.5" x14ac:dyDescent="0.35"/>
  <sheetData>
    <row r="1" spans="1:8" x14ac:dyDescent="0.35">
      <c r="A1" s="3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1"/>
      <c r="B2" s="2" t="s">
        <v>1</v>
      </c>
      <c r="C2" s="2" t="s">
        <v>2</v>
      </c>
      <c r="D2" s="2" t="s">
        <v>3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1:8" x14ac:dyDescent="0.35">
      <c r="A3" s="3" t="s">
        <v>8</v>
      </c>
      <c r="B3" s="1"/>
      <c r="C3" s="1"/>
      <c r="D3" s="1"/>
      <c r="E3" s="1"/>
      <c r="F3" s="1"/>
      <c r="G3" s="1"/>
      <c r="H3" s="1"/>
    </row>
    <row r="4" spans="1:8" x14ac:dyDescent="0.35">
      <c r="A4" s="3" t="s">
        <v>9</v>
      </c>
      <c r="B4" s="5">
        <v>0</v>
      </c>
      <c r="C4" s="2">
        <v>4.1100000000000003</v>
      </c>
      <c r="D4" s="2">
        <v>7.11</v>
      </c>
      <c r="E4" s="5">
        <v>4.0344000000000007</v>
      </c>
      <c r="F4" s="2">
        <v>3.9588000000000005</v>
      </c>
      <c r="G4" s="5">
        <v>3.7223000000000002</v>
      </c>
      <c r="H4" s="5">
        <f>(E4 -0.9365)</f>
        <v>3.0979000000000005</v>
      </c>
    </row>
    <row r="5" spans="1:8" x14ac:dyDescent="0.35">
      <c r="A5" s="3" t="s">
        <v>10</v>
      </c>
      <c r="B5" s="5">
        <v>0</v>
      </c>
      <c r="C5" s="2">
        <v>4.0999999999999996</v>
      </c>
      <c r="D5" s="2">
        <v>7.1</v>
      </c>
      <c r="E5" s="5">
        <v>4.0244</v>
      </c>
      <c r="F5" s="2">
        <v>3.9487999999999999</v>
      </c>
      <c r="G5" s="5">
        <v>3.7122999999999999</v>
      </c>
      <c r="H5" s="5">
        <f>(E5 -0.9365)</f>
        <v>3.0878999999999999</v>
      </c>
    </row>
    <row r="6" spans="1:8" x14ac:dyDescent="0.35">
      <c r="A6" s="3" t="s">
        <v>11</v>
      </c>
      <c r="B6" s="5">
        <v>0</v>
      </c>
      <c r="C6" s="2">
        <v>4</v>
      </c>
      <c r="D6" s="2">
        <v>7</v>
      </c>
      <c r="E6" s="5">
        <v>3.9243999999999999</v>
      </c>
      <c r="F6" s="2">
        <v>3.8487999999999998</v>
      </c>
      <c r="G6" s="5">
        <v>3.6122999999999998</v>
      </c>
      <c r="H6" s="5">
        <f t="shared" ref="H6:H11" si="0">(E6 -0.9365)</f>
        <v>2.9878999999999998</v>
      </c>
    </row>
    <row r="7" spans="1:8" x14ac:dyDescent="0.35">
      <c r="A7" s="3" t="s">
        <v>12</v>
      </c>
      <c r="B7" s="5">
        <v>0</v>
      </c>
      <c r="C7" s="2">
        <v>4.24</v>
      </c>
      <c r="D7" s="2">
        <v>7.24</v>
      </c>
      <c r="E7" s="5">
        <v>4.1644000000000005</v>
      </c>
      <c r="F7" s="2">
        <v>4.0888000000000009</v>
      </c>
      <c r="G7" s="5">
        <v>3.8523000000000009</v>
      </c>
      <c r="H7" s="5">
        <f t="shared" si="0"/>
        <v>3.2279000000000004</v>
      </c>
    </row>
    <row r="8" spans="1:8" x14ac:dyDescent="0.35">
      <c r="A8" s="3" t="s">
        <v>13</v>
      </c>
      <c r="B8" s="5">
        <v>0</v>
      </c>
      <c r="C8" s="2">
        <v>4.1100000000000003</v>
      </c>
      <c r="D8" s="2">
        <v>7.11</v>
      </c>
      <c r="E8" s="5">
        <v>4.0344000000000007</v>
      </c>
      <c r="F8" s="2">
        <v>3.9588000000000005</v>
      </c>
      <c r="G8" s="5">
        <v>3.7223000000000006</v>
      </c>
      <c r="H8" s="5">
        <f t="shared" si="0"/>
        <v>3.0979000000000005</v>
      </c>
    </row>
    <row r="9" spans="1:8" x14ac:dyDescent="0.35">
      <c r="A9" s="3" t="s">
        <v>14</v>
      </c>
      <c r="B9" s="5">
        <v>0</v>
      </c>
      <c r="C9" s="2">
        <v>3.31</v>
      </c>
      <c r="D9" s="2">
        <v>6.3100000000000005</v>
      </c>
      <c r="E9" s="5">
        <v>3.2343999999999999</v>
      </c>
      <c r="F9" s="2">
        <v>3.1587999999999998</v>
      </c>
      <c r="G9" s="5">
        <v>2.9222999999999999</v>
      </c>
      <c r="H9" s="5">
        <f t="shared" si="0"/>
        <v>2.2978999999999998</v>
      </c>
    </row>
    <row r="10" spans="1:8" x14ac:dyDescent="0.35">
      <c r="A10" s="3" t="s">
        <v>15</v>
      </c>
      <c r="B10" s="5">
        <v>0</v>
      </c>
      <c r="C10" s="2">
        <v>4.13</v>
      </c>
      <c r="D10" s="2">
        <v>7.13</v>
      </c>
      <c r="E10" s="5">
        <v>4.0544000000000002</v>
      </c>
      <c r="F10" s="2">
        <v>3.9788000000000001</v>
      </c>
      <c r="G10" s="5">
        <v>3.7423000000000002</v>
      </c>
      <c r="H10" s="5">
        <f t="shared" si="0"/>
        <v>3.1179000000000001</v>
      </c>
    </row>
    <row r="11" spans="1:8" x14ac:dyDescent="0.35">
      <c r="A11" s="3" t="s">
        <v>16</v>
      </c>
      <c r="B11" s="5">
        <v>0</v>
      </c>
      <c r="C11" s="2">
        <v>4.45</v>
      </c>
      <c r="D11" s="2">
        <v>7.45</v>
      </c>
      <c r="E11" s="5">
        <v>4.3744000000000005</v>
      </c>
      <c r="F11" s="2">
        <v>4.2988000000000008</v>
      </c>
      <c r="G11" s="5">
        <v>4.0623000000000005</v>
      </c>
      <c r="H11" s="5">
        <f t="shared" si="0"/>
        <v>3.4379000000000004</v>
      </c>
    </row>
    <row r="12" spans="1:8" x14ac:dyDescent="0.35">
      <c r="A12" s="3"/>
      <c r="B12" s="5"/>
      <c r="C12" s="2"/>
      <c r="D12" s="2"/>
      <c r="E12" s="5"/>
      <c r="F12" s="2"/>
      <c r="G12" s="5"/>
      <c r="H12" s="5"/>
    </row>
    <row r="13" spans="1:8" x14ac:dyDescent="0.35">
      <c r="A13" s="3"/>
      <c r="B13" s="5"/>
      <c r="C13" s="2"/>
      <c r="D13" s="2"/>
      <c r="E13" s="5"/>
      <c r="F13" s="2"/>
      <c r="G13" s="5"/>
      <c r="H13" s="5"/>
    </row>
    <row r="14" spans="1:8" x14ac:dyDescent="0.35">
      <c r="A14" s="4"/>
      <c r="B14" s="5" t="s">
        <v>26</v>
      </c>
      <c r="C14" s="5" t="s">
        <v>27</v>
      </c>
      <c r="D14" s="5" t="s">
        <v>28</v>
      </c>
      <c r="E14" s="5" t="s">
        <v>29</v>
      </c>
      <c r="F14" s="5" t="s">
        <v>32</v>
      </c>
      <c r="G14" s="5" t="s">
        <v>30</v>
      </c>
      <c r="H14" s="5" t="s">
        <v>31</v>
      </c>
    </row>
    <row r="15" spans="1:8" x14ac:dyDescent="0.35">
      <c r="A15" s="6" t="s">
        <v>8</v>
      </c>
      <c r="B15" s="4"/>
      <c r="C15" s="4"/>
      <c r="D15" s="4"/>
      <c r="E15" s="4"/>
      <c r="F15" s="4"/>
      <c r="G15" s="4"/>
      <c r="H15" s="4"/>
    </row>
    <row r="16" spans="1:8" x14ac:dyDescent="0.35">
      <c r="A16" s="6" t="s">
        <v>9</v>
      </c>
      <c r="B16" s="5">
        <v>0</v>
      </c>
      <c r="C16" s="5">
        <v>4.1100000000000003</v>
      </c>
      <c r="D16" s="5">
        <v>7.11</v>
      </c>
      <c r="E16" s="5">
        <v>4.0344000000000007</v>
      </c>
      <c r="F16" s="5">
        <v>3.9588000000000005</v>
      </c>
      <c r="G16" s="5">
        <v>3.7223000000000002</v>
      </c>
      <c r="H16" s="5">
        <f>(E16 -0.9365)</f>
        <v>3.0979000000000005</v>
      </c>
    </row>
    <row r="17" spans="1:8" x14ac:dyDescent="0.35">
      <c r="A17" s="6" t="s">
        <v>10</v>
      </c>
      <c r="B17" s="5">
        <v>0</v>
      </c>
      <c r="C17" s="5">
        <v>4.0999999999999996</v>
      </c>
      <c r="D17" s="5">
        <v>7.1</v>
      </c>
      <c r="E17" s="5">
        <v>4.0244</v>
      </c>
      <c r="F17" s="5">
        <v>3.9487999999999999</v>
      </c>
      <c r="G17" s="5">
        <v>3.7122999999999999</v>
      </c>
      <c r="H17" s="5">
        <f>(E17 -0.9365)</f>
        <v>3.0878999999999999</v>
      </c>
    </row>
    <row r="18" spans="1:8" x14ac:dyDescent="0.35">
      <c r="A18" s="6" t="s">
        <v>11</v>
      </c>
      <c r="B18" s="5">
        <v>0</v>
      </c>
      <c r="C18" s="5">
        <v>4</v>
      </c>
      <c r="D18" s="5">
        <v>7</v>
      </c>
      <c r="E18" s="5">
        <v>3.9243999999999999</v>
      </c>
      <c r="F18" s="5">
        <v>3.8487999999999998</v>
      </c>
      <c r="G18" s="5">
        <v>3.6122999999999998</v>
      </c>
      <c r="H18" s="5">
        <f t="shared" ref="H18:H23" si="1">(E18 -0.9365)</f>
        <v>2.9878999999999998</v>
      </c>
    </row>
    <row r="19" spans="1:8" x14ac:dyDescent="0.35">
      <c r="A19" s="6" t="s">
        <v>12</v>
      </c>
      <c r="B19" s="5">
        <v>0</v>
      </c>
      <c r="C19" s="5">
        <v>4.24</v>
      </c>
      <c r="D19" s="5">
        <v>7.24</v>
      </c>
      <c r="E19" s="5">
        <v>4.1644000000000005</v>
      </c>
      <c r="F19" s="5">
        <v>4.0888000000000009</v>
      </c>
      <c r="G19" s="5">
        <v>3.8523000000000009</v>
      </c>
      <c r="H19" s="5">
        <f t="shared" si="1"/>
        <v>3.2279000000000004</v>
      </c>
    </row>
    <row r="20" spans="1:8" x14ac:dyDescent="0.35">
      <c r="A20" s="6" t="s">
        <v>13</v>
      </c>
      <c r="B20" s="5">
        <v>0</v>
      </c>
      <c r="C20" s="5">
        <v>4.1100000000000003</v>
      </c>
      <c r="D20" s="5">
        <v>7.11</v>
      </c>
      <c r="E20" s="5">
        <v>4.0344000000000007</v>
      </c>
      <c r="F20" s="5">
        <v>3.9588000000000005</v>
      </c>
      <c r="G20" s="5">
        <v>3.7223000000000006</v>
      </c>
      <c r="H20" s="5">
        <f t="shared" si="1"/>
        <v>3.0979000000000005</v>
      </c>
    </row>
    <row r="21" spans="1:8" x14ac:dyDescent="0.35">
      <c r="A21" s="6" t="s">
        <v>14</v>
      </c>
      <c r="B21" s="5">
        <v>0</v>
      </c>
      <c r="C21" s="5">
        <v>3.31</v>
      </c>
      <c r="D21" s="5">
        <v>6.3100000000000005</v>
      </c>
      <c r="E21" s="5">
        <v>3.2343999999999999</v>
      </c>
      <c r="F21" s="5">
        <v>3.1587999999999998</v>
      </c>
      <c r="G21" s="5">
        <v>2.9222999999999999</v>
      </c>
      <c r="H21" s="5">
        <f t="shared" si="1"/>
        <v>2.2978999999999998</v>
      </c>
    </row>
    <row r="22" spans="1:8" x14ac:dyDescent="0.35">
      <c r="A22" s="6" t="s">
        <v>15</v>
      </c>
      <c r="B22" s="5">
        <v>0</v>
      </c>
      <c r="C22" s="5">
        <v>4.13</v>
      </c>
      <c r="D22" s="5">
        <v>7.13</v>
      </c>
      <c r="E22" s="5">
        <v>4.0544000000000002</v>
      </c>
      <c r="F22" s="5">
        <v>3.9788000000000001</v>
      </c>
      <c r="G22" s="5">
        <v>3.7423000000000002</v>
      </c>
      <c r="H22" s="5">
        <f t="shared" si="1"/>
        <v>3.1179000000000001</v>
      </c>
    </row>
    <row r="23" spans="1:8" x14ac:dyDescent="0.35">
      <c r="A23" s="6" t="s">
        <v>16</v>
      </c>
      <c r="B23" s="5">
        <v>0</v>
      </c>
      <c r="C23" s="5">
        <v>4.45</v>
      </c>
      <c r="D23" s="5">
        <v>7.45</v>
      </c>
      <c r="E23" s="5">
        <v>4.3744000000000005</v>
      </c>
      <c r="F23" s="5">
        <v>4.2988000000000008</v>
      </c>
      <c r="G23" s="5">
        <v>4.0623000000000005</v>
      </c>
      <c r="H23" s="5">
        <f t="shared" si="1"/>
        <v>3.4379000000000004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2015-04-24T05:51:09Z</dcterms:modified>
</cp:coreProperties>
</file>