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0730" windowHeight="97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124" i="1" l="1"/>
  <c r="C124" i="1" s="1"/>
  <c r="E124" i="1" s="1"/>
  <c r="B92" i="1"/>
  <c r="C92" i="1" s="1"/>
  <c r="E92" i="1" s="1"/>
  <c r="B70" i="1"/>
  <c r="C70" i="1" s="1"/>
  <c r="E70" i="1" s="1"/>
  <c r="B46" i="1"/>
  <c r="C46" i="1" s="1"/>
  <c r="E46" i="1" s="1"/>
  <c r="B19" i="1"/>
  <c r="C19" i="1" s="1"/>
  <c r="E19" i="1" s="1"/>
  <c r="B17" i="1"/>
  <c r="C17" i="1" s="1"/>
  <c r="E17" i="1" s="1"/>
  <c r="B142" i="1"/>
  <c r="C142" i="1" s="1"/>
  <c r="E142" i="1" s="1"/>
  <c r="B141" i="1"/>
  <c r="C141" i="1" s="1"/>
  <c r="E141" i="1" s="1"/>
  <c r="B137" i="1"/>
  <c r="C137" i="1" s="1"/>
  <c r="B133" i="1"/>
  <c r="C133" i="1" s="1"/>
  <c r="E133" i="1" s="1"/>
  <c r="B132" i="1"/>
  <c r="C132" i="1" s="1"/>
  <c r="E132" i="1" s="1"/>
  <c r="B131" i="1"/>
  <c r="C131" i="1" s="1"/>
  <c r="E131" i="1" s="1"/>
  <c r="B129" i="1"/>
  <c r="C129" i="1" s="1"/>
  <c r="B127" i="1"/>
  <c r="C127" i="1" s="1"/>
  <c r="E127" i="1" s="1"/>
  <c r="B123" i="1"/>
  <c r="C123" i="1" s="1"/>
  <c r="E123" i="1" s="1"/>
  <c r="B122" i="1"/>
  <c r="C122" i="1" s="1"/>
  <c r="E122" i="1" s="1"/>
  <c r="B120" i="1"/>
  <c r="C120" i="1" s="1"/>
  <c r="E120" i="1" s="1"/>
  <c r="B119" i="1"/>
  <c r="C119" i="1" s="1"/>
  <c r="E119" i="1" s="1"/>
  <c r="B117" i="1"/>
  <c r="C117" i="1" s="1"/>
  <c r="E117" i="1" s="1"/>
  <c r="B115" i="1"/>
  <c r="C115" i="1" s="1"/>
  <c r="E115" i="1" s="1"/>
  <c r="B113" i="1"/>
  <c r="C113" i="1" s="1"/>
  <c r="E113" i="1" s="1"/>
  <c r="B112" i="1"/>
  <c r="C112" i="1" s="1"/>
  <c r="B111" i="1"/>
  <c r="C111" i="1" s="1"/>
  <c r="E111" i="1" s="1"/>
  <c r="B109" i="1"/>
  <c r="C109" i="1" s="1"/>
  <c r="E109" i="1" s="1"/>
  <c r="B108" i="1"/>
  <c r="C108" i="1" s="1"/>
  <c r="E108" i="1" s="1"/>
  <c r="B106" i="1"/>
  <c r="C106" i="1" s="1"/>
  <c r="E106" i="1" s="1"/>
  <c r="B104" i="1"/>
  <c r="C104" i="1" s="1"/>
  <c r="E104" i="1" s="1"/>
  <c r="B103" i="1"/>
  <c r="C103" i="1" s="1"/>
  <c r="E103" i="1" s="1"/>
  <c r="B102" i="1"/>
  <c r="C102" i="1" s="1"/>
  <c r="E102" i="1" s="1"/>
  <c r="B100" i="1"/>
  <c r="C100" i="1" s="1"/>
  <c r="E100" i="1" s="1"/>
  <c r="B98" i="1"/>
  <c r="C98" i="1" s="1"/>
  <c r="E98" i="1" s="1"/>
  <c r="B96" i="1"/>
  <c r="C96" i="1" s="1"/>
  <c r="D96" i="1" s="1"/>
  <c r="B91" i="1"/>
  <c r="C91" i="1" s="1"/>
  <c r="B89" i="1"/>
  <c r="C89" i="1" s="1"/>
  <c r="E89" i="1" s="1"/>
  <c r="B88" i="1"/>
  <c r="C88" i="1" s="1"/>
  <c r="B87" i="1"/>
  <c r="C87" i="1" s="1"/>
  <c r="B82" i="1"/>
  <c r="C82" i="1" s="1"/>
  <c r="E82" i="1" s="1"/>
  <c r="B79" i="1"/>
  <c r="C79" i="1" s="1"/>
  <c r="E79" i="1" s="1"/>
  <c r="B76" i="1"/>
  <c r="C76" i="1" s="1"/>
  <c r="E76" i="1" s="1"/>
  <c r="B75" i="1"/>
  <c r="C75" i="1" s="1"/>
  <c r="E75" i="1" s="1"/>
  <c r="B74" i="1"/>
  <c r="C74" i="1" s="1"/>
  <c r="E74" i="1" s="1"/>
  <c r="B72" i="1"/>
  <c r="C72" i="1" s="1"/>
  <c r="E72" i="1" s="1"/>
  <c r="B71" i="1"/>
  <c r="C71" i="1" s="1"/>
  <c r="E71" i="1" s="1"/>
  <c r="B68" i="1"/>
  <c r="C68" i="1" s="1"/>
  <c r="E68" i="1" s="1"/>
  <c r="B67" i="1"/>
  <c r="C67" i="1" s="1"/>
  <c r="E67" i="1" s="1"/>
  <c r="B66" i="1"/>
  <c r="C66" i="1" s="1"/>
  <c r="E66" i="1" s="1"/>
  <c r="B65" i="1"/>
  <c r="C65" i="1" s="1"/>
  <c r="E65" i="1" s="1"/>
  <c r="B64" i="1"/>
  <c r="C64" i="1" s="1"/>
  <c r="E64" i="1" s="1"/>
  <c r="B63" i="1"/>
  <c r="C63" i="1" s="1"/>
  <c r="B62" i="1"/>
  <c r="C62" i="1" s="1"/>
  <c r="E62" i="1" s="1"/>
  <c r="B60" i="1"/>
  <c r="C60" i="1" s="1"/>
  <c r="B57" i="1"/>
  <c r="C57" i="1" s="1"/>
  <c r="E57" i="1" s="1"/>
  <c r="B55" i="1"/>
  <c r="C55" i="1" s="1"/>
  <c r="E55" i="1" s="1"/>
  <c r="B54" i="1"/>
  <c r="C54" i="1" s="1"/>
  <c r="E54" i="1" s="1"/>
  <c r="B53" i="1"/>
  <c r="C53" i="1" s="1"/>
  <c r="E53" i="1" s="1"/>
  <c r="B52" i="1"/>
  <c r="C52" i="1" s="1"/>
  <c r="E52" i="1" s="1"/>
  <c r="B51" i="1"/>
  <c r="C51" i="1" s="1"/>
  <c r="E51" i="1" s="1"/>
  <c r="B50" i="1"/>
  <c r="C50" i="1" s="1"/>
  <c r="E50" i="1" s="1"/>
  <c r="B49" i="1"/>
  <c r="C49" i="1" s="1"/>
  <c r="E49" i="1" s="1"/>
  <c r="B47" i="1"/>
  <c r="C47" i="1" s="1"/>
  <c r="B45" i="1"/>
  <c r="C45" i="1" s="1"/>
  <c r="E45" i="1" s="1"/>
  <c r="B44" i="1"/>
  <c r="C44" i="1" s="1"/>
  <c r="E44" i="1" s="1"/>
  <c r="B43" i="1"/>
  <c r="C43" i="1" s="1"/>
  <c r="E43" i="1" s="1"/>
  <c r="B40" i="1"/>
  <c r="C40" i="1" s="1"/>
  <c r="E40" i="1" s="1"/>
  <c r="B39" i="1"/>
  <c r="C39" i="1" s="1"/>
  <c r="E39" i="1" s="1"/>
  <c r="B38" i="1"/>
  <c r="C38" i="1" s="1"/>
  <c r="B36" i="1"/>
  <c r="C36" i="1" s="1"/>
  <c r="E36" i="1" s="1"/>
  <c r="B35" i="1"/>
  <c r="C35" i="1" s="1"/>
  <c r="E35" i="1" s="1"/>
  <c r="B34" i="1"/>
  <c r="C34" i="1" s="1"/>
  <c r="D34" i="1" s="1"/>
  <c r="B33" i="1"/>
  <c r="C33" i="1" s="1"/>
  <c r="E33" i="1" s="1"/>
  <c r="B32" i="1"/>
  <c r="C32" i="1" s="1"/>
  <c r="E32" i="1" s="1"/>
  <c r="B31" i="1"/>
  <c r="C31" i="1" s="1"/>
  <c r="E31" i="1" s="1"/>
  <c r="B30" i="1"/>
  <c r="C30" i="1" s="1"/>
  <c r="E30" i="1" s="1"/>
  <c r="B28" i="1"/>
  <c r="C28" i="1" s="1"/>
  <c r="E28" i="1" s="1"/>
  <c r="B27" i="1"/>
  <c r="C27" i="1" s="1"/>
  <c r="B26" i="1"/>
  <c r="C26" i="1" s="1"/>
  <c r="E26" i="1" s="1"/>
  <c r="B25" i="1"/>
  <c r="C25" i="1" s="1"/>
  <c r="B24" i="1"/>
  <c r="C24" i="1" s="1"/>
  <c r="E24" i="1" s="1"/>
  <c r="B23" i="1"/>
  <c r="C23" i="1" s="1"/>
  <c r="B22" i="1"/>
  <c r="C22" i="1" s="1"/>
  <c r="B15" i="1"/>
  <c r="C15" i="1" s="1"/>
  <c r="E15" i="1" s="1"/>
  <c r="B14" i="1"/>
  <c r="C14" i="1" s="1"/>
  <c r="B11" i="1"/>
  <c r="C11" i="1" s="1"/>
  <c r="E11" i="1" s="1"/>
  <c r="B10" i="1"/>
  <c r="C10" i="1" s="1"/>
  <c r="E10" i="1" s="1"/>
  <c r="B9" i="1"/>
  <c r="C9" i="1" s="1"/>
  <c r="E9" i="1" s="1"/>
  <c r="B8" i="1"/>
  <c r="C8" i="1" s="1"/>
  <c r="E8" i="1" s="1"/>
  <c r="B7" i="1"/>
  <c r="C7" i="1" s="1"/>
  <c r="E7" i="1" s="1"/>
  <c r="B6" i="1"/>
  <c r="C6" i="1" s="1"/>
  <c r="E6" i="1" s="1"/>
  <c r="B5" i="1"/>
  <c r="C5" i="1" s="1"/>
  <c r="E5" i="1" s="1"/>
  <c r="B3" i="1"/>
  <c r="C3" i="1" s="1"/>
  <c r="E3" i="1" s="1"/>
  <c r="B2" i="1"/>
  <c r="C2" i="1" s="1"/>
  <c r="D82" i="1" l="1"/>
  <c r="F82" i="1" s="1"/>
  <c r="D71" i="1"/>
  <c r="F71" i="1" s="1"/>
  <c r="D109" i="1"/>
  <c r="F109" i="1" s="1"/>
  <c r="D76" i="1"/>
  <c r="F76" i="1" s="1"/>
  <c r="D120" i="1"/>
  <c r="F120" i="1" s="1"/>
  <c r="D14" i="1"/>
  <c r="E14" i="1"/>
  <c r="D38" i="1"/>
  <c r="E38" i="1"/>
  <c r="D46" i="1"/>
  <c r="F46" i="1" s="1"/>
  <c r="D65" i="1"/>
  <c r="F65" i="1" s="1"/>
  <c r="B95" i="1"/>
  <c r="C95" i="1" s="1"/>
  <c r="E95" i="1" s="1"/>
  <c r="D55" i="1"/>
  <c r="F55" i="1" s="1"/>
  <c r="D79" i="1"/>
  <c r="F79" i="1" s="1"/>
  <c r="D122" i="1"/>
  <c r="F122" i="1" s="1"/>
  <c r="D31" i="1"/>
  <c r="F31" i="1" s="1"/>
  <c r="D7" i="1"/>
  <c r="F7" i="1" s="1"/>
  <c r="B42" i="1"/>
  <c r="C42" i="1" s="1"/>
  <c r="E42" i="1" s="1"/>
  <c r="D52" i="1"/>
  <c r="F52" i="1" s="1"/>
  <c r="B58" i="1"/>
  <c r="C58" i="1" s="1"/>
  <c r="E58" i="1" s="1"/>
  <c r="D40" i="1"/>
  <c r="F40" i="1" s="1"/>
  <c r="D98" i="1"/>
  <c r="F98" i="1" s="1"/>
  <c r="D19" i="1"/>
  <c r="F19" i="1" s="1"/>
  <c r="D8" i="1"/>
  <c r="F8" i="1" s="1"/>
  <c r="D15" i="1"/>
  <c r="F15" i="1" s="1"/>
  <c r="D132" i="1"/>
  <c r="F132" i="1" s="1"/>
  <c r="D36" i="1"/>
  <c r="F36" i="1" s="1"/>
  <c r="D75" i="1"/>
  <c r="F75" i="1" s="1"/>
  <c r="E60" i="1"/>
  <c r="D60" i="1"/>
  <c r="E87" i="1"/>
  <c r="D87" i="1"/>
  <c r="E27" i="1"/>
  <c r="D27" i="1"/>
  <c r="E63" i="1"/>
  <c r="D63" i="1"/>
  <c r="E129" i="1"/>
  <c r="D129" i="1"/>
  <c r="E137" i="1"/>
  <c r="D137" i="1"/>
  <c r="E22" i="1"/>
  <c r="D22" i="1"/>
  <c r="D68" i="1"/>
  <c r="F68" i="1" s="1"/>
  <c r="E91" i="1"/>
  <c r="D91" i="1"/>
  <c r="B16" i="1"/>
  <c r="C16" i="1" s="1"/>
  <c r="E16" i="1" s="1"/>
  <c r="D24" i="1"/>
  <c r="F24" i="1" s="1"/>
  <c r="B56" i="1"/>
  <c r="C56" i="1" s="1"/>
  <c r="E56" i="1" s="1"/>
  <c r="D64" i="1"/>
  <c r="F64" i="1" s="1"/>
  <c r="B80" i="1"/>
  <c r="C80" i="1" s="1"/>
  <c r="E80" i="1" s="1"/>
  <c r="B97" i="1"/>
  <c r="C97" i="1" s="1"/>
  <c r="E97" i="1" s="1"/>
  <c r="B105" i="1"/>
  <c r="C105" i="1" s="1"/>
  <c r="E105" i="1" s="1"/>
  <c r="D113" i="1"/>
  <c r="F113" i="1" s="1"/>
  <c r="B121" i="1"/>
  <c r="C121" i="1" s="1"/>
  <c r="E121" i="1" s="1"/>
  <c r="B130" i="1"/>
  <c r="C130" i="1" s="1"/>
  <c r="E130" i="1" s="1"/>
  <c r="B138" i="1"/>
  <c r="C138" i="1" s="1"/>
  <c r="E138" i="1" s="1"/>
  <c r="D9" i="1"/>
  <c r="F9" i="1" s="1"/>
  <c r="E23" i="1"/>
  <c r="D23" i="1"/>
  <c r="D32" i="1"/>
  <c r="F32" i="1" s="1"/>
  <c r="E47" i="1"/>
  <c r="D47" i="1"/>
  <c r="D49" i="1"/>
  <c r="F49" i="1" s="1"/>
  <c r="D106" i="1"/>
  <c r="F106" i="1" s="1"/>
  <c r="D33" i="1"/>
  <c r="F33" i="1" s="1"/>
  <c r="B48" i="1"/>
  <c r="C48" i="1" s="1"/>
  <c r="E48" i="1" s="1"/>
  <c r="D92" i="1"/>
  <c r="F92" i="1" s="1"/>
  <c r="D100" i="1"/>
  <c r="F100" i="1" s="1"/>
  <c r="D3" i="1"/>
  <c r="F3" i="1" s="1"/>
  <c r="D51" i="1"/>
  <c r="F51" i="1" s="1"/>
  <c r="D11" i="1"/>
  <c r="F11" i="1" s="1"/>
  <c r="E25" i="1"/>
  <c r="D25" i="1"/>
  <c r="D30" i="1"/>
  <c r="F30" i="1" s="1"/>
  <c r="E34" i="1"/>
  <c r="F34" i="1" s="1"/>
  <c r="D89" i="1"/>
  <c r="F89" i="1" s="1"/>
  <c r="D26" i="1"/>
  <c r="F26" i="1" s="1"/>
  <c r="B4" i="1"/>
  <c r="C4" i="1" s="1"/>
  <c r="E4" i="1" s="1"/>
  <c r="B12" i="1"/>
  <c r="C12" i="1" s="1"/>
  <c r="E12" i="1" s="1"/>
  <c r="D28" i="1"/>
  <c r="F28" i="1" s="1"/>
  <c r="D44" i="1"/>
  <c r="F44" i="1" s="1"/>
  <c r="B85" i="1"/>
  <c r="C85" i="1" s="1"/>
  <c r="E85" i="1" s="1"/>
  <c r="B93" i="1"/>
  <c r="C93" i="1" s="1"/>
  <c r="E93" i="1" s="1"/>
  <c r="B101" i="1"/>
  <c r="C101" i="1" s="1"/>
  <c r="E101" i="1" s="1"/>
  <c r="D117" i="1"/>
  <c r="F117" i="1" s="1"/>
  <c r="B125" i="1"/>
  <c r="C125" i="1" s="1"/>
  <c r="E125" i="1" s="1"/>
  <c r="B134" i="1"/>
  <c r="C134" i="1" s="1"/>
  <c r="E134" i="1" s="1"/>
  <c r="E2" i="1"/>
  <c r="D2" i="1"/>
  <c r="B20" i="1"/>
  <c r="C20" i="1" s="1"/>
  <c r="E20" i="1" s="1"/>
  <c r="D35" i="1"/>
  <c r="F35" i="1" s="1"/>
  <c r="D72" i="1"/>
  <c r="F72" i="1" s="1"/>
  <c r="E88" i="1"/>
  <c r="D88" i="1"/>
  <c r="D111" i="1"/>
  <c r="F111" i="1" s="1"/>
  <c r="D5" i="1"/>
  <c r="F5" i="1" s="1"/>
  <c r="B21" i="1"/>
  <c r="C21" i="1" s="1"/>
  <c r="E21" i="1" s="1"/>
  <c r="D45" i="1"/>
  <c r="F45" i="1" s="1"/>
  <c r="D53" i="1"/>
  <c r="F53" i="1" s="1"/>
  <c r="B77" i="1"/>
  <c r="C77" i="1" s="1"/>
  <c r="E77" i="1" s="1"/>
  <c r="B86" i="1"/>
  <c r="C86" i="1" s="1"/>
  <c r="E86" i="1" s="1"/>
  <c r="B94" i="1"/>
  <c r="C94" i="1" s="1"/>
  <c r="E94" i="1" s="1"/>
  <c r="D102" i="1"/>
  <c r="F102" i="1" s="1"/>
  <c r="B118" i="1"/>
  <c r="C118" i="1" s="1"/>
  <c r="E118" i="1" s="1"/>
  <c r="D127" i="1"/>
  <c r="F127" i="1" s="1"/>
  <c r="B135" i="1"/>
  <c r="C135" i="1" s="1"/>
  <c r="E135" i="1" s="1"/>
  <c r="D6" i="1"/>
  <c r="F6" i="1" s="1"/>
  <c r="D62" i="1"/>
  <c r="F62" i="1" s="1"/>
  <c r="D70" i="1"/>
  <c r="F70" i="1" s="1"/>
  <c r="D103" i="1"/>
  <c r="F103" i="1" s="1"/>
  <c r="B128" i="1"/>
  <c r="C128" i="1" s="1"/>
  <c r="E128" i="1" s="1"/>
  <c r="B136" i="1"/>
  <c r="C136" i="1" s="1"/>
  <c r="E136" i="1" s="1"/>
  <c r="B13" i="1"/>
  <c r="C13" i="1" s="1"/>
  <c r="E13" i="1" s="1"/>
  <c r="D57" i="1"/>
  <c r="F57" i="1" s="1"/>
  <c r="D108" i="1"/>
  <c r="F108" i="1" s="1"/>
  <c r="E112" i="1"/>
  <c r="D112" i="1"/>
  <c r="D119" i="1"/>
  <c r="F119" i="1" s="1"/>
  <c r="D131" i="1"/>
  <c r="F131" i="1" s="1"/>
  <c r="D142" i="1"/>
  <c r="F142" i="1" s="1"/>
  <c r="D17" i="1"/>
  <c r="F17" i="1" s="1"/>
  <c r="B73" i="1"/>
  <c r="C73" i="1" s="1"/>
  <c r="E73" i="1" s="1"/>
  <c r="B139" i="1"/>
  <c r="C139" i="1" s="1"/>
  <c r="E139" i="1" s="1"/>
  <c r="B18" i="1"/>
  <c r="C18" i="1" s="1"/>
  <c r="E18" i="1" s="1"/>
  <c r="B41" i="1"/>
  <c r="C41" i="1" s="1"/>
  <c r="E41" i="1" s="1"/>
  <c r="D74" i="1"/>
  <c r="F74" i="1" s="1"/>
  <c r="B83" i="1"/>
  <c r="C83" i="1" s="1"/>
  <c r="E83" i="1" s="1"/>
  <c r="B90" i="1"/>
  <c r="C90" i="1" s="1"/>
  <c r="E90" i="1" s="1"/>
  <c r="B99" i="1"/>
  <c r="C99" i="1" s="1"/>
  <c r="E99" i="1" s="1"/>
  <c r="B110" i="1"/>
  <c r="C110" i="1" s="1"/>
  <c r="E110" i="1" s="1"/>
  <c r="D50" i="1"/>
  <c r="F50" i="1" s="1"/>
  <c r="B107" i="1"/>
  <c r="C107" i="1" s="1"/>
  <c r="E107" i="1" s="1"/>
  <c r="D115" i="1"/>
  <c r="F115" i="1" s="1"/>
  <c r="D123" i="1"/>
  <c r="F123" i="1" s="1"/>
  <c r="D141" i="1"/>
  <c r="F141" i="1" s="1"/>
  <c r="B37" i="1"/>
  <c r="C37" i="1" s="1"/>
  <c r="E37" i="1" s="1"/>
  <c r="D43" i="1"/>
  <c r="F43" i="1" s="1"/>
  <c r="B61" i="1"/>
  <c r="C61" i="1" s="1"/>
  <c r="E61" i="1" s="1"/>
  <c r="D66" i="1"/>
  <c r="F66" i="1" s="1"/>
  <c r="B69" i="1"/>
  <c r="C69" i="1" s="1"/>
  <c r="E69" i="1" s="1"/>
  <c r="B114" i="1"/>
  <c r="C114" i="1" s="1"/>
  <c r="E114" i="1" s="1"/>
  <c r="D133" i="1"/>
  <c r="F133" i="1" s="1"/>
  <c r="D67" i="1"/>
  <c r="F67" i="1" s="1"/>
  <c r="B116" i="1"/>
  <c r="C116" i="1" s="1"/>
  <c r="E116" i="1" s="1"/>
  <c r="D124" i="1"/>
  <c r="F124" i="1" s="1"/>
  <c r="D10" i="1"/>
  <c r="F10" i="1" s="1"/>
  <c r="B29" i="1"/>
  <c r="C29" i="1" s="1"/>
  <c r="E29" i="1" s="1"/>
  <c r="D54" i="1"/>
  <c r="F54" i="1" s="1"/>
  <c r="B59" i="1"/>
  <c r="C59" i="1" s="1"/>
  <c r="E59" i="1" s="1"/>
  <c r="B78" i="1"/>
  <c r="C78" i="1" s="1"/>
  <c r="E78" i="1" s="1"/>
  <c r="B81" i="1"/>
  <c r="C81" i="1" s="1"/>
  <c r="E81" i="1" s="1"/>
  <c r="E96" i="1"/>
  <c r="F96" i="1" s="1"/>
  <c r="D39" i="1"/>
  <c r="F39" i="1" s="1"/>
  <c r="D104" i="1"/>
  <c r="F104" i="1" s="1"/>
  <c r="F38" i="1" l="1"/>
  <c r="D95" i="1"/>
  <c r="F95" i="1" s="1"/>
  <c r="D61" i="1"/>
  <c r="F61" i="1" s="1"/>
  <c r="F23" i="1"/>
  <c r="D4" i="1"/>
  <c r="F4" i="1" s="1"/>
  <c r="D58" i="1"/>
  <c r="F58" i="1" s="1"/>
  <c r="D101" i="1"/>
  <c r="F101" i="1" s="1"/>
  <c r="D130" i="1"/>
  <c r="F130" i="1" s="1"/>
  <c r="D121" i="1"/>
  <c r="F121" i="1" s="1"/>
  <c r="F14" i="1"/>
  <c r="D128" i="1"/>
  <c r="F128" i="1" s="1"/>
  <c r="D42" i="1"/>
  <c r="F42" i="1" s="1"/>
  <c r="F25" i="1"/>
  <c r="D80" i="1"/>
  <c r="F80" i="1" s="1"/>
  <c r="F63" i="1"/>
  <c r="F87" i="1"/>
  <c r="D78" i="1"/>
  <c r="F78" i="1" s="1"/>
  <c r="D135" i="1"/>
  <c r="F135" i="1" s="1"/>
  <c r="D86" i="1"/>
  <c r="F86" i="1" s="1"/>
  <c r="D21" i="1"/>
  <c r="F21" i="1" s="1"/>
  <c r="F91" i="1"/>
  <c r="D73" i="1"/>
  <c r="F73" i="1" s="1"/>
  <c r="D77" i="1"/>
  <c r="F77" i="1" s="1"/>
  <c r="D136" i="1"/>
  <c r="F136" i="1" s="1"/>
  <c r="D118" i="1"/>
  <c r="F118" i="1" s="1"/>
  <c r="D69" i="1"/>
  <c r="F69" i="1" s="1"/>
  <c r="D93" i="1"/>
  <c r="F93" i="1" s="1"/>
  <c r="D83" i="1"/>
  <c r="F83" i="1" s="1"/>
  <c r="D110" i="1"/>
  <c r="F110" i="1" s="1"/>
  <c r="D138" i="1"/>
  <c r="F138" i="1" s="1"/>
  <c r="D97" i="1"/>
  <c r="F97" i="1" s="1"/>
  <c r="D16" i="1"/>
  <c r="F16" i="1" s="1"/>
  <c r="F137" i="1"/>
  <c r="F112" i="1"/>
  <c r="F27" i="1"/>
  <c r="D13" i="1"/>
  <c r="F13" i="1" s="1"/>
  <c r="D56" i="1"/>
  <c r="F56" i="1" s="1"/>
  <c r="D41" i="1"/>
  <c r="F41" i="1" s="1"/>
  <c r="D48" i="1"/>
  <c r="F48" i="1" s="1"/>
  <c r="D107" i="1"/>
  <c r="F107" i="1" s="1"/>
  <c r="D139" i="1"/>
  <c r="F139" i="1" s="1"/>
  <c r="D125" i="1"/>
  <c r="F125" i="1" s="1"/>
  <c r="F60" i="1"/>
  <c r="D59" i="1"/>
  <c r="F59" i="1" s="1"/>
  <c r="D114" i="1"/>
  <c r="F114" i="1" s="1"/>
  <c r="D94" i="1"/>
  <c r="F94" i="1" s="1"/>
  <c r="D99" i="1"/>
  <c r="F99" i="1" s="1"/>
  <c r="F47" i="1"/>
  <c r="F2" i="1"/>
  <c r="D105" i="1"/>
  <c r="F105" i="1" s="1"/>
  <c r="F22" i="1"/>
  <c r="D116" i="1"/>
  <c r="F116" i="1" s="1"/>
  <c r="F129" i="1"/>
  <c r="D90" i="1"/>
  <c r="F90" i="1" s="1"/>
  <c r="D37" i="1"/>
  <c r="F37" i="1" s="1"/>
  <c r="D134" i="1"/>
  <c r="F134" i="1" s="1"/>
  <c r="D81" i="1"/>
  <c r="F81" i="1" s="1"/>
  <c r="D29" i="1"/>
  <c r="F29" i="1" s="1"/>
  <c r="D20" i="1"/>
  <c r="F20" i="1" s="1"/>
  <c r="D18" i="1"/>
  <c r="F18" i="1" s="1"/>
  <c r="F88" i="1"/>
  <c r="D85" i="1"/>
  <c r="F85" i="1" s="1"/>
  <c r="D12" i="1"/>
  <c r="F12" i="1" s="1"/>
</calcChain>
</file>

<file path=xl/sharedStrings.xml><?xml version="1.0" encoding="utf-8"?>
<sst xmlns="http://schemas.openxmlformats.org/spreadsheetml/2006/main" count="147" uniqueCount="145">
  <si>
    <t>Total Vol</t>
  </si>
  <si>
    <t>Mulitplier</t>
  </si>
  <si>
    <t>water</t>
  </si>
  <si>
    <t>DNA</t>
  </si>
  <si>
    <t>glycerol stock</t>
  </si>
  <si>
    <t>Plasmid</t>
  </si>
  <si>
    <t>acdh-1.a</t>
  </si>
  <si>
    <t>acdh-1.b</t>
  </si>
  <si>
    <t>AK124026</t>
  </si>
  <si>
    <t>AK126721</t>
  </si>
  <si>
    <t>AL834532</t>
  </si>
  <si>
    <t>atn-1</t>
  </si>
  <si>
    <t>AX746786</t>
  </si>
  <si>
    <t>B0310.2</t>
  </si>
  <si>
    <t>B0336.3</t>
  </si>
  <si>
    <t>C01F6.9</t>
  </si>
  <si>
    <t>C04F5.9</t>
  </si>
  <si>
    <t>C05B5.4</t>
  </si>
  <si>
    <t>C05D10.1.a</t>
  </si>
  <si>
    <t>C05D10.1.b</t>
  </si>
  <si>
    <t>C05D10.1.c</t>
  </si>
  <si>
    <t>C07E3.6</t>
  </si>
  <si>
    <t>C08B11.3</t>
  </si>
  <si>
    <t>C16A3.4</t>
  </si>
  <si>
    <t>C25D7.10</t>
  </si>
  <si>
    <t>C27A12.2</t>
  </si>
  <si>
    <t>C28G1.4</t>
  </si>
  <si>
    <t>C28H8.9</t>
  </si>
  <si>
    <t>C43H6.7</t>
  </si>
  <si>
    <t>C46H11.2</t>
  </si>
  <si>
    <t>C50F7.5</t>
  </si>
  <si>
    <t>ceh-10</t>
  </si>
  <si>
    <t>ceh-13</t>
  </si>
  <si>
    <t>ceh-16.b</t>
  </si>
  <si>
    <t>ceh-21</t>
  </si>
  <si>
    <t>ceh-27</t>
  </si>
  <si>
    <t>ceh-30</t>
  </si>
  <si>
    <t>ceh-32</t>
  </si>
  <si>
    <t>ceh-34</t>
  </si>
  <si>
    <t>ceh-36</t>
  </si>
  <si>
    <t>ceh-39</t>
  </si>
  <si>
    <t>ceh-40</t>
  </si>
  <si>
    <t>ceh-41</t>
  </si>
  <si>
    <t>ceh-43</t>
  </si>
  <si>
    <t>ceh-49</t>
  </si>
  <si>
    <t>cep-1.a</t>
  </si>
  <si>
    <t>cep-1.b</t>
  </si>
  <si>
    <t>cid-1</t>
  </si>
  <si>
    <t>cls-2</t>
  </si>
  <si>
    <t>col-180</t>
  </si>
  <si>
    <t>col-43</t>
  </si>
  <si>
    <t>cpl-1</t>
  </si>
  <si>
    <t>cwn-1</t>
  </si>
  <si>
    <t>D1081.8</t>
  </si>
  <si>
    <t>daf-16</t>
  </si>
  <si>
    <t>daf-19</t>
  </si>
  <si>
    <t>daf-3.a</t>
  </si>
  <si>
    <t>dhs-3</t>
  </si>
  <si>
    <t>die-1</t>
  </si>
  <si>
    <t>dmd-4</t>
  </si>
  <si>
    <t>dmd-5</t>
  </si>
  <si>
    <t>dnj-17</t>
  </si>
  <si>
    <t>dpl-1</t>
  </si>
  <si>
    <t>dpy-31</t>
  </si>
  <si>
    <t>dpy-7</t>
  </si>
  <si>
    <t>drr-1</t>
  </si>
  <si>
    <t>dsl-4</t>
  </si>
  <si>
    <t>dsl-6</t>
  </si>
  <si>
    <t>dsl-7</t>
  </si>
  <si>
    <t>dve-1</t>
  </si>
  <si>
    <t>dve-1.c</t>
  </si>
  <si>
    <t>efl-1</t>
  </si>
  <si>
    <t>eft-3</t>
  </si>
  <si>
    <t>eft-3l2</t>
  </si>
  <si>
    <t>egl-18.b</t>
  </si>
  <si>
    <t>egl-18.c</t>
  </si>
  <si>
    <t>egl-27.a</t>
  </si>
  <si>
    <t>egl-27.b</t>
  </si>
  <si>
    <t>egl-27.c</t>
  </si>
  <si>
    <t>egr-1</t>
  </si>
  <si>
    <t>elt-1.2</t>
  </si>
  <si>
    <t>elt-2</t>
  </si>
  <si>
    <t>elt-3</t>
  </si>
  <si>
    <t>elt-6</t>
  </si>
  <si>
    <t>elt-7</t>
  </si>
  <si>
    <t>end-1</t>
  </si>
  <si>
    <t>end-3</t>
  </si>
  <si>
    <t>eor-1</t>
  </si>
  <si>
    <t>F08G2.5</t>
  </si>
  <si>
    <t>F09B12.2</t>
  </si>
  <si>
    <t>F09G2.9</t>
  </si>
  <si>
    <t>F11A10.2</t>
  </si>
  <si>
    <t>F13D11.1</t>
  </si>
  <si>
    <t>F16B12.6</t>
  </si>
  <si>
    <t>F17C11.1</t>
  </si>
  <si>
    <t>F19F10.5</t>
  </si>
  <si>
    <t>F20G4.1</t>
  </si>
  <si>
    <t>F21A10.2.a</t>
  </si>
  <si>
    <t>F21A10.2.b</t>
  </si>
  <si>
    <t>F21A9.2</t>
  </si>
  <si>
    <t>F21D5.9</t>
  </si>
  <si>
    <t>F21H11.3</t>
  </si>
  <si>
    <t>F23F12.9</t>
  </si>
  <si>
    <t>F25B4.6</t>
  </si>
  <si>
    <t>F27D4.4.a</t>
  </si>
  <si>
    <t>F27D4.4.b</t>
  </si>
  <si>
    <t>F28C6.1</t>
  </si>
  <si>
    <t>F32H2.6</t>
  </si>
  <si>
    <t>F36A2.3</t>
  </si>
  <si>
    <t>F36D1.1</t>
  </si>
  <si>
    <t>F38C2.5</t>
  </si>
  <si>
    <t>F38C2.7</t>
  </si>
  <si>
    <t>F39B2.1</t>
  </si>
  <si>
    <t>F40F9.7.a</t>
  </si>
  <si>
    <t>F40F9.7.b</t>
  </si>
  <si>
    <t>F47H4.1</t>
  </si>
  <si>
    <t>F49E12.8</t>
  </si>
  <si>
    <t>F57C9.4</t>
  </si>
  <si>
    <t>F58D2.1</t>
  </si>
  <si>
    <t>F58G1.4</t>
  </si>
  <si>
    <t>F59F5.8</t>
  </si>
  <si>
    <t>fkh-4</t>
  </si>
  <si>
    <t>fkh-5</t>
  </si>
  <si>
    <t>gana-1</t>
  </si>
  <si>
    <t>ges-1</t>
  </si>
  <si>
    <t>glp-1</t>
  </si>
  <si>
    <t>ham-1</t>
  </si>
  <si>
    <t>his-3</t>
  </si>
  <si>
    <t>his-37</t>
  </si>
  <si>
    <t>hlh-1</t>
  </si>
  <si>
    <t>hlh-14</t>
  </si>
  <si>
    <t>hlh-16</t>
  </si>
  <si>
    <t>hlh-25</t>
  </si>
  <si>
    <t>hlh-26</t>
  </si>
  <si>
    <t>hlh-27</t>
  </si>
  <si>
    <t>hlh-28.b</t>
  </si>
  <si>
    <t>hlh-3</t>
  </si>
  <si>
    <t>hmg-1.2</t>
  </si>
  <si>
    <t>hmg-11</t>
  </si>
  <si>
    <t>hmg-5</t>
  </si>
  <si>
    <t>hmp-2</t>
  </si>
  <si>
    <t>hnd-1</t>
  </si>
  <si>
    <t>hsf-1</t>
  </si>
  <si>
    <t>irx-1</t>
  </si>
  <si>
    <t>isw-1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</si>
</sst>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4" fontId="1" fillId="0" borderId="0" xfId="0" applyNumberFormat="1" applyFont="1" applyFill="1" applyBorder="1" applyAlignment="1">
      <alignment wrapText="1"/>
    </xf>
    <xf numFmtId="2" fontId="0" fillId="0" borderId="1" xfId="0" applyNumberFormat="1" applyFill="1" applyBorder="1"/>
    <xf numFmtId="0" fontId="0" fillId="0" borderId="1" xfId="0" applyFill="1" applyBorder="1"/>
    <xf numFmtId="14" fontId="0" fillId="0" borderId="1" xfId="0" applyNumberFormat="1" applyFill="1" applyBorder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smidDN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7.391</v>
          </cell>
          <cell r="E2">
            <v>1</v>
          </cell>
        </row>
        <row r="3">
          <cell r="D3">
            <v>3.3129999999999997</v>
          </cell>
          <cell r="E3">
            <v>1</v>
          </cell>
        </row>
        <row r="4">
          <cell r="D4">
            <v>4.9479999999999995</v>
          </cell>
          <cell r="E4">
            <v>1</v>
          </cell>
        </row>
        <row r="5">
          <cell r="D5">
            <v>6.6164999999999994</v>
          </cell>
          <cell r="E5">
            <v>1</v>
          </cell>
        </row>
        <row r="6">
          <cell r="D6">
            <v>4.8570000000000002</v>
          </cell>
          <cell r="E6">
            <v>1</v>
          </cell>
        </row>
        <row r="7">
          <cell r="D7">
            <v>8.48</v>
          </cell>
          <cell r="E7">
            <v>1</v>
          </cell>
        </row>
        <row r="8">
          <cell r="D8">
            <v>7.8309999999999995</v>
          </cell>
          <cell r="E8">
            <v>1</v>
          </cell>
        </row>
        <row r="9">
          <cell r="D9">
            <v>4.8940000000000001</v>
          </cell>
          <cell r="E9">
            <v>1</v>
          </cell>
        </row>
        <row r="10">
          <cell r="D10">
            <v>3.5804999999999998</v>
          </cell>
          <cell r="E10">
            <v>1</v>
          </cell>
        </row>
        <row r="11">
          <cell r="D11">
            <v>3.29</v>
          </cell>
          <cell r="E11">
            <v>1</v>
          </cell>
        </row>
        <row r="12">
          <cell r="D12">
            <v>4.0845000000000002</v>
          </cell>
          <cell r="E12">
            <v>1</v>
          </cell>
        </row>
        <row r="13">
          <cell r="D13">
            <v>-0.77749999999999997</v>
          </cell>
          <cell r="E13">
            <v>1</v>
          </cell>
        </row>
        <row r="14">
          <cell r="D14">
            <v>3.0004999999999997</v>
          </cell>
          <cell r="E14">
            <v>1</v>
          </cell>
        </row>
        <row r="15">
          <cell r="D15">
            <v>1.9295</v>
          </cell>
          <cell r="E15">
            <v>1</v>
          </cell>
        </row>
        <row r="16">
          <cell r="D16">
            <v>3.9255000000000004</v>
          </cell>
          <cell r="E16">
            <v>1</v>
          </cell>
        </row>
        <row r="17">
          <cell r="D17">
            <v>5.57</v>
          </cell>
          <cell r="E17">
            <v>1</v>
          </cell>
        </row>
        <row r="18">
          <cell r="D18">
            <v>8.6349999999999998</v>
          </cell>
          <cell r="E18">
            <v>1</v>
          </cell>
        </row>
        <row r="19">
          <cell r="D19">
            <v>12.8025</v>
          </cell>
          <cell r="E19">
            <v>1</v>
          </cell>
        </row>
        <row r="20">
          <cell r="D20">
            <v>3.5475000000000003</v>
          </cell>
          <cell r="E20">
            <v>1</v>
          </cell>
        </row>
        <row r="21">
          <cell r="D21">
            <v>6.2324999999999999</v>
          </cell>
          <cell r="E21">
            <v>1</v>
          </cell>
        </row>
        <row r="22">
          <cell r="D22">
            <v>4.3150000000000004</v>
          </cell>
          <cell r="E22">
            <v>1</v>
          </cell>
        </row>
        <row r="23">
          <cell r="D23">
            <v>3.2314999999999996</v>
          </cell>
          <cell r="E23">
            <v>1</v>
          </cell>
        </row>
        <row r="24">
          <cell r="D24">
            <v>9.660499999999999</v>
          </cell>
          <cell r="E24">
            <v>1</v>
          </cell>
        </row>
        <row r="25">
          <cell r="D25">
            <v>3.6375000000000002</v>
          </cell>
          <cell r="E25">
            <v>1</v>
          </cell>
        </row>
        <row r="26">
          <cell r="D26">
            <v>0.61599999999999988</v>
          </cell>
          <cell r="E26">
            <v>1</v>
          </cell>
        </row>
        <row r="27">
          <cell r="D27">
            <v>11.19</v>
          </cell>
          <cell r="E27">
            <v>1</v>
          </cell>
        </row>
        <row r="28">
          <cell r="D28">
            <v>0.59749999999999992</v>
          </cell>
          <cell r="E28">
            <v>1</v>
          </cell>
        </row>
        <row r="29">
          <cell r="D29">
            <v>7.2119999999999997</v>
          </cell>
          <cell r="E29">
            <v>1</v>
          </cell>
        </row>
        <row r="30">
          <cell r="D30">
            <v>4.3779999999999992</v>
          </cell>
          <cell r="E30">
            <v>1</v>
          </cell>
        </row>
        <row r="31">
          <cell r="D31">
            <v>2.6180000000000003</v>
          </cell>
          <cell r="E31">
            <v>1</v>
          </cell>
        </row>
        <row r="32">
          <cell r="D32">
            <v>1.2599999999999998</v>
          </cell>
          <cell r="E32">
            <v>1</v>
          </cell>
        </row>
        <row r="33">
          <cell r="D33">
            <v>6.6615000000000002</v>
          </cell>
          <cell r="E33">
            <v>1</v>
          </cell>
        </row>
        <row r="34">
          <cell r="D34">
            <v>2.1595</v>
          </cell>
          <cell r="E34">
            <v>1</v>
          </cell>
        </row>
        <row r="35">
          <cell r="D35">
            <v>2.87</v>
          </cell>
          <cell r="E35">
            <v>1</v>
          </cell>
        </row>
        <row r="36">
          <cell r="D36">
            <v>8.923</v>
          </cell>
          <cell r="E36">
            <v>1</v>
          </cell>
        </row>
        <row r="37">
          <cell r="D37">
            <v>5.0985000000000005</v>
          </cell>
          <cell r="E37">
            <v>1</v>
          </cell>
        </row>
        <row r="38">
          <cell r="D38">
            <v>10.362</v>
          </cell>
          <cell r="E38">
            <v>1</v>
          </cell>
        </row>
        <row r="39">
          <cell r="D39">
            <v>4.9970000000000008</v>
          </cell>
          <cell r="E39">
            <v>1</v>
          </cell>
        </row>
        <row r="40">
          <cell r="D40">
            <v>27.451000000000001</v>
          </cell>
          <cell r="E40">
            <v>1</v>
          </cell>
        </row>
        <row r="41">
          <cell r="D41">
            <v>10.265000000000001</v>
          </cell>
          <cell r="E41">
            <v>1</v>
          </cell>
        </row>
        <row r="42">
          <cell r="D42">
            <v>4.4664999999999999</v>
          </cell>
          <cell r="E42">
            <v>1</v>
          </cell>
        </row>
        <row r="43">
          <cell r="D43">
            <v>6.5729999999999995</v>
          </cell>
          <cell r="E43">
            <v>1</v>
          </cell>
        </row>
        <row r="44">
          <cell r="D44">
            <v>6.4485000000000001</v>
          </cell>
          <cell r="E44">
            <v>1</v>
          </cell>
        </row>
        <row r="45">
          <cell r="D45">
            <v>4.1529999999999996</v>
          </cell>
          <cell r="E45">
            <v>1</v>
          </cell>
        </row>
        <row r="46">
          <cell r="D46">
            <v>6.4664999999999999</v>
          </cell>
          <cell r="E46">
            <v>1</v>
          </cell>
        </row>
        <row r="47">
          <cell r="D47">
            <v>0.3600000000000001</v>
          </cell>
          <cell r="E47">
            <v>1</v>
          </cell>
        </row>
        <row r="48">
          <cell r="D48">
            <v>1.6755</v>
          </cell>
          <cell r="E48">
            <v>1</v>
          </cell>
        </row>
        <row r="49">
          <cell r="D49">
            <v>21.405000000000001</v>
          </cell>
          <cell r="E49">
            <v>1</v>
          </cell>
        </row>
        <row r="50">
          <cell r="D50">
            <v>5.3804999999999996</v>
          </cell>
          <cell r="E50">
            <v>1</v>
          </cell>
        </row>
        <row r="51">
          <cell r="D51">
            <v>4.6295000000000002</v>
          </cell>
          <cell r="E51">
            <v>1</v>
          </cell>
        </row>
        <row r="52">
          <cell r="D52">
            <v>7.0910000000000011</v>
          </cell>
          <cell r="E52">
            <v>1</v>
          </cell>
        </row>
        <row r="53">
          <cell r="D53">
            <v>0.87199999999999989</v>
          </cell>
          <cell r="E53">
            <v>1</v>
          </cell>
        </row>
        <row r="54">
          <cell r="D54">
            <v>0.34349999999999992</v>
          </cell>
          <cell r="E54">
            <v>1</v>
          </cell>
        </row>
        <row r="55">
          <cell r="D55">
            <v>3.1295000000000002</v>
          </cell>
          <cell r="E55">
            <v>1</v>
          </cell>
        </row>
        <row r="56">
          <cell r="D56">
            <v>0.246</v>
          </cell>
          <cell r="E56">
            <v>1</v>
          </cell>
        </row>
        <row r="57">
          <cell r="D57">
            <v>3.8819999999999997</v>
          </cell>
          <cell r="E57">
            <v>1</v>
          </cell>
        </row>
        <row r="58">
          <cell r="D58">
            <v>7.4695</v>
          </cell>
          <cell r="E58">
            <v>1</v>
          </cell>
        </row>
        <row r="59">
          <cell r="D59">
            <v>7.2315000000000005</v>
          </cell>
          <cell r="E59">
            <v>1</v>
          </cell>
        </row>
        <row r="60">
          <cell r="D60">
            <v>6.2104999999999997</v>
          </cell>
          <cell r="E60">
            <v>1</v>
          </cell>
        </row>
        <row r="61">
          <cell r="D61">
            <v>2.1885000000000003</v>
          </cell>
          <cell r="E61">
            <v>1</v>
          </cell>
        </row>
        <row r="62">
          <cell r="D62">
            <v>19.059999999999999</v>
          </cell>
          <cell r="E62">
            <v>1</v>
          </cell>
        </row>
        <row r="63">
          <cell r="D63">
            <v>2.5230000000000001</v>
          </cell>
          <cell r="E63">
            <v>1</v>
          </cell>
        </row>
        <row r="64">
          <cell r="D64">
            <v>0.33749999999999991</v>
          </cell>
          <cell r="E64">
            <v>1</v>
          </cell>
        </row>
        <row r="65">
          <cell r="D65">
            <v>16.88</v>
          </cell>
          <cell r="E65">
            <v>1</v>
          </cell>
        </row>
        <row r="66">
          <cell r="D66">
            <v>4.5990000000000002</v>
          </cell>
          <cell r="E66">
            <v>1</v>
          </cell>
        </row>
        <row r="67">
          <cell r="D67">
            <v>3.7565</v>
          </cell>
          <cell r="E67">
            <v>1</v>
          </cell>
        </row>
        <row r="68">
          <cell r="D68">
            <v>1.6175000000000002</v>
          </cell>
          <cell r="E68">
            <v>1</v>
          </cell>
        </row>
        <row r="69">
          <cell r="D69">
            <v>10.406500000000001</v>
          </cell>
          <cell r="E69">
            <v>1</v>
          </cell>
        </row>
        <row r="70">
          <cell r="D70">
            <v>-0.27849999999999997</v>
          </cell>
          <cell r="E70">
            <v>1</v>
          </cell>
        </row>
        <row r="71">
          <cell r="D71">
            <v>0.28699999999999992</v>
          </cell>
          <cell r="E71">
            <v>1</v>
          </cell>
        </row>
        <row r="72">
          <cell r="D72">
            <v>3.0205000000000002</v>
          </cell>
          <cell r="E72">
            <v>1</v>
          </cell>
        </row>
        <row r="73">
          <cell r="D73">
            <v>3.21</v>
          </cell>
          <cell r="E73">
            <v>1</v>
          </cell>
        </row>
        <row r="74">
          <cell r="D74">
            <v>1.7135000000000002</v>
          </cell>
          <cell r="E74">
            <v>1</v>
          </cell>
        </row>
        <row r="75">
          <cell r="D75">
            <v>11.845000000000001</v>
          </cell>
          <cell r="E75">
            <v>1</v>
          </cell>
        </row>
        <row r="76">
          <cell r="D76">
            <v>7.4860000000000007</v>
          </cell>
          <cell r="E76">
            <v>1</v>
          </cell>
        </row>
        <row r="77">
          <cell r="D77">
            <v>0.62749999999999995</v>
          </cell>
          <cell r="E77">
            <v>1</v>
          </cell>
        </row>
        <row r="78">
          <cell r="D78">
            <v>1.4049999999999998</v>
          </cell>
          <cell r="E78">
            <v>1</v>
          </cell>
        </row>
        <row r="79">
          <cell r="D79">
            <v>-3.400000000000003E-2</v>
          </cell>
          <cell r="E79">
            <v>1</v>
          </cell>
        </row>
        <row r="80">
          <cell r="D80">
            <v>-0.90849999999999997</v>
          </cell>
          <cell r="E80">
            <v>1</v>
          </cell>
        </row>
        <row r="81">
          <cell r="D81">
            <v>15.114999999999998</v>
          </cell>
          <cell r="E81">
            <v>1</v>
          </cell>
        </row>
        <row r="82">
          <cell r="D82">
            <v>10.465</v>
          </cell>
          <cell r="E82">
            <v>1</v>
          </cell>
        </row>
        <row r="83">
          <cell r="D83">
            <v>16.742000000000001</v>
          </cell>
          <cell r="E83">
            <v>1</v>
          </cell>
        </row>
        <row r="85">
          <cell r="D85">
            <v>4.2910000000000004</v>
          </cell>
          <cell r="E85">
            <v>1</v>
          </cell>
        </row>
        <row r="86">
          <cell r="D86">
            <v>7.0549999999999997</v>
          </cell>
          <cell r="E86">
            <v>1</v>
          </cell>
        </row>
        <row r="87">
          <cell r="D87">
            <v>7.4384999999999994</v>
          </cell>
          <cell r="E87">
            <v>1</v>
          </cell>
        </row>
        <row r="88">
          <cell r="D88">
            <v>9.6115000000000013</v>
          </cell>
          <cell r="E88">
            <v>1</v>
          </cell>
        </row>
        <row r="89">
          <cell r="D89">
            <v>3.6059999999999999</v>
          </cell>
          <cell r="E89">
            <v>1</v>
          </cell>
        </row>
        <row r="90">
          <cell r="D90">
            <v>2.7730000000000001</v>
          </cell>
          <cell r="E90">
            <v>1</v>
          </cell>
        </row>
        <row r="91">
          <cell r="D91">
            <v>7.5904999999999987</v>
          </cell>
          <cell r="E91">
            <v>1</v>
          </cell>
        </row>
        <row r="92">
          <cell r="D92">
            <v>8.6704999999999988</v>
          </cell>
          <cell r="E92">
            <v>1</v>
          </cell>
        </row>
        <row r="93">
          <cell r="D93">
            <v>16.265000000000001</v>
          </cell>
          <cell r="E93">
            <v>1</v>
          </cell>
        </row>
        <row r="94">
          <cell r="D94">
            <v>-0.27200000000000002</v>
          </cell>
          <cell r="E94">
            <v>1</v>
          </cell>
        </row>
        <row r="95">
          <cell r="D95">
            <v>1.6955</v>
          </cell>
          <cell r="E95">
            <v>1</v>
          </cell>
        </row>
        <row r="96">
          <cell r="D96">
            <v>7.2774999999999999</v>
          </cell>
          <cell r="E96">
            <v>1</v>
          </cell>
        </row>
        <row r="97">
          <cell r="D97">
            <v>5.9210000000000003</v>
          </cell>
          <cell r="E97">
            <v>1</v>
          </cell>
        </row>
        <row r="98">
          <cell r="D98">
            <v>5.7145000000000001</v>
          </cell>
          <cell r="E98">
            <v>1</v>
          </cell>
        </row>
        <row r="99">
          <cell r="D99">
            <v>7.7605000000000004</v>
          </cell>
          <cell r="E99">
            <v>1</v>
          </cell>
        </row>
        <row r="100">
          <cell r="D100">
            <v>6.2604999999999995</v>
          </cell>
          <cell r="E100">
            <v>1</v>
          </cell>
        </row>
        <row r="101">
          <cell r="D101">
            <v>7.488999999999999</v>
          </cell>
          <cell r="E101">
            <v>1</v>
          </cell>
        </row>
        <row r="102">
          <cell r="D102">
            <v>4.9000000000000004</v>
          </cell>
          <cell r="E102">
            <v>1</v>
          </cell>
        </row>
        <row r="103">
          <cell r="D103">
            <v>4.2445000000000004</v>
          </cell>
          <cell r="E103">
            <v>1</v>
          </cell>
        </row>
        <row r="104">
          <cell r="D104">
            <v>5.8109999999999999</v>
          </cell>
          <cell r="E104">
            <v>1</v>
          </cell>
        </row>
        <row r="105">
          <cell r="D105">
            <v>5.6615000000000002</v>
          </cell>
          <cell r="E105">
            <v>1</v>
          </cell>
        </row>
        <row r="106">
          <cell r="D106">
            <v>3.3455000000000004</v>
          </cell>
          <cell r="E106">
            <v>1</v>
          </cell>
        </row>
        <row r="107">
          <cell r="D107">
            <v>4.4074999999999998</v>
          </cell>
          <cell r="E107">
            <v>1</v>
          </cell>
        </row>
        <row r="108">
          <cell r="D108">
            <v>5.915</v>
          </cell>
          <cell r="E108">
            <v>1</v>
          </cell>
        </row>
        <row r="109">
          <cell r="D109">
            <v>3.734</v>
          </cell>
          <cell r="E109">
            <v>1</v>
          </cell>
        </row>
        <row r="110">
          <cell r="D110">
            <v>7.1440000000000001</v>
          </cell>
          <cell r="E110">
            <v>1</v>
          </cell>
        </row>
        <row r="111">
          <cell r="D111">
            <v>3.8125</v>
          </cell>
          <cell r="E111">
            <v>1</v>
          </cell>
        </row>
        <row r="112">
          <cell r="D112">
            <v>3.0015000000000001</v>
          </cell>
          <cell r="E112">
            <v>1</v>
          </cell>
        </row>
        <row r="113">
          <cell r="D113">
            <v>5.61</v>
          </cell>
          <cell r="E113">
            <v>1</v>
          </cell>
        </row>
        <row r="114">
          <cell r="D114">
            <v>-9.5499999999999918E-2</v>
          </cell>
          <cell r="E114">
            <v>1</v>
          </cell>
        </row>
        <row r="115">
          <cell r="D115">
            <v>0.67400000000000015</v>
          </cell>
          <cell r="E115">
            <v>1</v>
          </cell>
        </row>
        <row r="116">
          <cell r="D116">
            <v>4.5410000000000004</v>
          </cell>
          <cell r="E116">
            <v>1</v>
          </cell>
        </row>
        <row r="117">
          <cell r="D117">
            <v>1.7085000000000004</v>
          </cell>
          <cell r="E117">
            <v>1</v>
          </cell>
        </row>
        <row r="118">
          <cell r="D118">
            <v>3.1870000000000003</v>
          </cell>
          <cell r="E118">
            <v>1</v>
          </cell>
        </row>
        <row r="119">
          <cell r="D119">
            <v>2.7650000000000001</v>
          </cell>
          <cell r="E119">
            <v>1</v>
          </cell>
        </row>
        <row r="120">
          <cell r="D120">
            <v>0.84199999999999986</v>
          </cell>
          <cell r="E120">
            <v>1</v>
          </cell>
        </row>
        <row r="121">
          <cell r="D121">
            <v>6.7225000000000001</v>
          </cell>
          <cell r="E121">
            <v>1</v>
          </cell>
        </row>
        <row r="122">
          <cell r="D122">
            <v>0.35850000000000004</v>
          </cell>
          <cell r="E122">
            <v>1</v>
          </cell>
        </row>
        <row r="123">
          <cell r="D123">
            <v>5.3715000000000002</v>
          </cell>
          <cell r="E123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abSelected="1" workbookViewId="0">
      <selection activeCell="L1" sqref="L1"/>
    </sheetView>
  </sheetViews>
  <sheetFormatPr defaultRowHeight="15" x14ac:dyDescent="0.25"/>
  <cols>
    <col min="1" max="1" width="13.42578125" style="12" bestFit="1" customWidth="1"/>
    <col min="2" max="2" width="9.140625" style="12"/>
    <col min="3" max="3" width="16.5703125" style="12" customWidth="1"/>
    <col min="4" max="6" width="9.140625" style="12"/>
    <col min="7" max="7" width="13.5703125" style="11" customWidth="1"/>
  </cols>
  <sheetData>
    <row r="1" spans="1:7" ht="26.25" x14ac:dyDescent="0.25">
      <c r="A1" s="2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2"/>
      <c r="G1" s="3" t="s">
        <v>4</v>
      </c>
    </row>
    <row r="2" spans="1:7" x14ac:dyDescent="0.25">
      <c r="A2" s="5" t="s">
        <v>6</v>
      </c>
      <c r="B2" s="4">
        <f>[1]Sheet1!E2+[1]Sheet1!D2</f>
        <v>8.391</v>
      </c>
      <c r="C2" s="4">
        <f t="shared" ref="C2:C33" si="0">50/B2</f>
        <v>5.95876534382076</v>
      </c>
      <c r="D2" s="4">
        <f>[1]Sheet1!D2*C2</f>
        <v>44.041234656179235</v>
      </c>
      <c r="E2" s="4">
        <f>C2*[1]Sheet1!E2</f>
        <v>5.95876534382076</v>
      </c>
      <c r="F2" s="5">
        <f t="shared" ref="F2:F33" si="1">E2+D2</f>
        <v>49.999999999999993</v>
      </c>
      <c r="G2" s="6">
        <v>39700</v>
      </c>
    </row>
    <row r="3" spans="1:7" x14ac:dyDescent="0.25">
      <c r="A3" s="5" t="s">
        <v>7</v>
      </c>
      <c r="B3" s="4">
        <f>[1]Sheet1!E3+[1]Sheet1!D3</f>
        <v>4.3129999999999997</v>
      </c>
      <c r="C3" s="4">
        <f t="shared" si="0"/>
        <v>11.59285879897983</v>
      </c>
      <c r="D3" s="4">
        <f>[1]Sheet1!D3*C3</f>
        <v>38.407141201020174</v>
      </c>
      <c r="E3" s="4">
        <f>C3*[1]Sheet1!E3</f>
        <v>11.59285879897983</v>
      </c>
      <c r="F3" s="5">
        <f t="shared" si="1"/>
        <v>50</v>
      </c>
      <c r="G3" s="6">
        <v>39700</v>
      </c>
    </row>
    <row r="4" spans="1:7" x14ac:dyDescent="0.25">
      <c r="A4" s="5" t="s">
        <v>8</v>
      </c>
      <c r="B4" s="4">
        <f>[1]Sheet1!E4+[1]Sheet1!D4</f>
        <v>5.9479999999999995</v>
      </c>
      <c r="C4" s="4">
        <f t="shared" si="0"/>
        <v>8.4061869535978495</v>
      </c>
      <c r="D4" s="4">
        <f>[1]Sheet1!D4*C4</f>
        <v>41.593813046402154</v>
      </c>
      <c r="E4" s="4">
        <f>C4*[1]Sheet1!E4</f>
        <v>8.4061869535978495</v>
      </c>
      <c r="F4" s="5">
        <f t="shared" si="1"/>
        <v>50</v>
      </c>
      <c r="G4" s="6">
        <v>39686</v>
      </c>
    </row>
    <row r="5" spans="1:7" x14ac:dyDescent="0.25">
      <c r="A5" s="5" t="s">
        <v>9</v>
      </c>
      <c r="B5" s="4">
        <f>[1]Sheet1!E5+[1]Sheet1!D5</f>
        <v>7.6164999999999994</v>
      </c>
      <c r="C5" s="4">
        <f t="shared" si="0"/>
        <v>6.564695069914003</v>
      </c>
      <c r="D5" s="4">
        <f>[1]Sheet1!D5*C5</f>
        <v>43.435304930085998</v>
      </c>
      <c r="E5" s="4">
        <f>C5*[1]Sheet1!E5</f>
        <v>6.564695069914003</v>
      </c>
      <c r="F5" s="5">
        <f t="shared" si="1"/>
        <v>50</v>
      </c>
      <c r="G5" s="6">
        <v>39686</v>
      </c>
    </row>
    <row r="6" spans="1:7" x14ac:dyDescent="0.25">
      <c r="A6" s="5" t="s">
        <v>10</v>
      </c>
      <c r="B6" s="4">
        <f>[1]Sheet1!E6+[1]Sheet1!D6</f>
        <v>5.8570000000000002</v>
      </c>
      <c r="C6" s="4">
        <f t="shared" si="0"/>
        <v>8.5367935803312278</v>
      </c>
      <c r="D6" s="4">
        <f>[1]Sheet1!D6*C6</f>
        <v>41.463206419668772</v>
      </c>
      <c r="E6" s="4">
        <f>C6*[1]Sheet1!E6</f>
        <v>8.5367935803312278</v>
      </c>
      <c r="F6" s="5">
        <f t="shared" si="1"/>
        <v>50</v>
      </c>
      <c r="G6" s="6">
        <v>39686</v>
      </c>
    </row>
    <row r="7" spans="1:7" x14ac:dyDescent="0.25">
      <c r="A7" s="5" t="s">
        <v>11</v>
      </c>
      <c r="B7" s="4">
        <f>[1]Sheet1!E7+[1]Sheet1!D7</f>
        <v>9.48</v>
      </c>
      <c r="C7" s="4">
        <f t="shared" si="0"/>
        <v>5.2742616033755274</v>
      </c>
      <c r="D7" s="4">
        <f>[1]Sheet1!D7*C7</f>
        <v>44.725738396624472</v>
      </c>
      <c r="E7" s="4">
        <f>C7*[1]Sheet1!E7</f>
        <v>5.2742616033755274</v>
      </c>
      <c r="F7" s="5">
        <f t="shared" si="1"/>
        <v>50</v>
      </c>
      <c r="G7" s="7">
        <v>40065</v>
      </c>
    </row>
    <row r="8" spans="1:7" x14ac:dyDescent="0.25">
      <c r="A8" s="5" t="s">
        <v>12</v>
      </c>
      <c r="B8" s="4">
        <f>[1]Sheet1!E8+[1]Sheet1!D8</f>
        <v>8.8309999999999995</v>
      </c>
      <c r="C8" s="4">
        <f t="shared" si="0"/>
        <v>5.661872947571057</v>
      </c>
      <c r="D8" s="4">
        <f>[1]Sheet1!D8*C8</f>
        <v>44.338127052428945</v>
      </c>
      <c r="E8" s="4">
        <f>C8*[1]Sheet1!E8</f>
        <v>5.661872947571057</v>
      </c>
      <c r="F8" s="5">
        <f t="shared" si="1"/>
        <v>50</v>
      </c>
      <c r="G8" s="6">
        <v>39686</v>
      </c>
    </row>
    <row r="9" spans="1:7" x14ac:dyDescent="0.25">
      <c r="A9" s="13" t="s">
        <v>13</v>
      </c>
      <c r="B9" s="4">
        <f>[1]Sheet1!E9+[1]Sheet1!D9</f>
        <v>5.8940000000000001</v>
      </c>
      <c r="C9" s="4">
        <f t="shared" si="0"/>
        <v>8.4832032575500502</v>
      </c>
      <c r="D9" s="4">
        <f>[1]Sheet1!D9*C9</f>
        <v>41.516796742449948</v>
      </c>
      <c r="E9" s="4">
        <f>C9*[1]Sheet1!E9</f>
        <v>8.4832032575500502</v>
      </c>
      <c r="F9" s="5">
        <f t="shared" si="1"/>
        <v>50</v>
      </c>
      <c r="G9" s="7">
        <v>39609</v>
      </c>
    </row>
    <row r="10" spans="1:7" x14ac:dyDescent="0.25">
      <c r="A10" s="5" t="s">
        <v>14</v>
      </c>
      <c r="B10" s="4">
        <f>[1]Sheet1!E10+[1]Sheet1!D10</f>
        <v>4.5804999999999998</v>
      </c>
      <c r="C10" s="4">
        <f t="shared" si="0"/>
        <v>10.915838882218099</v>
      </c>
      <c r="D10" s="4">
        <f>[1]Sheet1!D10*C10</f>
        <v>39.084161117781896</v>
      </c>
      <c r="E10" s="4">
        <f>C10*[1]Sheet1!E10</f>
        <v>10.915838882218099</v>
      </c>
      <c r="F10" s="5">
        <f t="shared" si="1"/>
        <v>49.999999999999993</v>
      </c>
      <c r="G10" s="6">
        <v>39700</v>
      </c>
    </row>
    <row r="11" spans="1:7" x14ac:dyDescent="0.25">
      <c r="A11" s="5" t="s">
        <v>15</v>
      </c>
      <c r="B11" s="4">
        <f>[1]Sheet1!E11+[1]Sheet1!D11</f>
        <v>4.29</v>
      </c>
      <c r="C11" s="4">
        <f t="shared" si="0"/>
        <v>11.655011655011656</v>
      </c>
      <c r="D11" s="4">
        <f>[1]Sheet1!D11*C11</f>
        <v>38.344988344988344</v>
      </c>
      <c r="E11" s="4">
        <f>C11*[1]Sheet1!E11</f>
        <v>11.655011655011656</v>
      </c>
      <c r="F11" s="5">
        <f t="shared" si="1"/>
        <v>50</v>
      </c>
      <c r="G11" s="6">
        <v>39730</v>
      </c>
    </row>
    <row r="12" spans="1:7" x14ac:dyDescent="0.25">
      <c r="A12" s="5" t="s">
        <v>16</v>
      </c>
      <c r="B12" s="4">
        <f>[1]Sheet1!E12+[1]Sheet1!D12</f>
        <v>5.0845000000000002</v>
      </c>
      <c r="C12" s="4">
        <f t="shared" si="0"/>
        <v>9.8338086340839794</v>
      </c>
      <c r="D12" s="4">
        <f>[1]Sheet1!D12*C12</f>
        <v>40.166191365916013</v>
      </c>
      <c r="E12" s="4">
        <f>C12*[1]Sheet1!E12</f>
        <v>9.8338086340839794</v>
      </c>
      <c r="F12" s="5">
        <f t="shared" si="1"/>
        <v>49.999999999999993</v>
      </c>
      <c r="G12" s="6">
        <v>39700</v>
      </c>
    </row>
    <row r="13" spans="1:7" x14ac:dyDescent="0.25">
      <c r="A13" s="5" t="s">
        <v>17</v>
      </c>
      <c r="B13" s="4">
        <f>[1]Sheet1!E13+[1]Sheet1!D13</f>
        <v>0.22250000000000003</v>
      </c>
      <c r="C13" s="4">
        <f t="shared" si="0"/>
        <v>224.71910112359546</v>
      </c>
      <c r="D13" s="4">
        <f>[1]Sheet1!D13*C13</f>
        <v>-174.71910112359546</v>
      </c>
      <c r="E13" s="4">
        <f>C13*[1]Sheet1!E13</f>
        <v>224.71910112359546</v>
      </c>
      <c r="F13" s="5">
        <f t="shared" si="1"/>
        <v>50</v>
      </c>
      <c r="G13" s="7">
        <v>39813</v>
      </c>
    </row>
    <row r="14" spans="1:7" x14ac:dyDescent="0.25">
      <c r="A14" s="5" t="s">
        <v>18</v>
      </c>
      <c r="B14" s="4">
        <f>[1]Sheet1!E14+[1]Sheet1!D14</f>
        <v>4.0004999999999997</v>
      </c>
      <c r="C14" s="4">
        <f t="shared" si="0"/>
        <v>12.498437695288089</v>
      </c>
      <c r="D14" s="4">
        <f>[1]Sheet1!D14*C14</f>
        <v>37.501562304711911</v>
      </c>
      <c r="E14" s="4">
        <f>C14*[1]Sheet1!E14</f>
        <v>12.498437695288089</v>
      </c>
      <c r="F14" s="5">
        <f t="shared" si="1"/>
        <v>50</v>
      </c>
      <c r="G14" s="6">
        <v>39773</v>
      </c>
    </row>
    <row r="15" spans="1:7" x14ac:dyDescent="0.25">
      <c r="A15" s="5" t="s">
        <v>19</v>
      </c>
      <c r="B15" s="4">
        <f>[1]Sheet1!E15+[1]Sheet1!D15</f>
        <v>2.9295</v>
      </c>
      <c r="C15" s="4">
        <f t="shared" si="0"/>
        <v>17.067759003242873</v>
      </c>
      <c r="D15" s="4">
        <f>[1]Sheet1!D15*C15</f>
        <v>32.932240996757123</v>
      </c>
      <c r="E15" s="4">
        <f>C15*[1]Sheet1!E15</f>
        <v>17.067759003242873</v>
      </c>
      <c r="F15" s="5">
        <f t="shared" si="1"/>
        <v>50</v>
      </c>
      <c r="G15" s="6">
        <v>39773</v>
      </c>
    </row>
    <row r="16" spans="1:7" x14ac:dyDescent="0.25">
      <c r="A16" s="5" t="s">
        <v>20</v>
      </c>
      <c r="B16" s="4">
        <f>[1]Sheet1!E16+[1]Sheet1!D16</f>
        <v>4.9255000000000004</v>
      </c>
      <c r="C16" s="4">
        <f t="shared" si="0"/>
        <v>10.151253679829457</v>
      </c>
      <c r="D16" s="4">
        <f>[1]Sheet1!D16*C16</f>
        <v>39.848746320170541</v>
      </c>
      <c r="E16" s="4">
        <f>C16*[1]Sheet1!E16</f>
        <v>10.151253679829457</v>
      </c>
      <c r="F16" s="5">
        <f t="shared" si="1"/>
        <v>50</v>
      </c>
      <c r="G16" s="8">
        <v>39829</v>
      </c>
    </row>
    <row r="17" spans="1:7" x14ac:dyDescent="0.25">
      <c r="A17" s="5" t="s">
        <v>21</v>
      </c>
      <c r="B17" s="4">
        <f>[1]Sheet1!E17+[1]Sheet1!D17</f>
        <v>6.57</v>
      </c>
      <c r="C17" s="4">
        <f t="shared" si="0"/>
        <v>7.6103500761035008</v>
      </c>
      <c r="D17" s="4">
        <f>[1]Sheet1!D17*C17</f>
        <v>42.389649923896499</v>
      </c>
      <c r="E17" s="4">
        <f>C17*[1]Sheet1!E17</f>
        <v>7.6103500761035008</v>
      </c>
      <c r="F17" s="5">
        <f t="shared" si="1"/>
        <v>50</v>
      </c>
      <c r="G17" s="7">
        <v>39813</v>
      </c>
    </row>
    <row r="18" spans="1:7" x14ac:dyDescent="0.25">
      <c r="A18" s="13" t="s">
        <v>22</v>
      </c>
      <c r="B18" s="4">
        <f>[1]Sheet1!E18+[1]Sheet1!D18</f>
        <v>9.6349999999999998</v>
      </c>
      <c r="C18" s="4">
        <f t="shared" si="0"/>
        <v>5.1894135962636225</v>
      </c>
      <c r="D18" s="4">
        <f>[1]Sheet1!D18*C18</f>
        <v>44.81058640373638</v>
      </c>
      <c r="E18" s="4">
        <f>C18*[1]Sheet1!E18</f>
        <v>5.1894135962636225</v>
      </c>
      <c r="F18" s="5">
        <f t="shared" si="1"/>
        <v>50</v>
      </c>
      <c r="G18" s="7">
        <v>40065</v>
      </c>
    </row>
    <row r="19" spans="1:7" x14ac:dyDescent="0.25">
      <c r="A19" s="5" t="s">
        <v>23</v>
      </c>
      <c r="B19" s="4">
        <f>[1]Sheet1!E19+[1]Sheet1!D19</f>
        <v>13.8025</v>
      </c>
      <c r="C19" s="4">
        <f t="shared" si="0"/>
        <v>3.6225321499728311</v>
      </c>
      <c r="D19" s="4">
        <f>[1]Sheet1!D19*C19</f>
        <v>46.377467850027173</v>
      </c>
      <c r="E19" s="4">
        <f>C19*[1]Sheet1!E19</f>
        <v>3.6225321499728311</v>
      </c>
      <c r="F19" s="5">
        <f t="shared" si="1"/>
        <v>50.000000000000007</v>
      </c>
      <c r="G19" s="6">
        <v>39700</v>
      </c>
    </row>
    <row r="20" spans="1:7" x14ac:dyDescent="0.25">
      <c r="A20" s="5" t="s">
        <v>24</v>
      </c>
      <c r="B20" s="4">
        <f>[1]Sheet1!E20+[1]Sheet1!D20</f>
        <v>4.5475000000000003</v>
      </c>
      <c r="C20" s="4">
        <f t="shared" si="0"/>
        <v>10.995052226498075</v>
      </c>
      <c r="D20" s="4">
        <f>[1]Sheet1!D20*C20</f>
        <v>39.004947773501925</v>
      </c>
      <c r="E20" s="4">
        <f>C20*[1]Sheet1!E20</f>
        <v>10.995052226498075</v>
      </c>
      <c r="F20" s="5">
        <f t="shared" si="1"/>
        <v>50</v>
      </c>
      <c r="G20" s="6">
        <v>39700</v>
      </c>
    </row>
    <row r="21" spans="1:7" x14ac:dyDescent="0.25">
      <c r="A21" s="5" t="s">
        <v>25</v>
      </c>
      <c r="B21" s="4">
        <f>[1]Sheet1!E21+[1]Sheet1!D21</f>
        <v>7.2324999999999999</v>
      </c>
      <c r="C21" s="4">
        <f t="shared" si="0"/>
        <v>6.9132388524023503</v>
      </c>
      <c r="D21" s="4">
        <f>[1]Sheet1!D21*C21</f>
        <v>43.086761147597649</v>
      </c>
      <c r="E21" s="4">
        <f>C21*[1]Sheet1!E21</f>
        <v>6.9132388524023503</v>
      </c>
      <c r="F21" s="5">
        <f t="shared" si="1"/>
        <v>50</v>
      </c>
      <c r="G21" s="6">
        <v>39700</v>
      </c>
    </row>
    <row r="22" spans="1:7" x14ac:dyDescent="0.25">
      <c r="A22" s="5" t="s">
        <v>26</v>
      </c>
      <c r="B22" s="4">
        <f>[1]Sheet1!E22+[1]Sheet1!D22</f>
        <v>5.3150000000000004</v>
      </c>
      <c r="C22" s="4">
        <f t="shared" si="0"/>
        <v>9.4073377234242699</v>
      </c>
      <c r="D22" s="4">
        <f>[1]Sheet1!D22*C22</f>
        <v>40.59266227657573</v>
      </c>
      <c r="E22" s="4">
        <f>C22*[1]Sheet1!E22</f>
        <v>9.4073377234242699</v>
      </c>
      <c r="F22" s="5">
        <f t="shared" si="1"/>
        <v>50</v>
      </c>
      <c r="G22" s="6">
        <v>39745</v>
      </c>
    </row>
    <row r="23" spans="1:7" x14ac:dyDescent="0.25">
      <c r="A23" s="5" t="s">
        <v>27</v>
      </c>
      <c r="B23" s="4">
        <f>[1]Sheet1!E23+[1]Sheet1!D23</f>
        <v>4.2314999999999996</v>
      </c>
      <c r="C23" s="4">
        <f t="shared" si="0"/>
        <v>11.816140848398915</v>
      </c>
      <c r="D23" s="4">
        <f>[1]Sheet1!D23*C23</f>
        <v>38.183859151601091</v>
      </c>
      <c r="E23" s="4">
        <f>C23*[1]Sheet1!E23</f>
        <v>11.816140848398915</v>
      </c>
      <c r="F23" s="5">
        <f t="shared" si="1"/>
        <v>50.000000000000007</v>
      </c>
      <c r="G23" s="6">
        <v>39723</v>
      </c>
    </row>
    <row r="24" spans="1:7" x14ac:dyDescent="0.25">
      <c r="A24" s="5" t="s">
        <v>28</v>
      </c>
      <c r="B24" s="4">
        <f>[1]Sheet1!E24+[1]Sheet1!D24</f>
        <v>10.660499999999999</v>
      </c>
      <c r="C24" s="4">
        <f t="shared" si="0"/>
        <v>4.6902115285399377</v>
      </c>
      <c r="D24" s="4">
        <f>[1]Sheet1!D24*C24</f>
        <v>45.309788471460067</v>
      </c>
      <c r="E24" s="4">
        <f>C24*[1]Sheet1!E24</f>
        <v>4.6902115285399377</v>
      </c>
      <c r="F24" s="5">
        <f t="shared" si="1"/>
        <v>50.000000000000007</v>
      </c>
      <c r="G24" s="6">
        <v>39730</v>
      </c>
    </row>
    <row r="25" spans="1:7" x14ac:dyDescent="0.25">
      <c r="A25" s="5" t="s">
        <v>29</v>
      </c>
      <c r="B25" s="4">
        <f>[1]Sheet1!E25+[1]Sheet1!D25</f>
        <v>4.6375000000000002</v>
      </c>
      <c r="C25" s="4">
        <f t="shared" si="0"/>
        <v>10.781671159029649</v>
      </c>
      <c r="D25" s="4">
        <f>[1]Sheet1!D25*C25</f>
        <v>39.218328840970351</v>
      </c>
      <c r="E25" s="4">
        <f>C25*[1]Sheet1!E25</f>
        <v>10.781671159029649</v>
      </c>
      <c r="F25" s="5">
        <f t="shared" si="1"/>
        <v>50</v>
      </c>
      <c r="G25" s="6">
        <v>39723</v>
      </c>
    </row>
    <row r="26" spans="1:7" x14ac:dyDescent="0.25">
      <c r="A26" s="13" t="s">
        <v>30</v>
      </c>
      <c r="B26" s="4">
        <f>[1]Sheet1!E26+[1]Sheet1!D26</f>
        <v>1.6159999999999999</v>
      </c>
      <c r="C26" s="4">
        <f t="shared" si="0"/>
        <v>30.940594059405942</v>
      </c>
      <c r="D26" s="4">
        <f>[1]Sheet1!D26*C26</f>
        <v>19.059405940594058</v>
      </c>
      <c r="E26" s="4">
        <f>C26*[1]Sheet1!E26</f>
        <v>30.940594059405942</v>
      </c>
      <c r="F26" s="5">
        <f t="shared" si="1"/>
        <v>50</v>
      </c>
      <c r="G26" s="7">
        <v>40065</v>
      </c>
    </row>
    <row r="27" spans="1:7" x14ac:dyDescent="0.25">
      <c r="A27" s="13" t="s">
        <v>31</v>
      </c>
      <c r="B27" s="4">
        <f>[1]Sheet1!E27+[1]Sheet1!D27</f>
        <v>12.19</v>
      </c>
      <c r="C27" s="4">
        <f t="shared" si="0"/>
        <v>4.1017227235438884</v>
      </c>
      <c r="D27" s="4">
        <f>[1]Sheet1!D27*C27</f>
        <v>45.898277276456106</v>
      </c>
      <c r="E27" s="4">
        <f>C27*[1]Sheet1!E27</f>
        <v>4.1017227235438884</v>
      </c>
      <c r="F27" s="5">
        <f t="shared" si="1"/>
        <v>49.999999999999993</v>
      </c>
      <c r="G27" s="7">
        <v>39560</v>
      </c>
    </row>
    <row r="28" spans="1:7" x14ac:dyDescent="0.25">
      <c r="A28" s="5" t="s">
        <v>32</v>
      </c>
      <c r="B28" s="4">
        <f>[1]Sheet1!E28+[1]Sheet1!D28</f>
        <v>1.5974999999999999</v>
      </c>
      <c r="C28" s="4">
        <f t="shared" si="0"/>
        <v>31.298904538341159</v>
      </c>
      <c r="D28" s="4">
        <f>[1]Sheet1!D28*C28</f>
        <v>18.701095461658841</v>
      </c>
      <c r="E28" s="4">
        <f>C28*[1]Sheet1!E28</f>
        <v>31.298904538341159</v>
      </c>
      <c r="F28" s="5">
        <f t="shared" si="1"/>
        <v>50</v>
      </c>
      <c r="G28" s="6">
        <v>39644</v>
      </c>
    </row>
    <row r="29" spans="1:7" x14ac:dyDescent="0.25">
      <c r="A29" s="5" t="s">
        <v>32</v>
      </c>
      <c r="B29" s="4">
        <f>[1]Sheet1!E29+[1]Sheet1!D29</f>
        <v>8.2119999999999997</v>
      </c>
      <c r="C29" s="4">
        <f t="shared" si="0"/>
        <v>6.0886507549926936</v>
      </c>
      <c r="D29" s="4">
        <f>[1]Sheet1!D29*C29</f>
        <v>43.911349245007301</v>
      </c>
      <c r="E29" s="4">
        <f>C29*[1]Sheet1!E29</f>
        <v>6.0886507549926936</v>
      </c>
      <c r="F29" s="5">
        <f t="shared" si="1"/>
        <v>49.999999999999993</v>
      </c>
      <c r="G29" s="6">
        <v>39644</v>
      </c>
    </row>
    <row r="30" spans="1:7" x14ac:dyDescent="0.25">
      <c r="A30" s="5" t="s">
        <v>33</v>
      </c>
      <c r="B30" s="4">
        <f>[1]Sheet1!E30+[1]Sheet1!D30</f>
        <v>5.3779999999999992</v>
      </c>
      <c r="C30" s="4">
        <f t="shared" si="0"/>
        <v>9.2971364819635571</v>
      </c>
      <c r="D30" s="4">
        <f>[1]Sheet1!D30*C30</f>
        <v>40.702863518036445</v>
      </c>
      <c r="E30" s="4">
        <f>C30*[1]Sheet1!E30</f>
        <v>9.2971364819635571</v>
      </c>
      <c r="F30" s="5">
        <f t="shared" si="1"/>
        <v>50</v>
      </c>
      <c r="G30" s="6">
        <v>39644</v>
      </c>
    </row>
    <row r="31" spans="1:7" x14ac:dyDescent="0.25">
      <c r="A31" s="13" t="s">
        <v>34</v>
      </c>
      <c r="B31" s="4">
        <f>[1]Sheet1!E31+[1]Sheet1!D31</f>
        <v>3.6180000000000003</v>
      </c>
      <c r="C31" s="4">
        <f t="shared" si="0"/>
        <v>13.819789939192923</v>
      </c>
      <c r="D31" s="4">
        <f>[1]Sheet1!D31*C31</f>
        <v>36.180210060807077</v>
      </c>
      <c r="E31" s="4">
        <f>C31*[1]Sheet1!E31</f>
        <v>13.819789939192923</v>
      </c>
      <c r="F31" s="5">
        <f t="shared" si="1"/>
        <v>50</v>
      </c>
      <c r="G31" s="7">
        <v>39581</v>
      </c>
    </row>
    <row r="32" spans="1:7" x14ac:dyDescent="0.25">
      <c r="A32" s="13" t="s">
        <v>35</v>
      </c>
      <c r="B32" s="4">
        <f>[1]Sheet1!E32+[1]Sheet1!D32</f>
        <v>2.2599999999999998</v>
      </c>
      <c r="C32" s="4">
        <f t="shared" si="0"/>
        <v>22.123893805309738</v>
      </c>
      <c r="D32" s="4">
        <f>[1]Sheet1!D32*C32</f>
        <v>27.876106194690266</v>
      </c>
      <c r="E32" s="4">
        <f>C32*[1]Sheet1!E32</f>
        <v>22.123893805309738</v>
      </c>
      <c r="F32" s="5">
        <f t="shared" si="1"/>
        <v>50</v>
      </c>
      <c r="G32" s="7">
        <v>39560</v>
      </c>
    </row>
    <row r="33" spans="1:7" x14ac:dyDescent="0.25">
      <c r="A33" s="13" t="s">
        <v>36</v>
      </c>
      <c r="B33" s="4">
        <f>[1]Sheet1!E33+[1]Sheet1!D33</f>
        <v>7.6615000000000002</v>
      </c>
      <c r="C33" s="4">
        <f t="shared" si="0"/>
        <v>6.526137179403511</v>
      </c>
      <c r="D33" s="4">
        <f>[1]Sheet1!D33*C33</f>
        <v>43.473862820596487</v>
      </c>
      <c r="E33" s="4">
        <f>C33*[1]Sheet1!E33</f>
        <v>6.526137179403511</v>
      </c>
      <c r="F33" s="5">
        <f t="shared" si="1"/>
        <v>50</v>
      </c>
      <c r="G33" s="7">
        <v>39609</v>
      </c>
    </row>
    <row r="34" spans="1:7" x14ac:dyDescent="0.25">
      <c r="A34" s="13" t="s">
        <v>37</v>
      </c>
      <c r="B34" s="4">
        <f>[1]Sheet1!E34+[1]Sheet1!D34</f>
        <v>3.1595</v>
      </c>
      <c r="C34" s="4">
        <f t="shared" ref="C34:C65" si="2">50/B34</f>
        <v>15.82528881152081</v>
      </c>
      <c r="D34" s="4">
        <f>[1]Sheet1!D34*C34</f>
        <v>34.174711188479186</v>
      </c>
      <c r="E34" s="4">
        <f>C34*[1]Sheet1!E34</f>
        <v>15.82528881152081</v>
      </c>
      <c r="F34" s="5">
        <f t="shared" ref="F34:F65" si="3">E34+D34</f>
        <v>50</v>
      </c>
      <c r="G34" s="7">
        <v>39560</v>
      </c>
    </row>
    <row r="35" spans="1:7" x14ac:dyDescent="0.25">
      <c r="A35" s="13" t="s">
        <v>38</v>
      </c>
      <c r="B35" s="4">
        <f>[1]Sheet1!E35+[1]Sheet1!D35</f>
        <v>3.87</v>
      </c>
      <c r="C35" s="4">
        <f t="shared" si="2"/>
        <v>12.919896640826874</v>
      </c>
      <c r="D35" s="4">
        <f>[1]Sheet1!D35*C35</f>
        <v>37.08010335917313</v>
      </c>
      <c r="E35" s="4">
        <f>C35*[1]Sheet1!E35</f>
        <v>12.919896640826874</v>
      </c>
      <c r="F35" s="5">
        <f t="shared" si="3"/>
        <v>50</v>
      </c>
      <c r="G35" s="7">
        <v>39560</v>
      </c>
    </row>
    <row r="36" spans="1:7" x14ac:dyDescent="0.25">
      <c r="A36" s="13" t="s">
        <v>39</v>
      </c>
      <c r="B36" s="4">
        <f>[1]Sheet1!E36+[1]Sheet1!D36</f>
        <v>9.923</v>
      </c>
      <c r="C36" s="4">
        <f t="shared" si="2"/>
        <v>5.0387987503779099</v>
      </c>
      <c r="D36" s="4">
        <f>[1]Sheet1!D36*C36</f>
        <v>44.961201249622093</v>
      </c>
      <c r="E36" s="4">
        <f>C36*[1]Sheet1!E36</f>
        <v>5.0387987503779099</v>
      </c>
      <c r="F36" s="5">
        <f t="shared" si="3"/>
        <v>50</v>
      </c>
      <c r="G36" s="7">
        <v>39560</v>
      </c>
    </row>
    <row r="37" spans="1:7" x14ac:dyDescent="0.25">
      <c r="A37" s="13" t="s">
        <v>40</v>
      </c>
      <c r="B37" s="4">
        <f>[1]Sheet1!E37+[1]Sheet1!D37</f>
        <v>6.0985000000000005</v>
      </c>
      <c r="C37" s="4">
        <f t="shared" si="2"/>
        <v>8.198737394441256</v>
      </c>
      <c r="D37" s="4">
        <f>[1]Sheet1!D37*C37</f>
        <v>41.801262605558748</v>
      </c>
      <c r="E37" s="4">
        <f>C37*[1]Sheet1!E37</f>
        <v>8.198737394441256</v>
      </c>
      <c r="F37" s="5">
        <f t="shared" si="3"/>
        <v>50</v>
      </c>
      <c r="G37" s="7">
        <v>39612</v>
      </c>
    </row>
    <row r="38" spans="1:7" x14ac:dyDescent="0.25">
      <c r="A38" s="5" t="s">
        <v>41</v>
      </c>
      <c r="B38" s="4">
        <f>[1]Sheet1!E38+[1]Sheet1!D38</f>
        <v>11.362</v>
      </c>
      <c r="C38" s="4">
        <f t="shared" si="2"/>
        <v>4.4006336912515405</v>
      </c>
      <c r="D38" s="4">
        <f>[1]Sheet1!D38*C38</f>
        <v>45.599366308748465</v>
      </c>
      <c r="E38" s="4">
        <f>C38*[1]Sheet1!E38</f>
        <v>4.4006336912515405</v>
      </c>
      <c r="F38" s="5">
        <f t="shared" si="3"/>
        <v>50.000000000000007</v>
      </c>
      <c r="G38" s="6">
        <v>39700</v>
      </c>
    </row>
    <row r="39" spans="1:7" x14ac:dyDescent="0.25">
      <c r="A39" s="13" t="s">
        <v>42</v>
      </c>
      <c r="B39" s="4">
        <f>[1]Sheet1!E39+[1]Sheet1!D39</f>
        <v>5.9970000000000008</v>
      </c>
      <c r="C39" s="4">
        <f t="shared" si="2"/>
        <v>8.3375020843755205</v>
      </c>
      <c r="D39" s="4">
        <f>[1]Sheet1!D39*C39</f>
        <v>41.662497915624485</v>
      </c>
      <c r="E39" s="4">
        <f>C39*[1]Sheet1!E39</f>
        <v>8.3375020843755205</v>
      </c>
      <c r="F39" s="5">
        <f t="shared" si="3"/>
        <v>50.000000000000007</v>
      </c>
      <c r="G39" s="7">
        <v>39588</v>
      </c>
    </row>
    <row r="40" spans="1:7" x14ac:dyDescent="0.25">
      <c r="A40" s="5" t="s">
        <v>43</v>
      </c>
      <c r="B40" s="4">
        <f>[1]Sheet1!E40+[1]Sheet1!D40</f>
        <v>28.451000000000001</v>
      </c>
      <c r="C40" s="4">
        <f t="shared" si="2"/>
        <v>1.7574074724965729</v>
      </c>
      <c r="D40" s="4">
        <f>[1]Sheet1!D40*C40</f>
        <v>48.242592527503426</v>
      </c>
      <c r="E40" s="4">
        <f>C40*[1]Sheet1!E40</f>
        <v>1.7574074724965729</v>
      </c>
      <c r="F40" s="5">
        <f t="shared" si="3"/>
        <v>50</v>
      </c>
      <c r="G40" s="6">
        <v>40108</v>
      </c>
    </row>
    <row r="41" spans="1:7" x14ac:dyDescent="0.25">
      <c r="A41" s="13" t="s">
        <v>44</v>
      </c>
      <c r="B41" s="4">
        <f>[1]Sheet1!E41+[1]Sheet1!D41</f>
        <v>11.265000000000001</v>
      </c>
      <c r="C41" s="4">
        <f t="shared" si="2"/>
        <v>4.4385264092321348</v>
      </c>
      <c r="D41" s="4">
        <f>[1]Sheet1!D41*C41</f>
        <v>45.561473590767868</v>
      </c>
      <c r="E41" s="4">
        <f>C41*[1]Sheet1!E41</f>
        <v>4.4385264092321348</v>
      </c>
      <c r="F41" s="5">
        <f t="shared" si="3"/>
        <v>50</v>
      </c>
      <c r="G41" s="6">
        <v>40065</v>
      </c>
    </row>
    <row r="42" spans="1:7" x14ac:dyDescent="0.25">
      <c r="A42" s="5" t="s">
        <v>45</v>
      </c>
      <c r="B42" s="4">
        <f>[1]Sheet1!E42+[1]Sheet1!D42</f>
        <v>5.4664999999999999</v>
      </c>
      <c r="C42" s="4">
        <f t="shared" si="2"/>
        <v>9.1466203237903603</v>
      </c>
      <c r="D42" s="4">
        <f>[1]Sheet1!D42*C42</f>
        <v>40.853379676209642</v>
      </c>
      <c r="E42" s="4">
        <f>C42*[1]Sheet1!E42</f>
        <v>9.1466203237903603</v>
      </c>
      <c r="F42" s="5">
        <f t="shared" si="3"/>
        <v>50</v>
      </c>
      <c r="G42" s="6">
        <v>39700</v>
      </c>
    </row>
    <row r="43" spans="1:7" x14ac:dyDescent="0.25">
      <c r="A43" s="5" t="s">
        <v>46</v>
      </c>
      <c r="B43" s="4">
        <f>[1]Sheet1!E43+[1]Sheet1!D43</f>
        <v>7.5729999999999995</v>
      </c>
      <c r="C43" s="4">
        <f t="shared" si="2"/>
        <v>6.6024032747920245</v>
      </c>
      <c r="D43" s="4">
        <f>[1]Sheet1!D43*C43</f>
        <v>43.397596725207976</v>
      </c>
      <c r="E43" s="4">
        <f>C43*[1]Sheet1!E43</f>
        <v>6.6024032747920245</v>
      </c>
      <c r="F43" s="5">
        <f t="shared" si="3"/>
        <v>50</v>
      </c>
      <c r="G43" s="6">
        <v>39745</v>
      </c>
    </row>
    <row r="44" spans="1:7" x14ac:dyDescent="0.25">
      <c r="A44" s="13" t="s">
        <v>47</v>
      </c>
      <c r="B44" s="4">
        <f>[1]Sheet1!E44+[1]Sheet1!D44</f>
        <v>7.4485000000000001</v>
      </c>
      <c r="C44" s="4">
        <f t="shared" si="2"/>
        <v>6.7127609585822645</v>
      </c>
      <c r="D44" s="4">
        <f>[1]Sheet1!D44*C44</f>
        <v>43.287239041417735</v>
      </c>
      <c r="E44" s="4">
        <f>C44*[1]Sheet1!E44</f>
        <v>6.7127609585822645</v>
      </c>
      <c r="F44" s="5">
        <f t="shared" si="3"/>
        <v>50</v>
      </c>
      <c r="G44" s="7">
        <v>39589</v>
      </c>
    </row>
    <row r="45" spans="1:7" x14ac:dyDescent="0.25">
      <c r="A45" s="5" t="s">
        <v>48</v>
      </c>
      <c r="B45" s="4">
        <f>[1]Sheet1!E45+[1]Sheet1!D45</f>
        <v>5.1529999999999996</v>
      </c>
      <c r="C45" s="4">
        <f t="shared" si="2"/>
        <v>9.7030855812148271</v>
      </c>
      <c r="D45" s="4">
        <f>[1]Sheet1!D45*C45</f>
        <v>40.296914418785171</v>
      </c>
      <c r="E45" s="4">
        <f>C45*[1]Sheet1!E45</f>
        <v>9.7030855812148271</v>
      </c>
      <c r="F45" s="5">
        <f t="shared" si="3"/>
        <v>50</v>
      </c>
      <c r="G45" s="6">
        <v>39730</v>
      </c>
    </row>
    <row r="46" spans="1:7" x14ac:dyDescent="0.25">
      <c r="A46" s="5" t="s">
        <v>49</v>
      </c>
      <c r="B46" s="4">
        <f>[1]Sheet1!E46+[1]Sheet1!D46</f>
        <v>7.4664999999999999</v>
      </c>
      <c r="C46" s="4">
        <f t="shared" si="2"/>
        <v>6.6965780486171571</v>
      </c>
      <c r="D46" s="4">
        <f>[1]Sheet1!D46*C46</f>
        <v>43.303421951382845</v>
      </c>
      <c r="E46" s="4">
        <f>C46*[1]Sheet1!E46</f>
        <v>6.6965780486171571</v>
      </c>
      <c r="F46" s="5">
        <f t="shared" si="3"/>
        <v>50</v>
      </c>
      <c r="G46" s="6">
        <v>39700</v>
      </c>
    </row>
    <row r="47" spans="1:7" x14ac:dyDescent="0.25">
      <c r="A47" s="5" t="s">
        <v>50</v>
      </c>
      <c r="B47" s="4">
        <f>[1]Sheet1!E47+[1]Sheet1!D47</f>
        <v>1.36</v>
      </c>
      <c r="C47" s="4">
        <f t="shared" si="2"/>
        <v>36.764705882352942</v>
      </c>
      <c r="D47" s="4">
        <f>[1]Sheet1!D47*C47</f>
        <v>13.235294117647063</v>
      </c>
      <c r="E47" s="4">
        <f>C47*[1]Sheet1!E47</f>
        <v>36.764705882352942</v>
      </c>
      <c r="F47" s="5">
        <f t="shared" si="3"/>
        <v>50.000000000000007</v>
      </c>
      <c r="G47" s="6">
        <v>39717</v>
      </c>
    </row>
    <row r="48" spans="1:7" x14ac:dyDescent="0.25">
      <c r="A48" s="5" t="s">
        <v>51</v>
      </c>
      <c r="B48" s="4">
        <f>[1]Sheet1!E48+[1]Sheet1!D48</f>
        <v>2.6755</v>
      </c>
      <c r="C48" s="4">
        <f t="shared" si="2"/>
        <v>18.688095683049898</v>
      </c>
      <c r="D48" s="4">
        <f>[1]Sheet1!D48*C48</f>
        <v>31.311904316950105</v>
      </c>
      <c r="E48" s="4">
        <f>C48*[1]Sheet1!E48</f>
        <v>18.688095683049898</v>
      </c>
      <c r="F48" s="5">
        <f t="shared" si="3"/>
        <v>50</v>
      </c>
      <c r="G48" s="6">
        <v>39773</v>
      </c>
    </row>
    <row r="49" spans="1:7" x14ac:dyDescent="0.25">
      <c r="A49" s="13" t="s">
        <v>52</v>
      </c>
      <c r="B49" s="4">
        <f>[1]Sheet1!E49+[1]Sheet1!D49</f>
        <v>22.405000000000001</v>
      </c>
      <c r="C49" s="4">
        <f t="shared" si="2"/>
        <v>2.2316447221602318</v>
      </c>
      <c r="D49" s="4">
        <f>[1]Sheet1!D49*C49</f>
        <v>47.768355277839767</v>
      </c>
      <c r="E49" s="4">
        <f>C49*[1]Sheet1!E49</f>
        <v>2.2316447221602318</v>
      </c>
      <c r="F49" s="4">
        <f t="shared" si="3"/>
        <v>50</v>
      </c>
      <c r="G49" s="7">
        <v>40065</v>
      </c>
    </row>
    <row r="50" spans="1:7" x14ac:dyDescent="0.25">
      <c r="A50" s="13" t="s">
        <v>53</v>
      </c>
      <c r="B50" s="4">
        <f>[1]Sheet1!E50+[1]Sheet1!D50</f>
        <v>6.3804999999999996</v>
      </c>
      <c r="C50" s="4">
        <f t="shared" si="2"/>
        <v>7.8363764595251162</v>
      </c>
      <c r="D50" s="4">
        <f>[1]Sheet1!D50*C50</f>
        <v>42.163623540474887</v>
      </c>
      <c r="E50" s="4">
        <f>C50*[1]Sheet1!E50</f>
        <v>7.8363764595251162</v>
      </c>
      <c r="F50" s="5">
        <f t="shared" si="3"/>
        <v>50</v>
      </c>
      <c r="G50" s="7">
        <v>39588</v>
      </c>
    </row>
    <row r="51" spans="1:7" x14ac:dyDescent="0.25">
      <c r="A51" s="5" t="s">
        <v>54</v>
      </c>
      <c r="B51" s="4">
        <f>[1]Sheet1!E51+[1]Sheet1!D51</f>
        <v>5.6295000000000002</v>
      </c>
      <c r="C51" s="4">
        <f t="shared" si="2"/>
        <v>8.8817834621191931</v>
      </c>
      <c r="D51" s="4">
        <f>[1]Sheet1!D51*C51</f>
        <v>41.118216537880805</v>
      </c>
      <c r="E51" s="4">
        <f>C51*[1]Sheet1!E51</f>
        <v>8.8817834621191931</v>
      </c>
      <c r="F51" s="5">
        <f t="shared" si="3"/>
        <v>50</v>
      </c>
      <c r="G51" s="9">
        <v>40108</v>
      </c>
    </row>
    <row r="52" spans="1:7" x14ac:dyDescent="0.25">
      <c r="A52" s="5" t="s">
        <v>55</v>
      </c>
      <c r="B52" s="4">
        <f>[1]Sheet1!E52+[1]Sheet1!D52</f>
        <v>8.0910000000000011</v>
      </c>
      <c r="C52" s="4">
        <f t="shared" si="2"/>
        <v>6.1797058460017293</v>
      </c>
      <c r="D52" s="4">
        <f>[1]Sheet1!D52*C52</f>
        <v>43.820294153998269</v>
      </c>
      <c r="E52" s="4">
        <f>C52*[1]Sheet1!E52</f>
        <v>6.1797058460017293</v>
      </c>
      <c r="F52" s="5">
        <f t="shared" si="3"/>
        <v>50</v>
      </c>
      <c r="G52" s="9">
        <v>39709</v>
      </c>
    </row>
    <row r="53" spans="1:7" x14ac:dyDescent="0.25">
      <c r="A53" s="5" t="s">
        <v>56</v>
      </c>
      <c r="B53" s="4">
        <f>[1]Sheet1!E53+[1]Sheet1!D53</f>
        <v>1.8719999999999999</v>
      </c>
      <c r="C53" s="4">
        <f t="shared" si="2"/>
        <v>26.70940170940171</v>
      </c>
      <c r="D53" s="4">
        <f>[1]Sheet1!D53*C53</f>
        <v>23.29059829059829</v>
      </c>
      <c r="E53" s="4">
        <f>C53*[1]Sheet1!E53</f>
        <v>26.70940170940171</v>
      </c>
      <c r="F53" s="5">
        <f t="shared" si="3"/>
        <v>50</v>
      </c>
      <c r="G53" s="6">
        <v>39773</v>
      </c>
    </row>
    <row r="54" spans="1:7" x14ac:dyDescent="0.25">
      <c r="A54" s="13" t="s">
        <v>57</v>
      </c>
      <c r="B54" s="4">
        <f>[1]Sheet1!E54+[1]Sheet1!D54</f>
        <v>1.3434999999999999</v>
      </c>
      <c r="C54" s="4">
        <f t="shared" si="2"/>
        <v>37.216226274655753</v>
      </c>
      <c r="D54" s="4">
        <f>[1]Sheet1!D54*C54</f>
        <v>12.783773725344249</v>
      </c>
      <c r="E54" s="4">
        <f>C54*[1]Sheet1!E54</f>
        <v>37.216226274655753</v>
      </c>
      <c r="F54" s="5">
        <f t="shared" si="3"/>
        <v>50</v>
      </c>
      <c r="G54" s="7">
        <v>39738</v>
      </c>
    </row>
    <row r="55" spans="1:7" x14ac:dyDescent="0.25">
      <c r="A55" s="5" t="s">
        <v>57</v>
      </c>
      <c r="B55" s="4">
        <f>[1]Sheet1!E55+[1]Sheet1!D55</f>
        <v>4.1295000000000002</v>
      </c>
      <c r="C55" s="4">
        <f t="shared" si="2"/>
        <v>12.108003390240949</v>
      </c>
      <c r="D55" s="4">
        <f>[1]Sheet1!D55*C55</f>
        <v>37.891996609759055</v>
      </c>
      <c r="E55" s="4">
        <f>C55*[1]Sheet1!E55</f>
        <v>12.108003390240949</v>
      </c>
      <c r="F55" s="5">
        <f t="shared" si="3"/>
        <v>50</v>
      </c>
      <c r="G55" s="6">
        <v>39738</v>
      </c>
    </row>
    <row r="56" spans="1:7" x14ac:dyDescent="0.25">
      <c r="A56" s="13" t="s">
        <v>58</v>
      </c>
      <c r="B56" s="4">
        <f>[1]Sheet1!E56+[1]Sheet1!D56</f>
        <v>1.246</v>
      </c>
      <c r="C56" s="4">
        <f t="shared" si="2"/>
        <v>40.12841091492777</v>
      </c>
      <c r="D56" s="4">
        <f>[1]Sheet1!D56*C56</f>
        <v>9.8715890850722303</v>
      </c>
      <c r="E56" s="4">
        <f>C56*[1]Sheet1!E56</f>
        <v>40.12841091492777</v>
      </c>
      <c r="F56" s="5">
        <f t="shared" si="3"/>
        <v>50</v>
      </c>
      <c r="G56" s="6">
        <v>40106</v>
      </c>
    </row>
    <row r="57" spans="1:7" x14ac:dyDescent="0.25">
      <c r="A57" s="13" t="s">
        <v>59</v>
      </c>
      <c r="B57" s="4">
        <f>[1]Sheet1!E57+[1]Sheet1!D57</f>
        <v>4.8819999999999997</v>
      </c>
      <c r="C57" s="4">
        <f t="shared" si="2"/>
        <v>10.24170421958214</v>
      </c>
      <c r="D57" s="4">
        <f>[1]Sheet1!D57*C57</f>
        <v>39.75829578041786</v>
      </c>
      <c r="E57" s="4">
        <f>C57*[1]Sheet1!E57</f>
        <v>10.24170421958214</v>
      </c>
      <c r="F57" s="5">
        <f t="shared" si="3"/>
        <v>50</v>
      </c>
      <c r="G57" s="7">
        <v>39588</v>
      </c>
    </row>
    <row r="58" spans="1:7" x14ac:dyDescent="0.25">
      <c r="A58" s="13" t="s">
        <v>60</v>
      </c>
      <c r="B58" s="4">
        <f>[1]Sheet1!E58+[1]Sheet1!D58</f>
        <v>8.4695</v>
      </c>
      <c r="C58" s="4">
        <f t="shared" si="2"/>
        <v>5.9035362181946986</v>
      </c>
      <c r="D58" s="4">
        <f>[1]Sheet1!D58*C58</f>
        <v>44.096463781805305</v>
      </c>
      <c r="E58" s="4">
        <f>C58*[1]Sheet1!E58</f>
        <v>5.9035362181946986</v>
      </c>
      <c r="F58" s="5">
        <f t="shared" si="3"/>
        <v>50</v>
      </c>
      <c r="G58" s="7">
        <v>39590</v>
      </c>
    </row>
    <row r="59" spans="1:7" x14ac:dyDescent="0.25">
      <c r="A59" s="5" t="s">
        <v>61</v>
      </c>
      <c r="B59" s="4">
        <f>[1]Sheet1!E59+[1]Sheet1!D59</f>
        <v>8.2315000000000005</v>
      </c>
      <c r="C59" s="4">
        <f t="shared" si="2"/>
        <v>6.0742270546073005</v>
      </c>
      <c r="D59" s="4">
        <f>[1]Sheet1!D59*C59</f>
        <v>43.925772945392694</v>
      </c>
      <c r="E59" s="4">
        <f>C59*[1]Sheet1!E59</f>
        <v>6.0742270546073005</v>
      </c>
      <c r="F59" s="5">
        <f t="shared" si="3"/>
        <v>49.999999999999993</v>
      </c>
      <c r="G59" s="6">
        <v>39738</v>
      </c>
    </row>
    <row r="60" spans="1:7" x14ac:dyDescent="0.25">
      <c r="A60" s="5" t="s">
        <v>62</v>
      </c>
      <c r="B60" s="4">
        <f>[1]Sheet1!E60+[1]Sheet1!D60</f>
        <v>7.2104999999999997</v>
      </c>
      <c r="C60" s="4">
        <f t="shared" si="2"/>
        <v>6.9343318771236397</v>
      </c>
      <c r="D60" s="4">
        <f>[1]Sheet1!D60*C60</f>
        <v>43.06566812287636</v>
      </c>
      <c r="E60" s="4">
        <f>C60*[1]Sheet1!E60</f>
        <v>6.9343318771236397</v>
      </c>
      <c r="F60" s="5">
        <f t="shared" si="3"/>
        <v>50</v>
      </c>
      <c r="G60" s="6">
        <v>39700</v>
      </c>
    </row>
    <row r="61" spans="1:7" x14ac:dyDescent="0.25">
      <c r="A61" s="5" t="s">
        <v>63</v>
      </c>
      <c r="B61" s="4">
        <f>[1]Sheet1!E61+[1]Sheet1!D61</f>
        <v>3.1885000000000003</v>
      </c>
      <c r="C61" s="4">
        <f t="shared" si="2"/>
        <v>15.681354869060685</v>
      </c>
      <c r="D61" s="4">
        <f>[1]Sheet1!D61*C61</f>
        <v>34.318645130939316</v>
      </c>
      <c r="E61" s="4">
        <f>C61*[1]Sheet1!E61</f>
        <v>15.681354869060685</v>
      </c>
      <c r="F61" s="5">
        <f t="shared" si="3"/>
        <v>50</v>
      </c>
      <c r="G61" s="6">
        <v>39745</v>
      </c>
    </row>
    <row r="62" spans="1:7" x14ac:dyDescent="0.25">
      <c r="A62" s="13" t="s">
        <v>64</v>
      </c>
      <c r="B62" s="4">
        <f>[1]Sheet1!E62+[1]Sheet1!D62</f>
        <v>20.059999999999999</v>
      </c>
      <c r="C62" s="4">
        <f t="shared" si="2"/>
        <v>2.4925224327018944</v>
      </c>
      <c r="D62" s="4">
        <f>[1]Sheet1!D62*C62</f>
        <v>47.507477567298103</v>
      </c>
      <c r="E62" s="4">
        <f>C62*[1]Sheet1!E62</f>
        <v>2.4925224327018944</v>
      </c>
      <c r="F62" s="5">
        <f t="shared" si="3"/>
        <v>50</v>
      </c>
      <c r="G62" s="7">
        <v>40065</v>
      </c>
    </row>
    <row r="63" spans="1:7" x14ac:dyDescent="0.25">
      <c r="A63" s="5" t="s">
        <v>65</v>
      </c>
      <c r="B63" s="4">
        <f>[1]Sheet1!E63+[1]Sheet1!D63</f>
        <v>3.5230000000000001</v>
      </c>
      <c r="C63" s="4">
        <f t="shared" si="2"/>
        <v>14.192449616803859</v>
      </c>
      <c r="D63" s="4">
        <f>[1]Sheet1!D63*C63</f>
        <v>35.807550383196137</v>
      </c>
      <c r="E63" s="4">
        <f>C63*[1]Sheet1!E63</f>
        <v>14.192449616803859</v>
      </c>
      <c r="F63" s="5">
        <f t="shared" si="3"/>
        <v>50</v>
      </c>
      <c r="G63" s="10">
        <v>39829</v>
      </c>
    </row>
    <row r="64" spans="1:7" x14ac:dyDescent="0.25">
      <c r="A64" s="5" t="s">
        <v>66</v>
      </c>
      <c r="B64" s="4">
        <f>[1]Sheet1!E64+[1]Sheet1!D64</f>
        <v>1.3374999999999999</v>
      </c>
      <c r="C64" s="4">
        <f t="shared" si="2"/>
        <v>37.383177570093459</v>
      </c>
      <c r="D64" s="4">
        <f>[1]Sheet1!D64*C64</f>
        <v>12.61682242990654</v>
      </c>
      <c r="E64" s="4">
        <f>C64*[1]Sheet1!E64</f>
        <v>37.383177570093459</v>
      </c>
      <c r="F64" s="5">
        <f t="shared" si="3"/>
        <v>50</v>
      </c>
      <c r="G64" s="6">
        <v>39581</v>
      </c>
    </row>
    <row r="65" spans="1:7" x14ac:dyDescent="0.25">
      <c r="A65" s="13" t="s">
        <v>67</v>
      </c>
      <c r="B65" s="4">
        <f>[1]Sheet1!E65+[1]Sheet1!D65</f>
        <v>17.88</v>
      </c>
      <c r="C65" s="4">
        <f t="shared" si="2"/>
        <v>2.796420581655481</v>
      </c>
      <c r="D65" s="4">
        <f>[1]Sheet1!D65*C65</f>
        <v>47.203579418344518</v>
      </c>
      <c r="E65" s="4">
        <f>C65*[1]Sheet1!E65</f>
        <v>2.796420581655481</v>
      </c>
      <c r="F65" s="5">
        <f t="shared" si="3"/>
        <v>50</v>
      </c>
      <c r="G65" s="7">
        <v>40065</v>
      </c>
    </row>
    <row r="66" spans="1:7" x14ac:dyDescent="0.25">
      <c r="A66" s="13" t="s">
        <v>68</v>
      </c>
      <c r="B66" s="4">
        <f>[1]Sheet1!E66+[1]Sheet1!D66</f>
        <v>5.5990000000000002</v>
      </c>
      <c r="C66" s="4">
        <f t="shared" ref="C66:C83" si="4">50/B66</f>
        <v>8.9301661010894797</v>
      </c>
      <c r="D66" s="4">
        <f>[1]Sheet1!D66*C66</f>
        <v>41.069833898910517</v>
      </c>
      <c r="E66" s="4">
        <f>C66*[1]Sheet1!E66</f>
        <v>8.9301661010894797</v>
      </c>
      <c r="F66" s="5">
        <f t="shared" ref="F66:F83" si="5">E66+D66</f>
        <v>50</v>
      </c>
      <c r="G66" s="7">
        <v>39589</v>
      </c>
    </row>
    <row r="67" spans="1:7" x14ac:dyDescent="0.25">
      <c r="A67" s="13" t="s">
        <v>69</v>
      </c>
      <c r="B67" s="4">
        <f>[1]Sheet1!E67+[1]Sheet1!D67</f>
        <v>4.7565</v>
      </c>
      <c r="C67" s="4">
        <f t="shared" si="4"/>
        <v>10.511931041732366</v>
      </c>
      <c r="D67" s="4">
        <f>[1]Sheet1!D67*C67</f>
        <v>39.488068958267633</v>
      </c>
      <c r="E67" s="4">
        <f>C67*[1]Sheet1!E67</f>
        <v>10.511931041732366</v>
      </c>
      <c r="F67" s="5">
        <f t="shared" si="5"/>
        <v>50</v>
      </c>
      <c r="G67" s="7">
        <v>39612</v>
      </c>
    </row>
    <row r="68" spans="1:7" x14ac:dyDescent="0.25">
      <c r="A68" s="5" t="s">
        <v>70</v>
      </c>
      <c r="B68" s="4">
        <f>[1]Sheet1!E68+[1]Sheet1!D68</f>
        <v>2.6175000000000002</v>
      </c>
      <c r="C68" s="4">
        <f t="shared" si="4"/>
        <v>19.102196752626551</v>
      </c>
      <c r="D68" s="4">
        <f>[1]Sheet1!D68*C68</f>
        <v>30.897803247373449</v>
      </c>
      <c r="E68" s="4">
        <f>C68*[1]Sheet1!E68</f>
        <v>19.102196752626551</v>
      </c>
      <c r="F68" s="5">
        <f t="shared" si="5"/>
        <v>50</v>
      </c>
      <c r="G68" s="6">
        <v>39644</v>
      </c>
    </row>
    <row r="69" spans="1:7" x14ac:dyDescent="0.25">
      <c r="A69" s="5" t="s">
        <v>71</v>
      </c>
      <c r="B69" s="4">
        <f>[1]Sheet1!E69+[1]Sheet1!D69</f>
        <v>11.406500000000001</v>
      </c>
      <c r="C69" s="4">
        <f t="shared" si="4"/>
        <v>4.3834655678779635</v>
      </c>
      <c r="D69" s="4">
        <f>[1]Sheet1!D69*C69</f>
        <v>45.61653443212203</v>
      </c>
      <c r="E69" s="4">
        <f>C69*[1]Sheet1!E69</f>
        <v>4.3834655678779635</v>
      </c>
      <c r="F69" s="5">
        <f t="shared" si="5"/>
        <v>49.999999999999993</v>
      </c>
      <c r="G69" s="6">
        <v>39700</v>
      </c>
    </row>
    <row r="70" spans="1:7" x14ac:dyDescent="0.25">
      <c r="A70" s="5" t="s">
        <v>72</v>
      </c>
      <c r="B70" s="4">
        <f>[1]Sheet1!E70+[1]Sheet1!D70</f>
        <v>0.72150000000000003</v>
      </c>
      <c r="C70" s="4">
        <f t="shared" si="4"/>
        <v>69.300069300069296</v>
      </c>
      <c r="D70" s="4">
        <f>[1]Sheet1!D70*C70</f>
        <v>-19.300069300069296</v>
      </c>
      <c r="E70" s="4">
        <f>C70*[1]Sheet1!E70</f>
        <v>69.300069300069296</v>
      </c>
      <c r="F70" s="5">
        <f t="shared" si="5"/>
        <v>50</v>
      </c>
      <c r="G70" s="6">
        <v>40065</v>
      </c>
    </row>
    <row r="71" spans="1:7" x14ac:dyDescent="0.25">
      <c r="A71" s="5" t="s">
        <v>73</v>
      </c>
      <c r="B71" s="4">
        <f>[1]Sheet1!E71+[1]Sheet1!D71</f>
        <v>1.2869999999999999</v>
      </c>
      <c r="C71" s="4">
        <f t="shared" si="4"/>
        <v>38.85003885003885</v>
      </c>
      <c r="D71" s="4">
        <f>[1]Sheet1!D71*C71</f>
        <v>11.149961149961147</v>
      </c>
      <c r="E71" s="4">
        <f>C71*[1]Sheet1!E71</f>
        <v>38.85003885003885</v>
      </c>
      <c r="F71" s="5">
        <f t="shared" si="5"/>
        <v>50</v>
      </c>
      <c r="G71" s="6">
        <v>40106</v>
      </c>
    </row>
    <row r="72" spans="1:7" x14ac:dyDescent="0.25">
      <c r="A72" s="5" t="s">
        <v>74</v>
      </c>
      <c r="B72" s="4">
        <f>[1]Sheet1!E72+[1]Sheet1!D72</f>
        <v>4.0205000000000002</v>
      </c>
      <c r="C72" s="4">
        <f t="shared" si="4"/>
        <v>12.436264146250466</v>
      </c>
      <c r="D72" s="4">
        <f>[1]Sheet1!D72*C72</f>
        <v>37.563735853749534</v>
      </c>
      <c r="E72" s="4">
        <f>C72*[1]Sheet1!E72</f>
        <v>12.436264146250466</v>
      </c>
      <c r="F72" s="5">
        <f t="shared" si="5"/>
        <v>50</v>
      </c>
      <c r="G72" s="7">
        <v>39854</v>
      </c>
    </row>
    <row r="73" spans="1:7" x14ac:dyDescent="0.25">
      <c r="A73" s="5" t="s">
        <v>75</v>
      </c>
      <c r="B73" s="4">
        <f>[1]Sheet1!E73+[1]Sheet1!D73</f>
        <v>4.21</v>
      </c>
      <c r="C73" s="4">
        <f t="shared" si="4"/>
        <v>11.876484560570072</v>
      </c>
      <c r="D73" s="4">
        <f>[1]Sheet1!D73*C73</f>
        <v>38.12351543942993</v>
      </c>
      <c r="E73" s="4">
        <f>C73*[1]Sheet1!E73</f>
        <v>11.876484560570072</v>
      </c>
      <c r="F73" s="5">
        <f t="shared" si="5"/>
        <v>50</v>
      </c>
      <c r="G73" s="7">
        <v>39854</v>
      </c>
    </row>
    <row r="74" spans="1:7" x14ac:dyDescent="0.25">
      <c r="A74" s="13" t="s">
        <v>76</v>
      </c>
      <c r="B74" s="4">
        <f>[1]Sheet1!E74+[1]Sheet1!D74</f>
        <v>2.7135000000000002</v>
      </c>
      <c r="C74" s="4">
        <f t="shared" si="4"/>
        <v>18.426386585590564</v>
      </c>
      <c r="D74" s="4">
        <f>[1]Sheet1!D74*C74</f>
        <v>31.573613414409436</v>
      </c>
      <c r="E74" s="4">
        <f>C74*[1]Sheet1!E74</f>
        <v>18.426386585590564</v>
      </c>
      <c r="F74" s="5">
        <f t="shared" si="5"/>
        <v>50</v>
      </c>
      <c r="G74" s="7">
        <v>39560</v>
      </c>
    </row>
    <row r="75" spans="1:7" x14ac:dyDescent="0.25">
      <c r="A75" s="13" t="s">
        <v>77</v>
      </c>
      <c r="B75" s="4">
        <f>[1]Sheet1!E75+[1]Sheet1!D75</f>
        <v>12.845000000000001</v>
      </c>
      <c r="C75" s="4">
        <f t="shared" si="4"/>
        <v>3.8925652004671076</v>
      </c>
      <c r="D75" s="4">
        <f>[1]Sheet1!D75*C75</f>
        <v>46.107434799532889</v>
      </c>
      <c r="E75" s="4">
        <f>C75*[1]Sheet1!E75</f>
        <v>3.8925652004671076</v>
      </c>
      <c r="F75" s="5">
        <f t="shared" si="5"/>
        <v>50</v>
      </c>
      <c r="G75" s="7">
        <v>39560</v>
      </c>
    </row>
    <row r="76" spans="1:7" x14ac:dyDescent="0.25">
      <c r="A76" s="13" t="s">
        <v>78</v>
      </c>
      <c r="B76" s="4">
        <f>[1]Sheet1!E76+[1]Sheet1!D76</f>
        <v>8.4860000000000007</v>
      </c>
      <c r="C76" s="4">
        <f t="shared" si="4"/>
        <v>5.8920575064812626</v>
      </c>
      <c r="D76" s="4">
        <f>[1]Sheet1!D76*C76</f>
        <v>44.107942493518735</v>
      </c>
      <c r="E76" s="4">
        <f>C76*[1]Sheet1!E76</f>
        <v>5.8920575064812626</v>
      </c>
      <c r="F76" s="5">
        <f t="shared" si="5"/>
        <v>50</v>
      </c>
      <c r="G76" s="7">
        <v>39575</v>
      </c>
    </row>
    <row r="77" spans="1:7" x14ac:dyDescent="0.25">
      <c r="A77" s="13" t="s">
        <v>79</v>
      </c>
      <c r="B77" s="4">
        <f>[1]Sheet1!E77+[1]Sheet1!D77</f>
        <v>1.6274999999999999</v>
      </c>
      <c r="C77" s="4">
        <f t="shared" si="4"/>
        <v>30.721966205837173</v>
      </c>
      <c r="D77" s="4">
        <f>[1]Sheet1!D77*C77</f>
        <v>19.278033794162823</v>
      </c>
      <c r="E77" s="4">
        <f>C77*[1]Sheet1!E77</f>
        <v>30.721966205837173</v>
      </c>
      <c r="F77" s="5">
        <f t="shared" si="5"/>
        <v>50</v>
      </c>
      <c r="G77" s="7">
        <v>40065</v>
      </c>
    </row>
    <row r="78" spans="1:7" x14ac:dyDescent="0.25">
      <c r="A78" s="13" t="s">
        <v>80</v>
      </c>
      <c r="B78" s="4">
        <f>[1]Sheet1!E78+[1]Sheet1!D78</f>
        <v>2.4049999999999998</v>
      </c>
      <c r="C78" s="4">
        <f t="shared" si="4"/>
        <v>20.79002079002079</v>
      </c>
      <c r="D78" s="4">
        <f>[1]Sheet1!D78*C78</f>
        <v>29.209979209979206</v>
      </c>
      <c r="E78" s="4">
        <f>C78*[1]Sheet1!E78</f>
        <v>20.79002079002079</v>
      </c>
      <c r="F78" s="5">
        <f t="shared" si="5"/>
        <v>50</v>
      </c>
      <c r="G78" s="7">
        <v>40106</v>
      </c>
    </row>
    <row r="79" spans="1:7" x14ac:dyDescent="0.25">
      <c r="A79" s="5" t="s">
        <v>81</v>
      </c>
      <c r="B79" s="4">
        <f>[1]Sheet1!E79+[1]Sheet1!D79</f>
        <v>0.96599999999999997</v>
      </c>
      <c r="C79" s="4">
        <f t="shared" si="4"/>
        <v>51.759834368530022</v>
      </c>
      <c r="D79" s="4">
        <f>[1]Sheet1!D79*C79</f>
        <v>-1.7598343685300224</v>
      </c>
      <c r="E79" s="4">
        <f>C79*[1]Sheet1!E79</f>
        <v>51.759834368530022</v>
      </c>
      <c r="F79" s="5">
        <f t="shared" si="5"/>
        <v>50</v>
      </c>
      <c r="G79" s="6">
        <v>40065</v>
      </c>
    </row>
    <row r="80" spans="1:7" x14ac:dyDescent="0.25">
      <c r="A80" s="13" t="s">
        <v>82</v>
      </c>
      <c r="B80" s="4">
        <f>[1]Sheet1!E80+[1]Sheet1!D80</f>
        <v>9.1500000000000026E-2</v>
      </c>
      <c r="C80" s="4">
        <f t="shared" si="4"/>
        <v>546.44808743169381</v>
      </c>
      <c r="D80" s="4">
        <f>[1]Sheet1!D80*C80</f>
        <v>-496.44808743169381</v>
      </c>
      <c r="E80" s="4">
        <f>C80*[1]Sheet1!E80</f>
        <v>546.44808743169381</v>
      </c>
      <c r="F80" s="5">
        <f t="shared" si="5"/>
        <v>50</v>
      </c>
      <c r="G80" s="6">
        <v>40106</v>
      </c>
    </row>
    <row r="81" spans="1:7" x14ac:dyDescent="0.25">
      <c r="A81" s="13" t="s">
        <v>83</v>
      </c>
      <c r="B81" s="4">
        <f>[1]Sheet1!E81+[1]Sheet1!D81</f>
        <v>16.114999999999998</v>
      </c>
      <c r="C81" s="4">
        <f t="shared" si="4"/>
        <v>3.1026993484331373</v>
      </c>
      <c r="D81" s="4">
        <f>[1]Sheet1!D81*C81</f>
        <v>46.897300651566866</v>
      </c>
      <c r="E81" s="4">
        <f>C81*[1]Sheet1!E81</f>
        <v>3.1026993484331373</v>
      </c>
      <c r="F81" s="5">
        <f t="shared" si="5"/>
        <v>50</v>
      </c>
      <c r="G81" s="7">
        <v>40065</v>
      </c>
    </row>
    <row r="82" spans="1:7" x14ac:dyDescent="0.25">
      <c r="A82" s="5" t="s">
        <v>84</v>
      </c>
      <c r="B82" s="4">
        <f>[1]Sheet1!E82+[1]Sheet1!D82</f>
        <v>11.465</v>
      </c>
      <c r="C82" s="4">
        <f t="shared" si="4"/>
        <v>4.3610989969472307</v>
      </c>
      <c r="D82" s="4">
        <f>[1]Sheet1!D82*C82</f>
        <v>45.638901003052766</v>
      </c>
      <c r="E82" s="4">
        <f>C82*[1]Sheet1!E82</f>
        <v>4.3610989969472307</v>
      </c>
      <c r="F82" s="5">
        <f t="shared" si="5"/>
        <v>50</v>
      </c>
      <c r="G82" s="6">
        <v>40065</v>
      </c>
    </row>
    <row r="83" spans="1:7" x14ac:dyDescent="0.25">
      <c r="A83" s="5" t="s">
        <v>85</v>
      </c>
      <c r="B83" s="4">
        <f>[1]Sheet1!E83+[1]Sheet1!D83</f>
        <v>17.742000000000001</v>
      </c>
      <c r="C83" s="4">
        <f t="shared" si="4"/>
        <v>2.8181715702851986</v>
      </c>
      <c r="D83" s="4">
        <f>[1]Sheet1!D83*C83</f>
        <v>47.181828429714798</v>
      </c>
      <c r="E83" s="4">
        <f>C83*[1]Sheet1!E83</f>
        <v>2.8181715702851986</v>
      </c>
      <c r="F83" s="5">
        <f t="shared" si="5"/>
        <v>50</v>
      </c>
      <c r="G83" s="6">
        <v>40108</v>
      </c>
    </row>
    <row r="84" spans="1:7" x14ac:dyDescent="0.25">
      <c r="A84" s="5" t="s">
        <v>86</v>
      </c>
      <c r="B84" s="5"/>
      <c r="C84" s="5"/>
      <c r="D84" s="5"/>
      <c r="E84" s="5"/>
      <c r="F84" s="5"/>
      <c r="G84" s="6"/>
    </row>
    <row r="85" spans="1:7" x14ac:dyDescent="0.25">
      <c r="A85" s="5" t="s">
        <v>87</v>
      </c>
      <c r="B85" s="4">
        <f>[1]Sheet1!E85+[1]Sheet1!D85</f>
        <v>5.2910000000000004</v>
      </c>
      <c r="C85" s="4">
        <f t="shared" ref="C85:C125" si="6">50/B85</f>
        <v>9.4500094500094498</v>
      </c>
      <c r="D85" s="4">
        <f>[1]Sheet1!D85*C85</f>
        <v>40.549990549990554</v>
      </c>
      <c r="E85" s="4">
        <f>C85*[1]Sheet1!E85</f>
        <v>9.4500094500094498</v>
      </c>
      <c r="F85" s="5">
        <f t="shared" ref="F85:F125" si="7">E85+D85</f>
        <v>50</v>
      </c>
      <c r="G85" s="6">
        <v>39730</v>
      </c>
    </row>
    <row r="86" spans="1:7" x14ac:dyDescent="0.25">
      <c r="A86" s="5" t="s">
        <v>88</v>
      </c>
      <c r="B86" s="4">
        <f>[1]Sheet1!E86+[1]Sheet1!D86</f>
        <v>8.0549999999999997</v>
      </c>
      <c r="C86" s="4">
        <f t="shared" si="6"/>
        <v>6.2073246430788336</v>
      </c>
      <c r="D86" s="4">
        <f>[1]Sheet1!D86*C86</f>
        <v>43.792675356921173</v>
      </c>
      <c r="E86" s="4">
        <f>C86*[1]Sheet1!E86</f>
        <v>6.2073246430788336</v>
      </c>
      <c r="F86" s="5">
        <f t="shared" si="7"/>
        <v>50.000000000000007</v>
      </c>
      <c r="G86" s="6">
        <v>40065</v>
      </c>
    </row>
    <row r="87" spans="1:7" x14ac:dyDescent="0.25">
      <c r="A87" s="5" t="s">
        <v>89</v>
      </c>
      <c r="B87" s="4">
        <f>[1]Sheet1!E87+[1]Sheet1!D87</f>
        <v>8.4384999999999994</v>
      </c>
      <c r="C87" s="4">
        <f t="shared" si="6"/>
        <v>5.9252236771938147</v>
      </c>
      <c r="D87" s="4">
        <f>[1]Sheet1!D87*C87</f>
        <v>44.074776322806187</v>
      </c>
      <c r="E87" s="4">
        <f>C87*[1]Sheet1!E87</f>
        <v>5.9252236771938147</v>
      </c>
      <c r="F87" s="5">
        <f t="shared" si="7"/>
        <v>50</v>
      </c>
      <c r="G87" s="6">
        <v>39723</v>
      </c>
    </row>
    <row r="88" spans="1:7" x14ac:dyDescent="0.25">
      <c r="A88" s="5" t="s">
        <v>90</v>
      </c>
      <c r="B88" s="4">
        <f>[1]Sheet1!E88+[1]Sheet1!D88</f>
        <v>10.611500000000001</v>
      </c>
      <c r="C88" s="4">
        <f t="shared" si="6"/>
        <v>4.7118691985110486</v>
      </c>
      <c r="D88" s="4">
        <f>[1]Sheet1!D88*C88</f>
        <v>45.288130801488947</v>
      </c>
      <c r="E88" s="4">
        <f>C88*[1]Sheet1!E88</f>
        <v>4.7118691985110486</v>
      </c>
      <c r="F88" s="5">
        <f t="shared" si="7"/>
        <v>49.999999999999993</v>
      </c>
      <c r="G88" s="6">
        <v>39749</v>
      </c>
    </row>
    <row r="89" spans="1:7" x14ac:dyDescent="0.25">
      <c r="A89" s="5" t="s">
        <v>91</v>
      </c>
      <c r="B89" s="4">
        <f>[1]Sheet1!E89+[1]Sheet1!D89</f>
        <v>4.6059999999999999</v>
      </c>
      <c r="C89" s="4">
        <f t="shared" si="6"/>
        <v>10.855405992184108</v>
      </c>
      <c r="D89" s="4">
        <f>[1]Sheet1!D89*C89</f>
        <v>39.144594007815897</v>
      </c>
      <c r="E89" s="4">
        <f>C89*[1]Sheet1!E89</f>
        <v>10.855405992184108</v>
      </c>
      <c r="F89" s="5">
        <f t="shared" si="7"/>
        <v>50.000000000000007</v>
      </c>
      <c r="G89" s="6">
        <v>39723</v>
      </c>
    </row>
    <row r="90" spans="1:7" x14ac:dyDescent="0.25">
      <c r="A90" s="5" t="s">
        <v>92</v>
      </c>
      <c r="B90" s="4">
        <f>[1]Sheet1!E90+[1]Sheet1!D90</f>
        <v>3.7730000000000001</v>
      </c>
      <c r="C90" s="4">
        <f t="shared" si="6"/>
        <v>13.252054068380598</v>
      </c>
      <c r="D90" s="4">
        <f>[1]Sheet1!D90*C90</f>
        <v>36.747945931619398</v>
      </c>
      <c r="E90" s="4">
        <f>C90*[1]Sheet1!E90</f>
        <v>13.252054068380598</v>
      </c>
      <c r="F90" s="5">
        <f t="shared" si="7"/>
        <v>50</v>
      </c>
      <c r="G90" s="6">
        <v>39745</v>
      </c>
    </row>
    <row r="91" spans="1:7" x14ac:dyDescent="0.25">
      <c r="A91" s="5" t="s">
        <v>93</v>
      </c>
      <c r="B91" s="4">
        <f>[1]Sheet1!E91+[1]Sheet1!D91</f>
        <v>8.5904999999999987</v>
      </c>
      <c r="C91" s="4">
        <f t="shared" si="6"/>
        <v>5.8203829812001642</v>
      </c>
      <c r="D91" s="4">
        <f>[1]Sheet1!D91*C91</f>
        <v>44.179617018799838</v>
      </c>
      <c r="E91" s="4">
        <f>C91*[1]Sheet1!E91</f>
        <v>5.8203829812001642</v>
      </c>
      <c r="F91" s="5">
        <f t="shared" si="7"/>
        <v>50</v>
      </c>
      <c r="G91" s="6">
        <v>39700</v>
      </c>
    </row>
    <row r="92" spans="1:7" x14ac:dyDescent="0.25">
      <c r="A92" s="5" t="s">
        <v>94</v>
      </c>
      <c r="B92" s="4">
        <f>[1]Sheet1!E92+[1]Sheet1!D92</f>
        <v>9.6704999999999988</v>
      </c>
      <c r="C92" s="4">
        <f t="shared" si="6"/>
        <v>5.170363476552402</v>
      </c>
      <c r="D92" s="4">
        <f>[1]Sheet1!D92*C92</f>
        <v>44.829636523447597</v>
      </c>
      <c r="E92" s="4">
        <f>C92*[1]Sheet1!E92</f>
        <v>5.170363476552402</v>
      </c>
      <c r="F92" s="5">
        <f t="shared" si="7"/>
        <v>50</v>
      </c>
      <c r="G92" s="6">
        <v>39751</v>
      </c>
    </row>
    <row r="93" spans="1:7" x14ac:dyDescent="0.25">
      <c r="A93" s="13" t="s">
        <v>95</v>
      </c>
      <c r="B93" s="4">
        <f>[1]Sheet1!E93+[1]Sheet1!D93</f>
        <v>17.265000000000001</v>
      </c>
      <c r="C93" s="4">
        <f t="shared" si="6"/>
        <v>2.8960324355632783</v>
      </c>
      <c r="D93" s="4">
        <f>[1]Sheet1!D93*C93</f>
        <v>47.103967564436722</v>
      </c>
      <c r="E93" s="4">
        <f>C93*[1]Sheet1!E93</f>
        <v>2.8960324355632783</v>
      </c>
      <c r="F93" s="5">
        <f t="shared" si="7"/>
        <v>50</v>
      </c>
      <c r="G93" s="6">
        <v>40065</v>
      </c>
    </row>
    <row r="94" spans="1:7" x14ac:dyDescent="0.25">
      <c r="A94" s="5" t="s">
        <v>96</v>
      </c>
      <c r="B94" s="4">
        <f>[1]Sheet1!E94+[1]Sheet1!D94</f>
        <v>0.72799999999999998</v>
      </c>
      <c r="C94" s="4">
        <f t="shared" si="6"/>
        <v>68.681318681318686</v>
      </c>
      <c r="D94" s="4">
        <f>[1]Sheet1!D94*C94</f>
        <v>-18.681318681318682</v>
      </c>
      <c r="E94" s="4">
        <f>C94*[1]Sheet1!E94</f>
        <v>68.681318681318686</v>
      </c>
      <c r="F94" s="5">
        <f t="shared" si="7"/>
        <v>50</v>
      </c>
      <c r="G94" s="6">
        <v>39700</v>
      </c>
    </row>
    <row r="95" spans="1:7" x14ac:dyDescent="0.25">
      <c r="A95" s="5" t="s">
        <v>97</v>
      </c>
      <c r="B95" s="4">
        <f>[1]Sheet1!E95+[1]Sheet1!D95</f>
        <v>2.6955</v>
      </c>
      <c r="C95" s="4">
        <f t="shared" si="6"/>
        <v>18.549434242255611</v>
      </c>
      <c r="D95" s="4">
        <f>[1]Sheet1!D95*C95</f>
        <v>31.450565757744389</v>
      </c>
      <c r="E95" s="4">
        <f>C95*[1]Sheet1!E95</f>
        <v>18.549434242255611</v>
      </c>
      <c r="F95" s="5">
        <f t="shared" si="7"/>
        <v>50</v>
      </c>
      <c r="G95" s="6">
        <v>39644</v>
      </c>
    </row>
    <row r="96" spans="1:7" x14ac:dyDescent="0.25">
      <c r="A96" s="5" t="s">
        <v>98</v>
      </c>
      <c r="B96" s="4">
        <f>[1]Sheet1!E96+[1]Sheet1!D96</f>
        <v>8.2774999999999999</v>
      </c>
      <c r="C96" s="4">
        <f t="shared" si="6"/>
        <v>6.0404711567502263</v>
      </c>
      <c r="D96" s="4">
        <f>[1]Sheet1!D96*C96</f>
        <v>43.959528843249771</v>
      </c>
      <c r="E96" s="4">
        <f>C96*[1]Sheet1!E96</f>
        <v>6.0404711567502263</v>
      </c>
      <c r="F96" s="5">
        <f t="shared" si="7"/>
        <v>50</v>
      </c>
      <c r="G96" s="6">
        <v>39623</v>
      </c>
    </row>
    <row r="97" spans="1:7" x14ac:dyDescent="0.25">
      <c r="A97" s="13" t="s">
        <v>99</v>
      </c>
      <c r="B97" s="4">
        <f>[1]Sheet1!E97+[1]Sheet1!D97</f>
        <v>6.9210000000000003</v>
      </c>
      <c r="C97" s="4">
        <f t="shared" si="6"/>
        <v>7.2243895390839468</v>
      </c>
      <c r="D97" s="4">
        <f>[1]Sheet1!D97*C97</f>
        <v>42.775610460916049</v>
      </c>
      <c r="E97" s="4">
        <f>C97*[1]Sheet1!E97</f>
        <v>7.2243895390839468</v>
      </c>
      <c r="F97" s="5">
        <f t="shared" si="7"/>
        <v>49.999999999999993</v>
      </c>
      <c r="G97" s="7">
        <v>39605</v>
      </c>
    </row>
    <row r="98" spans="1:7" x14ac:dyDescent="0.25">
      <c r="A98" s="13" t="s">
        <v>100</v>
      </c>
      <c r="B98" s="4">
        <f>[1]Sheet1!E98+[1]Sheet1!D98</f>
        <v>6.7145000000000001</v>
      </c>
      <c r="C98" s="4">
        <f t="shared" si="6"/>
        <v>7.4465708541216769</v>
      </c>
      <c r="D98" s="4">
        <f>[1]Sheet1!D98*C98</f>
        <v>42.553429145878326</v>
      </c>
      <c r="E98" s="4">
        <f>C98*[1]Sheet1!E98</f>
        <v>7.4465708541216769</v>
      </c>
      <c r="F98" s="5">
        <f t="shared" si="7"/>
        <v>50</v>
      </c>
      <c r="G98" s="7">
        <v>39605</v>
      </c>
    </row>
    <row r="99" spans="1:7" x14ac:dyDescent="0.25">
      <c r="A99" s="13" t="s">
        <v>101</v>
      </c>
      <c r="B99" s="4">
        <f>[1]Sheet1!E99+[1]Sheet1!D99</f>
        <v>8.7605000000000004</v>
      </c>
      <c r="C99" s="4">
        <f t="shared" si="6"/>
        <v>5.7074367901375487</v>
      </c>
      <c r="D99" s="4">
        <f>[1]Sheet1!D99*C99</f>
        <v>44.29256320986245</v>
      </c>
      <c r="E99" s="4">
        <f>C99*[1]Sheet1!E99</f>
        <v>5.7074367901375487</v>
      </c>
      <c r="F99" s="5">
        <f t="shared" si="7"/>
        <v>50</v>
      </c>
      <c r="G99" s="7">
        <v>39576</v>
      </c>
    </row>
    <row r="100" spans="1:7" x14ac:dyDescent="0.25">
      <c r="A100" s="13" t="s">
        <v>102</v>
      </c>
      <c r="B100" s="4">
        <f>[1]Sheet1!E100+[1]Sheet1!D100</f>
        <v>7.2604999999999995</v>
      </c>
      <c r="C100" s="4">
        <f t="shared" si="6"/>
        <v>6.8865780593623036</v>
      </c>
      <c r="D100" s="4">
        <f>[1]Sheet1!D100*C100</f>
        <v>43.1134219406377</v>
      </c>
      <c r="E100" s="4">
        <f>C100*[1]Sheet1!E100</f>
        <v>6.8865780593623036</v>
      </c>
      <c r="F100" s="5">
        <f t="shared" si="7"/>
        <v>50</v>
      </c>
      <c r="G100" s="7">
        <v>39605</v>
      </c>
    </row>
    <row r="101" spans="1:7" x14ac:dyDescent="0.25">
      <c r="A101" s="5" t="s">
        <v>103</v>
      </c>
      <c r="B101" s="4">
        <f>[1]Sheet1!E101+[1]Sheet1!D101</f>
        <v>8.488999999999999</v>
      </c>
      <c r="C101" s="4">
        <f t="shared" si="6"/>
        <v>5.8899752621039001</v>
      </c>
      <c r="D101" s="4">
        <f>[1]Sheet1!D101*C101</f>
        <v>44.110024737896104</v>
      </c>
      <c r="E101" s="4">
        <f>C101*[1]Sheet1!E101</f>
        <v>5.8899752621039001</v>
      </c>
      <c r="F101" s="5">
        <f t="shared" si="7"/>
        <v>50.000000000000007</v>
      </c>
      <c r="G101" s="6">
        <v>39700</v>
      </c>
    </row>
    <row r="102" spans="1:7" x14ac:dyDescent="0.25">
      <c r="A102" s="13" t="s">
        <v>104</v>
      </c>
      <c r="B102" s="4">
        <f>[1]Sheet1!E102+[1]Sheet1!D102</f>
        <v>5.9</v>
      </c>
      <c r="C102" s="4">
        <f t="shared" si="6"/>
        <v>8.4745762711864394</v>
      </c>
      <c r="D102" s="4">
        <f>[1]Sheet1!D102*C102</f>
        <v>41.525423728813557</v>
      </c>
      <c r="E102" s="4">
        <f>C102*[1]Sheet1!E102</f>
        <v>8.4745762711864394</v>
      </c>
      <c r="F102" s="5">
        <f t="shared" si="7"/>
        <v>50</v>
      </c>
      <c r="G102" s="7">
        <v>39583</v>
      </c>
    </row>
    <row r="103" spans="1:7" x14ac:dyDescent="0.25">
      <c r="A103" s="13" t="s">
        <v>105</v>
      </c>
      <c r="B103" s="4">
        <f>[1]Sheet1!E103+[1]Sheet1!D103</f>
        <v>5.2445000000000004</v>
      </c>
      <c r="C103" s="4">
        <f t="shared" si="6"/>
        <v>9.5337973114691579</v>
      </c>
      <c r="D103" s="4">
        <f>[1]Sheet1!D103*C103</f>
        <v>40.466202688530842</v>
      </c>
      <c r="E103" s="4">
        <f>C103*[1]Sheet1!E103</f>
        <v>9.5337973114691579</v>
      </c>
      <c r="F103" s="5">
        <f t="shared" si="7"/>
        <v>50</v>
      </c>
      <c r="G103" s="7">
        <v>39588</v>
      </c>
    </row>
    <row r="104" spans="1:7" x14ac:dyDescent="0.25">
      <c r="A104" s="5" t="s">
        <v>106</v>
      </c>
      <c r="B104" s="4">
        <f>[1]Sheet1!E104+[1]Sheet1!D104</f>
        <v>6.8109999999999999</v>
      </c>
      <c r="C104" s="4">
        <f t="shared" si="6"/>
        <v>7.3410659227719863</v>
      </c>
      <c r="D104" s="4">
        <f>[1]Sheet1!D104*C104</f>
        <v>42.658934077228011</v>
      </c>
      <c r="E104" s="4">
        <f>C104*[1]Sheet1!E104</f>
        <v>7.3410659227719863</v>
      </c>
      <c r="F104" s="5">
        <f t="shared" si="7"/>
        <v>50</v>
      </c>
      <c r="G104" s="6">
        <v>39651</v>
      </c>
    </row>
    <row r="105" spans="1:7" x14ac:dyDescent="0.25">
      <c r="A105" s="5" t="s">
        <v>107</v>
      </c>
      <c r="B105" s="4">
        <f>[1]Sheet1!E105+[1]Sheet1!D105</f>
        <v>6.6615000000000002</v>
      </c>
      <c r="C105" s="4">
        <f t="shared" si="6"/>
        <v>7.5058170081813405</v>
      </c>
      <c r="D105" s="4">
        <f>[1]Sheet1!D105*C105</f>
        <v>42.494182991818661</v>
      </c>
      <c r="E105" s="4">
        <f>C105*[1]Sheet1!E105</f>
        <v>7.5058170081813405</v>
      </c>
      <c r="F105" s="5">
        <f t="shared" si="7"/>
        <v>50</v>
      </c>
      <c r="G105" s="6">
        <v>39707</v>
      </c>
    </row>
    <row r="106" spans="1:7" x14ac:dyDescent="0.25">
      <c r="A106" s="5" t="s">
        <v>108</v>
      </c>
      <c r="B106" s="4">
        <f>[1]Sheet1!E106+[1]Sheet1!D106</f>
        <v>4.3455000000000004</v>
      </c>
      <c r="C106" s="4">
        <f t="shared" si="6"/>
        <v>11.506155793349441</v>
      </c>
      <c r="D106" s="4">
        <f>[1]Sheet1!D106*C106</f>
        <v>38.493844206650557</v>
      </c>
      <c r="E106" s="4">
        <f>C106*[1]Sheet1!E106</f>
        <v>11.506155793349441</v>
      </c>
      <c r="F106" s="5">
        <f t="shared" si="7"/>
        <v>50</v>
      </c>
      <c r="G106" s="6">
        <v>39730</v>
      </c>
    </row>
    <row r="107" spans="1:7" x14ac:dyDescent="0.25">
      <c r="A107" s="5" t="s">
        <v>109</v>
      </c>
      <c r="B107" s="4">
        <f>[1]Sheet1!E107+[1]Sheet1!D107</f>
        <v>5.4074999999999998</v>
      </c>
      <c r="C107" s="4">
        <f t="shared" si="6"/>
        <v>9.2464170134073047</v>
      </c>
      <c r="D107" s="4">
        <f>[1]Sheet1!D107*C107</f>
        <v>40.75358298659269</v>
      </c>
      <c r="E107" s="4">
        <f>C107*[1]Sheet1!E107</f>
        <v>9.2464170134073047</v>
      </c>
      <c r="F107" s="5">
        <f t="shared" si="7"/>
        <v>49.999999999999993</v>
      </c>
      <c r="G107" s="7">
        <v>39826</v>
      </c>
    </row>
    <row r="108" spans="1:7" x14ac:dyDescent="0.25">
      <c r="A108" s="5" t="s">
        <v>110</v>
      </c>
      <c r="B108" s="4">
        <f>[1]Sheet1!E108+[1]Sheet1!D108</f>
        <v>6.915</v>
      </c>
      <c r="C108" s="4">
        <f t="shared" si="6"/>
        <v>7.2306579898770789</v>
      </c>
      <c r="D108" s="4">
        <f>[1]Sheet1!D108*C108</f>
        <v>42.769342010122919</v>
      </c>
      <c r="E108" s="4">
        <f>C108*[1]Sheet1!E108</f>
        <v>7.2306579898770789</v>
      </c>
      <c r="F108" s="5">
        <f t="shared" si="7"/>
        <v>50</v>
      </c>
      <c r="G108" s="6">
        <v>39716</v>
      </c>
    </row>
    <row r="109" spans="1:7" x14ac:dyDescent="0.25">
      <c r="A109" s="13" t="s">
        <v>111</v>
      </c>
      <c r="B109" s="4">
        <f>[1]Sheet1!E109+[1]Sheet1!D109</f>
        <v>4.734</v>
      </c>
      <c r="C109" s="4">
        <f t="shared" si="6"/>
        <v>10.561892691170257</v>
      </c>
      <c r="D109" s="4">
        <f>[1]Sheet1!D109*C109</f>
        <v>39.438107308829743</v>
      </c>
      <c r="E109" s="4">
        <f>C109*[1]Sheet1!E109</f>
        <v>10.561892691170257</v>
      </c>
      <c r="F109" s="5">
        <f t="shared" si="7"/>
        <v>50</v>
      </c>
      <c r="G109" s="7">
        <v>39553</v>
      </c>
    </row>
    <row r="110" spans="1:7" x14ac:dyDescent="0.25">
      <c r="A110" s="5" t="s">
        <v>112</v>
      </c>
      <c r="B110" s="4">
        <f>[1]Sheet1!E110+[1]Sheet1!D110</f>
        <v>8.1440000000000001</v>
      </c>
      <c r="C110" s="4">
        <f t="shared" si="6"/>
        <v>6.139489194499018</v>
      </c>
      <c r="D110" s="4">
        <f>[1]Sheet1!D110*C110</f>
        <v>43.860510805500986</v>
      </c>
      <c r="E110" s="4">
        <f>C110*[1]Sheet1!E110</f>
        <v>6.139489194499018</v>
      </c>
      <c r="F110" s="5">
        <f t="shared" si="7"/>
        <v>50.000000000000007</v>
      </c>
      <c r="G110" s="6">
        <v>39700</v>
      </c>
    </row>
    <row r="111" spans="1:7" x14ac:dyDescent="0.25">
      <c r="A111" s="5" t="s">
        <v>113</v>
      </c>
      <c r="B111" s="4">
        <f>[1]Sheet1!E111+[1]Sheet1!D111</f>
        <v>4.8125</v>
      </c>
      <c r="C111" s="4">
        <f t="shared" si="6"/>
        <v>10.38961038961039</v>
      </c>
      <c r="D111" s="4">
        <f>[1]Sheet1!D111*C111</f>
        <v>39.61038961038961</v>
      </c>
      <c r="E111" s="4">
        <f>C111*[1]Sheet1!E111</f>
        <v>10.38961038961039</v>
      </c>
      <c r="F111" s="5">
        <f t="shared" si="7"/>
        <v>50</v>
      </c>
      <c r="G111" s="6">
        <v>39751</v>
      </c>
    </row>
    <row r="112" spans="1:7" x14ac:dyDescent="0.25">
      <c r="A112" s="5" t="s">
        <v>114</v>
      </c>
      <c r="B112" s="4">
        <f>[1]Sheet1!E112+[1]Sheet1!D112</f>
        <v>4.0015000000000001</v>
      </c>
      <c r="C112" s="4">
        <f t="shared" si="6"/>
        <v>12.495314257153566</v>
      </c>
      <c r="D112" s="4">
        <f>[1]Sheet1!D112*C112</f>
        <v>37.504685742846434</v>
      </c>
      <c r="E112" s="4">
        <f>C112*[1]Sheet1!E112</f>
        <v>12.495314257153566</v>
      </c>
      <c r="F112" s="5">
        <f t="shared" si="7"/>
        <v>50</v>
      </c>
      <c r="G112" s="6">
        <v>39751</v>
      </c>
    </row>
    <row r="113" spans="1:7" x14ac:dyDescent="0.25">
      <c r="A113" s="13" t="s">
        <v>115</v>
      </c>
      <c r="B113" s="4">
        <f>[1]Sheet1!E113+[1]Sheet1!D113</f>
        <v>6.61</v>
      </c>
      <c r="C113" s="4">
        <f t="shared" si="6"/>
        <v>7.5642965204235999</v>
      </c>
      <c r="D113" s="4">
        <f>[1]Sheet1!D113*C113</f>
        <v>42.435703479576397</v>
      </c>
      <c r="E113" s="4">
        <f>C113*[1]Sheet1!E113</f>
        <v>7.5642965204235999</v>
      </c>
      <c r="F113" s="5">
        <f t="shared" si="7"/>
        <v>50</v>
      </c>
      <c r="G113" s="7">
        <v>39590</v>
      </c>
    </row>
    <row r="114" spans="1:7" x14ac:dyDescent="0.25">
      <c r="A114" s="13" t="s">
        <v>116</v>
      </c>
      <c r="B114" s="4">
        <f>[1]Sheet1!E114+[1]Sheet1!D114</f>
        <v>0.90450000000000008</v>
      </c>
      <c r="C114" s="4">
        <f t="shared" si="6"/>
        <v>55.279159756771691</v>
      </c>
      <c r="D114" s="4">
        <f>[1]Sheet1!D114*C114</f>
        <v>-5.2791597567716924</v>
      </c>
      <c r="E114" s="4">
        <f>C114*[1]Sheet1!E114</f>
        <v>55.279159756771691</v>
      </c>
      <c r="F114" s="5">
        <f t="shared" si="7"/>
        <v>50</v>
      </c>
      <c r="G114" s="7">
        <v>39590</v>
      </c>
    </row>
    <row r="115" spans="1:7" x14ac:dyDescent="0.25">
      <c r="A115" s="13" t="s">
        <v>117</v>
      </c>
      <c r="B115" s="4">
        <f>[1]Sheet1!E115+[1]Sheet1!D115</f>
        <v>1.6740000000000002</v>
      </c>
      <c r="C115" s="4">
        <f t="shared" si="6"/>
        <v>29.868578255675025</v>
      </c>
      <c r="D115" s="4">
        <f>[1]Sheet1!D115*C115</f>
        <v>20.131421744324971</v>
      </c>
      <c r="E115" s="4">
        <f>C115*[1]Sheet1!E115</f>
        <v>29.868578255675025</v>
      </c>
      <c r="F115" s="5">
        <f t="shared" si="7"/>
        <v>50</v>
      </c>
      <c r="G115" s="7">
        <v>39576</v>
      </c>
    </row>
    <row r="116" spans="1:7" x14ac:dyDescent="0.25">
      <c r="A116" s="5" t="s">
        <v>118</v>
      </c>
      <c r="B116" s="4">
        <f>[1]Sheet1!E116+[1]Sheet1!D116</f>
        <v>5.5410000000000004</v>
      </c>
      <c r="C116" s="4">
        <f t="shared" si="6"/>
        <v>9.023641941887746</v>
      </c>
      <c r="D116" s="4">
        <f>[1]Sheet1!D116*C116</f>
        <v>40.976358058112261</v>
      </c>
      <c r="E116" s="4">
        <f>C116*[1]Sheet1!E116</f>
        <v>9.023641941887746</v>
      </c>
      <c r="F116" s="5">
        <f t="shared" si="7"/>
        <v>50.000000000000007</v>
      </c>
      <c r="G116" s="6">
        <v>39765</v>
      </c>
    </row>
    <row r="117" spans="1:7" x14ac:dyDescent="0.25">
      <c r="A117" s="5" t="s">
        <v>119</v>
      </c>
      <c r="B117" s="4">
        <f>[1]Sheet1!E117+[1]Sheet1!D117</f>
        <v>2.7085000000000004</v>
      </c>
      <c r="C117" s="4">
        <f t="shared" si="6"/>
        <v>18.460402436773119</v>
      </c>
      <c r="D117" s="4">
        <f>[1]Sheet1!D117*C117</f>
        <v>31.539597563226881</v>
      </c>
      <c r="E117" s="4">
        <f>C117*[1]Sheet1!E117</f>
        <v>18.460402436773119</v>
      </c>
      <c r="F117" s="5">
        <f t="shared" si="7"/>
        <v>50</v>
      </c>
      <c r="G117" s="7">
        <v>39826</v>
      </c>
    </row>
    <row r="118" spans="1:7" x14ac:dyDescent="0.25">
      <c r="A118" s="5" t="s">
        <v>120</v>
      </c>
      <c r="B118" s="4">
        <f>[1]Sheet1!E118+[1]Sheet1!D118</f>
        <v>4.1870000000000003</v>
      </c>
      <c r="C118" s="4">
        <f t="shared" si="6"/>
        <v>11.941724385001194</v>
      </c>
      <c r="D118" s="4">
        <f>[1]Sheet1!D118*C118</f>
        <v>38.058275614998813</v>
      </c>
      <c r="E118" s="4">
        <f>C118*[1]Sheet1!E118</f>
        <v>11.941724385001194</v>
      </c>
      <c r="F118" s="5">
        <f t="shared" si="7"/>
        <v>50.000000000000007</v>
      </c>
      <c r="G118" s="6">
        <v>39738</v>
      </c>
    </row>
    <row r="119" spans="1:7" x14ac:dyDescent="0.25">
      <c r="A119" s="13" t="s">
        <v>121</v>
      </c>
      <c r="B119" s="4">
        <f>[1]Sheet1!E119+[1]Sheet1!D119</f>
        <v>3.7650000000000001</v>
      </c>
      <c r="C119" s="4">
        <f t="shared" si="6"/>
        <v>13.280212483399733</v>
      </c>
      <c r="D119" s="4">
        <f>[1]Sheet1!D119*C119</f>
        <v>36.719787516600263</v>
      </c>
      <c r="E119" s="4">
        <f>C119*[1]Sheet1!E119</f>
        <v>13.280212483399733</v>
      </c>
      <c r="F119" s="5">
        <f t="shared" si="7"/>
        <v>50</v>
      </c>
      <c r="G119" s="7">
        <v>40065</v>
      </c>
    </row>
    <row r="120" spans="1:7" x14ac:dyDescent="0.25">
      <c r="A120" s="5" t="s">
        <v>122</v>
      </c>
      <c r="B120" s="4">
        <f>[1]Sheet1!E120+[1]Sheet1!D120</f>
        <v>1.8419999999999999</v>
      </c>
      <c r="C120" s="4">
        <f t="shared" si="6"/>
        <v>27.14440825190011</v>
      </c>
      <c r="D120" s="4">
        <f>[1]Sheet1!D120*C120</f>
        <v>22.85559174809989</v>
      </c>
      <c r="E120" s="4">
        <f>C120*[1]Sheet1!E120</f>
        <v>27.14440825190011</v>
      </c>
      <c r="F120" s="5">
        <f t="shared" si="7"/>
        <v>50</v>
      </c>
      <c r="G120" s="6">
        <v>39577</v>
      </c>
    </row>
    <row r="121" spans="1:7" x14ac:dyDescent="0.25">
      <c r="A121" s="5" t="s">
        <v>123</v>
      </c>
      <c r="B121" s="4">
        <f>[1]Sheet1!E121+[1]Sheet1!D121</f>
        <v>7.7225000000000001</v>
      </c>
      <c r="C121" s="4">
        <f t="shared" si="6"/>
        <v>6.4745872450631268</v>
      </c>
      <c r="D121" s="4">
        <f>[1]Sheet1!D121*C121</f>
        <v>43.525412754936873</v>
      </c>
      <c r="E121" s="4">
        <f>C121*[1]Sheet1!E121</f>
        <v>6.4745872450631268</v>
      </c>
      <c r="F121" s="5">
        <f t="shared" si="7"/>
        <v>50</v>
      </c>
      <c r="G121" s="6">
        <v>39723</v>
      </c>
    </row>
    <row r="122" spans="1:7" x14ac:dyDescent="0.25">
      <c r="A122" s="5" t="s">
        <v>124</v>
      </c>
      <c r="B122" s="4">
        <f>[1]Sheet1!E122+[1]Sheet1!D122</f>
        <v>1.3585</v>
      </c>
      <c r="C122" s="4">
        <f t="shared" si="6"/>
        <v>36.805299963194699</v>
      </c>
      <c r="D122" s="4">
        <f>[1]Sheet1!D122*C122</f>
        <v>13.194700036805301</v>
      </c>
      <c r="E122" s="4">
        <f>C122*[1]Sheet1!E122</f>
        <v>36.805299963194699</v>
      </c>
      <c r="F122" s="5">
        <f t="shared" si="7"/>
        <v>50</v>
      </c>
      <c r="G122" s="6">
        <v>40065</v>
      </c>
    </row>
    <row r="123" spans="1:7" x14ac:dyDescent="0.25">
      <c r="A123" s="5" t="s">
        <v>125</v>
      </c>
      <c r="B123" s="4">
        <f>[1]Sheet1!E123+[1]Sheet1!D123</f>
        <v>6.3715000000000002</v>
      </c>
      <c r="C123" s="4">
        <f t="shared" si="6"/>
        <v>7.8474456564388291</v>
      </c>
      <c r="D123" s="4">
        <f>[1]Sheet1!D123*C123</f>
        <v>42.152554343561171</v>
      </c>
      <c r="E123" s="4">
        <f>C123*[1]Sheet1!E123</f>
        <v>7.8474456564388291</v>
      </c>
      <c r="F123" s="5">
        <f t="shared" si="7"/>
        <v>50</v>
      </c>
      <c r="G123" s="6">
        <v>39560</v>
      </c>
    </row>
    <row r="124" spans="1:7" x14ac:dyDescent="0.25">
      <c r="A124" s="13" t="s">
        <v>126</v>
      </c>
      <c r="B124" s="4">
        <f>[1]Sheet1!E124+[1]Sheet1!D124</f>
        <v>0</v>
      </c>
      <c r="C124" s="4" t="e">
        <f t="shared" si="6"/>
        <v>#DIV/0!</v>
      </c>
      <c r="D124" s="4" t="e">
        <f>[1]Sheet1!D124*C124</f>
        <v>#DIV/0!</v>
      </c>
      <c r="E124" s="4" t="e">
        <f>C124*[1]Sheet1!E124</f>
        <v>#DIV/0!</v>
      </c>
      <c r="F124" s="5" t="e">
        <f t="shared" si="7"/>
        <v>#DIV/0!</v>
      </c>
      <c r="G124" s="7">
        <v>39612</v>
      </c>
    </row>
    <row r="125" spans="1:7" x14ac:dyDescent="0.25">
      <c r="A125" s="5" t="s">
        <v>127</v>
      </c>
      <c r="B125" s="4">
        <f>[1]Sheet1!E125+[1]Sheet1!D125</f>
        <v>0</v>
      </c>
      <c r="C125" s="4" t="e">
        <f t="shared" si="6"/>
        <v>#DIV/0!</v>
      </c>
      <c r="D125" s="4" t="e">
        <f>[1]Sheet1!D125*C125</f>
        <v>#DIV/0!</v>
      </c>
      <c r="E125" s="4" t="e">
        <f>C125*[1]Sheet1!E125</f>
        <v>#DIV/0!</v>
      </c>
      <c r="F125" s="5" t="e">
        <f t="shared" si="7"/>
        <v>#DIV/0!</v>
      </c>
      <c r="G125" s="6">
        <v>40065</v>
      </c>
    </row>
    <row r="126" spans="1:7" x14ac:dyDescent="0.25">
      <c r="A126" s="5" t="s">
        <v>128</v>
      </c>
      <c r="B126" s="5"/>
      <c r="C126" s="5"/>
      <c r="D126" s="5"/>
      <c r="E126" s="5"/>
      <c r="F126" s="5"/>
      <c r="G126" s="6"/>
    </row>
    <row r="127" spans="1:7" x14ac:dyDescent="0.25">
      <c r="A127" s="5" t="s">
        <v>129</v>
      </c>
      <c r="B127" s="4">
        <f>[1]Sheet1!E127+[1]Sheet1!D127</f>
        <v>0</v>
      </c>
      <c r="C127" s="4" t="e">
        <f t="shared" ref="C127:C139" si="8">50/B127</f>
        <v>#DIV/0!</v>
      </c>
      <c r="D127" s="4" t="e">
        <f>[1]Sheet1!D127*C127</f>
        <v>#DIV/0!</v>
      </c>
      <c r="E127" s="4" t="e">
        <f>C127*[1]Sheet1!E127</f>
        <v>#DIV/0!</v>
      </c>
      <c r="F127" s="5" t="e">
        <f t="shared" ref="F127:F139" si="9">E127+D127</f>
        <v>#DIV/0!</v>
      </c>
      <c r="G127" s="6">
        <v>40065</v>
      </c>
    </row>
    <row r="128" spans="1:7" x14ac:dyDescent="0.25">
      <c r="A128" s="5" t="s">
        <v>130</v>
      </c>
      <c r="B128" s="4">
        <f>[1]Sheet1!E128+[1]Sheet1!D128</f>
        <v>0</v>
      </c>
      <c r="C128" s="4" t="e">
        <f t="shared" si="8"/>
        <v>#DIV/0!</v>
      </c>
      <c r="D128" s="4" t="e">
        <f>[1]Sheet1!D128*C128</f>
        <v>#DIV/0!</v>
      </c>
      <c r="E128" s="4" t="e">
        <f>C128*[1]Sheet1!E128</f>
        <v>#DIV/0!</v>
      </c>
      <c r="F128" s="5" t="e">
        <f t="shared" si="9"/>
        <v>#DIV/0!</v>
      </c>
      <c r="G128" s="6">
        <v>39745</v>
      </c>
    </row>
    <row r="129" spans="1:7" x14ac:dyDescent="0.25">
      <c r="A129" s="13" t="s">
        <v>131</v>
      </c>
      <c r="B129" s="4">
        <f>[1]Sheet1!E129+[1]Sheet1!D129</f>
        <v>0</v>
      </c>
      <c r="C129" s="4" t="e">
        <f t="shared" si="8"/>
        <v>#DIV/0!</v>
      </c>
      <c r="D129" s="4" t="e">
        <f>[1]Sheet1!D129*C129</f>
        <v>#DIV/0!</v>
      </c>
      <c r="E129" s="4" t="e">
        <f>C129*[1]Sheet1!E129</f>
        <v>#DIV/0!</v>
      </c>
      <c r="F129" s="5" t="e">
        <f t="shared" si="9"/>
        <v>#DIV/0!</v>
      </c>
      <c r="G129" s="7">
        <v>39588</v>
      </c>
    </row>
    <row r="130" spans="1:7" x14ac:dyDescent="0.25">
      <c r="A130" s="5" t="s">
        <v>132</v>
      </c>
      <c r="B130" s="4">
        <f>[1]Sheet1!E130+[1]Sheet1!D130</f>
        <v>0</v>
      </c>
      <c r="C130" s="4" t="e">
        <f t="shared" si="8"/>
        <v>#DIV/0!</v>
      </c>
      <c r="D130" s="4" t="e">
        <f>[1]Sheet1!D130*C130</f>
        <v>#DIV/0!</v>
      </c>
      <c r="E130" s="4" t="e">
        <f>C130*[1]Sheet1!E130</f>
        <v>#DIV/0!</v>
      </c>
      <c r="F130" s="5" t="e">
        <f t="shared" si="9"/>
        <v>#DIV/0!</v>
      </c>
      <c r="G130" s="6">
        <v>40106</v>
      </c>
    </row>
    <row r="131" spans="1:7" x14ac:dyDescent="0.25">
      <c r="A131" s="13" t="s">
        <v>133</v>
      </c>
      <c r="B131" s="4">
        <f>[1]Sheet1!E131+[1]Sheet1!D131</f>
        <v>0</v>
      </c>
      <c r="C131" s="4" t="e">
        <f t="shared" si="8"/>
        <v>#DIV/0!</v>
      </c>
      <c r="D131" s="4" t="e">
        <f>[1]Sheet1!D131*C131</f>
        <v>#DIV/0!</v>
      </c>
      <c r="E131" s="4" t="e">
        <f>C131*[1]Sheet1!E131</f>
        <v>#DIV/0!</v>
      </c>
      <c r="F131" s="5" t="e">
        <f t="shared" si="9"/>
        <v>#DIV/0!</v>
      </c>
      <c r="G131" s="7">
        <v>40065</v>
      </c>
    </row>
    <row r="132" spans="1:7" x14ac:dyDescent="0.25">
      <c r="A132" s="13" t="s">
        <v>134</v>
      </c>
      <c r="B132" s="4">
        <f>[1]Sheet1!E132+[1]Sheet1!D132</f>
        <v>0</v>
      </c>
      <c r="C132" s="4" t="e">
        <f t="shared" si="8"/>
        <v>#DIV/0!</v>
      </c>
      <c r="D132" s="4" t="e">
        <f>[1]Sheet1!D132*C132</f>
        <v>#DIV/0!</v>
      </c>
      <c r="E132" s="4" t="e">
        <f>C132*[1]Sheet1!E132</f>
        <v>#DIV/0!</v>
      </c>
      <c r="F132" s="5" t="e">
        <f t="shared" si="9"/>
        <v>#DIV/0!</v>
      </c>
      <c r="G132" s="7">
        <v>40065</v>
      </c>
    </row>
    <row r="133" spans="1:7" x14ac:dyDescent="0.25">
      <c r="A133" s="13" t="s">
        <v>135</v>
      </c>
      <c r="B133" s="4">
        <f>[1]Sheet1!E133+[1]Sheet1!D133</f>
        <v>0</v>
      </c>
      <c r="C133" s="4" t="e">
        <f t="shared" si="8"/>
        <v>#DIV/0!</v>
      </c>
      <c r="D133" s="4" t="e">
        <f>[1]Sheet1!D133*C133</f>
        <v>#DIV/0!</v>
      </c>
      <c r="E133" s="4" t="e">
        <f>C133*[1]Sheet1!E133</f>
        <v>#DIV/0!</v>
      </c>
      <c r="F133" s="5" t="e">
        <f t="shared" si="9"/>
        <v>#DIV/0!</v>
      </c>
      <c r="G133" s="7">
        <v>39588</v>
      </c>
    </row>
    <row r="134" spans="1:7" x14ac:dyDescent="0.25">
      <c r="A134" s="13" t="s">
        <v>136</v>
      </c>
      <c r="B134" s="4">
        <f>[1]Sheet1!E134+[1]Sheet1!D134</f>
        <v>0</v>
      </c>
      <c r="C134" s="4" t="e">
        <f t="shared" si="8"/>
        <v>#DIV/0!</v>
      </c>
      <c r="D134" s="4" t="e">
        <f>[1]Sheet1!D134*C134</f>
        <v>#DIV/0!</v>
      </c>
      <c r="E134" s="4" t="e">
        <f>C134*[1]Sheet1!E134</f>
        <v>#DIV/0!</v>
      </c>
      <c r="F134" s="5" t="e">
        <f t="shared" si="9"/>
        <v>#DIV/0!</v>
      </c>
      <c r="G134" s="6">
        <v>40108</v>
      </c>
    </row>
    <row r="135" spans="1:7" x14ac:dyDescent="0.25">
      <c r="A135" s="5" t="s">
        <v>137</v>
      </c>
      <c r="B135" s="4">
        <f>[1]Sheet1!E135+[1]Sheet1!D135</f>
        <v>0</v>
      </c>
      <c r="C135" s="4" t="e">
        <f t="shared" si="8"/>
        <v>#DIV/0!</v>
      </c>
      <c r="D135" s="4" t="e">
        <f>[1]Sheet1!D135*C135</f>
        <v>#DIV/0!</v>
      </c>
      <c r="E135" s="4" t="e">
        <f>C135*[1]Sheet1!E135</f>
        <v>#DIV/0!</v>
      </c>
      <c r="F135" s="5" t="e">
        <f t="shared" si="9"/>
        <v>#DIV/0!</v>
      </c>
      <c r="G135" s="6">
        <v>39700</v>
      </c>
    </row>
    <row r="136" spans="1:7" x14ac:dyDescent="0.25">
      <c r="A136" s="5" t="s">
        <v>138</v>
      </c>
      <c r="B136" s="4">
        <f>[1]Sheet1!E136+[1]Sheet1!D136</f>
        <v>0</v>
      </c>
      <c r="C136" s="4" t="e">
        <f t="shared" si="8"/>
        <v>#DIV/0!</v>
      </c>
      <c r="D136" s="4" t="e">
        <f>[1]Sheet1!D136*C136</f>
        <v>#DIV/0!</v>
      </c>
      <c r="E136" s="4" t="e">
        <f>C136*[1]Sheet1!E136</f>
        <v>#DIV/0!</v>
      </c>
      <c r="F136" s="5" t="e">
        <f t="shared" si="9"/>
        <v>#DIV/0!</v>
      </c>
      <c r="G136" s="6">
        <v>39716</v>
      </c>
    </row>
    <row r="137" spans="1:7" x14ac:dyDescent="0.25">
      <c r="A137" s="5" t="s">
        <v>139</v>
      </c>
      <c r="B137" s="4">
        <f>[1]Sheet1!E137+[1]Sheet1!D137</f>
        <v>0</v>
      </c>
      <c r="C137" s="4" t="e">
        <f t="shared" si="8"/>
        <v>#DIV/0!</v>
      </c>
      <c r="D137" s="4" t="e">
        <f>[1]Sheet1!D137*C137</f>
        <v>#DIV/0!</v>
      </c>
      <c r="E137" s="4" t="e">
        <f>C137*[1]Sheet1!E137</f>
        <v>#DIV/0!</v>
      </c>
      <c r="F137" s="5" t="e">
        <f t="shared" si="9"/>
        <v>#DIV/0!</v>
      </c>
      <c r="G137" s="6">
        <v>39700</v>
      </c>
    </row>
    <row r="138" spans="1:7" x14ac:dyDescent="0.25">
      <c r="A138" s="5" t="s">
        <v>140</v>
      </c>
      <c r="B138" s="4">
        <f>[1]Sheet1!E138+[1]Sheet1!D138</f>
        <v>0</v>
      </c>
      <c r="C138" s="4" t="e">
        <f t="shared" si="8"/>
        <v>#DIV/0!</v>
      </c>
      <c r="D138" s="4" t="e">
        <f>[1]Sheet1!D138*C138</f>
        <v>#DIV/0!</v>
      </c>
      <c r="E138" s="4" t="e">
        <f>C138*[1]Sheet1!E138</f>
        <v>#DIV/0!</v>
      </c>
      <c r="F138" s="5" t="e">
        <f t="shared" si="9"/>
        <v>#DIV/0!</v>
      </c>
      <c r="G138" s="6">
        <v>40108</v>
      </c>
    </row>
    <row r="139" spans="1:7" x14ac:dyDescent="0.25">
      <c r="A139" s="13" t="s">
        <v>141</v>
      </c>
      <c r="B139" s="4">
        <f>[1]Sheet1!E139+[1]Sheet1!D139</f>
        <v>0</v>
      </c>
      <c r="C139" s="4" t="e">
        <f t="shared" si="8"/>
        <v>#DIV/0!</v>
      </c>
      <c r="D139" s="4" t="e">
        <f>[1]Sheet1!D139*C139</f>
        <v>#DIV/0!</v>
      </c>
      <c r="E139" s="4" t="e">
        <f>C139*[1]Sheet1!E139</f>
        <v>#DIV/0!</v>
      </c>
      <c r="F139" s="5" t="e">
        <f t="shared" si="9"/>
        <v>#DIV/0!</v>
      </c>
      <c r="G139" s="6">
        <v>40106</v>
      </c>
    </row>
    <row r="140" spans="1:7" x14ac:dyDescent="0.25">
      <c r="A140" s="5" t="s">
        <v>142</v>
      </c>
      <c r="B140" s="5"/>
      <c r="C140" s="5"/>
      <c r="D140" s="5"/>
      <c r="E140" s="5"/>
      <c r="F140" s="5"/>
      <c r="G140" s="6"/>
    </row>
    <row r="141" spans="1:7" x14ac:dyDescent="0.25">
      <c r="A141" s="5" t="s">
        <v>143</v>
      </c>
      <c r="B141" s="4">
        <f>[1]Sheet1!E141+[1]Sheet1!D141</f>
        <v>0</v>
      </c>
      <c r="C141" s="4" t="e">
        <f t="shared" ref="C141:C142" si="10">50/B141</f>
        <v>#DIV/0!</v>
      </c>
      <c r="D141" s="4" t="e">
        <f>[1]Sheet1!D141*C141</f>
        <v>#DIV/0!</v>
      </c>
      <c r="E141" s="4" t="e">
        <f>C141*[1]Sheet1!E141</f>
        <v>#DIV/0!</v>
      </c>
      <c r="F141" s="5" t="e">
        <f t="shared" ref="F141:F142" si="11">E141+D141</f>
        <v>#DIV/0!</v>
      </c>
      <c r="G141" s="6">
        <v>39618</v>
      </c>
    </row>
    <row r="142" spans="1:7" x14ac:dyDescent="0.25">
      <c r="A142" s="5" t="s">
        <v>144</v>
      </c>
      <c r="B142" s="4">
        <f>[1]Sheet1!E142+[1]Sheet1!D142</f>
        <v>0</v>
      </c>
      <c r="C142" s="4" t="e">
        <f t="shared" si="10"/>
        <v>#DIV/0!</v>
      </c>
      <c r="D142" s="4" t="e">
        <f>[1]Sheet1!D142*C142</f>
        <v>#DIV/0!</v>
      </c>
      <c r="E142" s="4" t="e">
        <f>C142*[1]Sheet1!E142</f>
        <v>#DIV/0!</v>
      </c>
      <c r="F142" s="5" t="e">
        <f t="shared" si="11"/>
        <v>#DIV/0!</v>
      </c>
      <c r="G142" s="6">
        <v>39716</v>
      </c>
    </row>
    <row r="143" spans="1:7" x14ac:dyDescent="0.25">
      <c r="A143"/>
      <c r="B143"/>
      <c r="C143"/>
      <c r="D143"/>
      <c r="E143"/>
      <c r="F143"/>
      <c r="G143"/>
    </row>
    <row r="144" spans="1:7" x14ac:dyDescent="0.25">
      <c r="A144"/>
      <c r="B144"/>
      <c r="C144"/>
      <c r="D144"/>
      <c r="E144"/>
      <c r="F144"/>
      <c r="G144"/>
    </row>
    <row r="145" spans="1:7" x14ac:dyDescent="0.25">
      <c r="A145"/>
      <c r="B145"/>
      <c r="C145"/>
      <c r="D145"/>
      <c r="E145"/>
      <c r="F145"/>
      <c r="G145"/>
    </row>
    <row r="146" spans="1:7" x14ac:dyDescent="0.25">
      <c r="A146"/>
      <c r="B146"/>
      <c r="C146"/>
      <c r="D146"/>
      <c r="E146"/>
      <c r="F146"/>
      <c r="G146"/>
    </row>
    <row r="147" spans="1:7" x14ac:dyDescent="0.25">
      <c r="A147"/>
      <c r="B147"/>
      <c r="C147"/>
      <c r="D147"/>
      <c r="E147"/>
      <c r="F147"/>
      <c r="G147"/>
    </row>
    <row r="148" spans="1:7" x14ac:dyDescent="0.25">
      <c r="A148"/>
      <c r="B148"/>
      <c r="C148"/>
      <c r="D148"/>
      <c r="E148"/>
      <c r="F148"/>
      <c r="G148"/>
    </row>
    <row r="149" spans="1:7" x14ac:dyDescent="0.25">
      <c r="A149"/>
      <c r="B149"/>
      <c r="C149"/>
      <c r="D149"/>
      <c r="E149"/>
      <c r="F149"/>
      <c r="G149"/>
    </row>
    <row r="150" spans="1:7" x14ac:dyDescent="0.25">
      <c r="A150"/>
      <c r="B150"/>
      <c r="C150"/>
      <c r="D150"/>
      <c r="E150"/>
      <c r="F150"/>
      <c r="G150"/>
    </row>
    <row r="151" spans="1:7" x14ac:dyDescent="0.25">
      <c r="A151"/>
      <c r="B151"/>
      <c r="C151"/>
      <c r="D151"/>
      <c r="E151"/>
      <c r="F151"/>
      <c r="G151"/>
    </row>
    <row r="152" spans="1:7" x14ac:dyDescent="0.25">
      <c r="A152"/>
      <c r="B152"/>
      <c r="C152"/>
      <c r="D152"/>
      <c r="E152"/>
      <c r="F152"/>
      <c r="G152"/>
    </row>
    <row r="153" spans="1:7" x14ac:dyDescent="0.25">
      <c r="A153"/>
      <c r="B153"/>
      <c r="C153"/>
      <c r="D153"/>
      <c r="E153"/>
      <c r="F153"/>
      <c r="G153"/>
    </row>
    <row r="154" spans="1:7" x14ac:dyDescent="0.25">
      <c r="A154"/>
      <c r="B154"/>
      <c r="C154"/>
      <c r="D154"/>
      <c r="E154"/>
      <c r="F154"/>
      <c r="G154"/>
    </row>
    <row r="155" spans="1:7" x14ac:dyDescent="0.25">
      <c r="A155"/>
      <c r="B155"/>
      <c r="C155"/>
      <c r="D155"/>
      <c r="E155"/>
      <c r="F155"/>
      <c r="G155"/>
    </row>
    <row r="156" spans="1:7" x14ac:dyDescent="0.25">
      <c r="A156"/>
      <c r="B156"/>
      <c r="C156"/>
      <c r="D156"/>
      <c r="E156"/>
      <c r="F156"/>
      <c r="G156"/>
    </row>
    <row r="157" spans="1:7" x14ac:dyDescent="0.25">
      <c r="A157"/>
      <c r="B157"/>
      <c r="C157"/>
      <c r="D157"/>
      <c r="E157"/>
      <c r="F157"/>
      <c r="G157"/>
    </row>
    <row r="158" spans="1:7" x14ac:dyDescent="0.25">
      <c r="A158"/>
      <c r="B158"/>
      <c r="C158"/>
      <c r="D158"/>
      <c r="E158"/>
      <c r="F158"/>
      <c r="G158"/>
    </row>
    <row r="159" spans="1:7" x14ac:dyDescent="0.25">
      <c r="A159"/>
      <c r="B159"/>
      <c r="C159"/>
      <c r="D159"/>
      <c r="E159"/>
      <c r="F159"/>
      <c r="G159"/>
    </row>
    <row r="160" spans="1:7" x14ac:dyDescent="0.25">
      <c r="A160"/>
      <c r="B160"/>
      <c r="C160"/>
      <c r="D160"/>
      <c r="E160"/>
      <c r="F160"/>
      <c r="G160"/>
    </row>
    <row r="161" spans="1:7" x14ac:dyDescent="0.25">
      <c r="A161"/>
      <c r="B161"/>
      <c r="C161"/>
      <c r="D161"/>
      <c r="E161"/>
      <c r="F161"/>
      <c r="G161"/>
    </row>
    <row r="162" spans="1:7" x14ac:dyDescent="0.25">
      <c r="A162"/>
      <c r="B162"/>
      <c r="C162"/>
      <c r="D162"/>
      <c r="E162"/>
      <c r="F162"/>
      <c r="G162"/>
    </row>
    <row r="163" spans="1:7" x14ac:dyDescent="0.25">
      <c r="A163"/>
      <c r="B163"/>
      <c r="C163"/>
      <c r="D163"/>
      <c r="E163"/>
      <c r="F163"/>
      <c r="G163"/>
    </row>
    <row r="164" spans="1:7" x14ac:dyDescent="0.25">
      <c r="A164"/>
      <c r="B164"/>
      <c r="C164"/>
      <c r="D164"/>
      <c r="E164"/>
      <c r="F164"/>
      <c r="G164"/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/>
    </row>
    <row r="167" spans="1:7" x14ac:dyDescent="0.25">
      <c r="A167"/>
      <c r="B167"/>
      <c r="C167"/>
      <c r="D167"/>
      <c r="E167"/>
      <c r="F167"/>
      <c r="G167"/>
    </row>
    <row r="168" spans="1:7" x14ac:dyDescent="0.25">
      <c r="A168"/>
      <c r="B168"/>
      <c r="C168"/>
      <c r="D168"/>
      <c r="E168"/>
      <c r="F168"/>
      <c r="G168"/>
    </row>
    <row r="169" spans="1:7" x14ac:dyDescent="0.25">
      <c r="A169"/>
      <c r="B169"/>
      <c r="C169"/>
      <c r="D169"/>
      <c r="E169"/>
      <c r="F169"/>
      <c r="G169"/>
    </row>
    <row r="170" spans="1:7" x14ac:dyDescent="0.25">
      <c r="A170"/>
      <c r="B170"/>
      <c r="C170"/>
      <c r="D170"/>
      <c r="E170"/>
      <c r="F170"/>
      <c r="G170"/>
    </row>
    <row r="171" spans="1:7" x14ac:dyDescent="0.25">
      <c r="A171"/>
      <c r="B171"/>
      <c r="C171"/>
      <c r="D171"/>
      <c r="E171"/>
      <c r="F171"/>
      <c r="G171"/>
    </row>
    <row r="172" spans="1:7" x14ac:dyDescent="0.25">
      <c r="A172"/>
      <c r="B172"/>
      <c r="C172"/>
      <c r="D172"/>
      <c r="E172"/>
      <c r="F172"/>
      <c r="G172"/>
    </row>
    <row r="173" spans="1:7" x14ac:dyDescent="0.25">
      <c r="A173"/>
      <c r="B173"/>
      <c r="C173"/>
      <c r="D173"/>
      <c r="E173"/>
      <c r="F173"/>
      <c r="G173"/>
    </row>
    <row r="174" spans="1:7" x14ac:dyDescent="0.25">
      <c r="A174"/>
      <c r="B174"/>
      <c r="C174"/>
      <c r="D174"/>
      <c r="E174"/>
      <c r="F174"/>
      <c r="G174"/>
    </row>
    <row r="175" spans="1:7" x14ac:dyDescent="0.25">
      <c r="A175"/>
      <c r="B175"/>
      <c r="C175"/>
      <c r="D175"/>
      <c r="E175"/>
      <c r="F175"/>
      <c r="G175"/>
    </row>
    <row r="176" spans="1:7" x14ac:dyDescent="0.25">
      <c r="A176"/>
      <c r="B176"/>
      <c r="C176"/>
      <c r="D176"/>
      <c r="E176"/>
      <c r="F176"/>
      <c r="G176"/>
    </row>
    <row r="177" spans="1:7" x14ac:dyDescent="0.25">
      <c r="A177"/>
      <c r="B177"/>
      <c r="C177"/>
      <c r="D177"/>
      <c r="E177"/>
      <c r="F177"/>
      <c r="G177"/>
    </row>
    <row r="178" spans="1:7" x14ac:dyDescent="0.25">
      <c r="A178"/>
      <c r="B178"/>
      <c r="C178"/>
      <c r="D178"/>
      <c r="E178"/>
      <c r="F178"/>
      <c r="G178"/>
    </row>
    <row r="179" spans="1:7" x14ac:dyDescent="0.25">
      <c r="A179"/>
      <c r="B179"/>
      <c r="C179"/>
      <c r="D179"/>
      <c r="E179"/>
      <c r="F179"/>
      <c r="G179"/>
    </row>
    <row r="180" spans="1:7" x14ac:dyDescent="0.25">
      <c r="A180"/>
      <c r="B180"/>
      <c r="C180"/>
      <c r="D180"/>
      <c r="E180"/>
      <c r="F180"/>
      <c r="G180"/>
    </row>
    <row r="181" spans="1:7" x14ac:dyDescent="0.25">
      <c r="A181"/>
      <c r="B181"/>
      <c r="C181"/>
      <c r="D181"/>
      <c r="E181"/>
      <c r="F181"/>
      <c r="G181"/>
    </row>
    <row r="182" spans="1:7" x14ac:dyDescent="0.25">
      <c r="A182"/>
      <c r="B182"/>
      <c r="C182"/>
      <c r="D182"/>
      <c r="E182"/>
      <c r="F182"/>
      <c r="G182"/>
    </row>
    <row r="183" spans="1:7" x14ac:dyDescent="0.25">
      <c r="A183"/>
      <c r="B183"/>
      <c r="C183"/>
      <c r="D183"/>
      <c r="E183"/>
      <c r="F183"/>
      <c r="G183"/>
    </row>
    <row r="184" spans="1:7" x14ac:dyDescent="0.25">
      <c r="A184"/>
      <c r="B184"/>
      <c r="C184"/>
      <c r="D184"/>
      <c r="E184"/>
      <c r="F184"/>
      <c r="G184"/>
    </row>
    <row r="185" spans="1:7" x14ac:dyDescent="0.25">
      <c r="A185"/>
      <c r="B185"/>
      <c r="C185"/>
      <c r="D185"/>
      <c r="E185"/>
      <c r="F185"/>
      <c r="G185"/>
    </row>
    <row r="186" spans="1:7" x14ac:dyDescent="0.25">
      <c r="A186"/>
      <c r="B186"/>
      <c r="C186"/>
      <c r="D186"/>
      <c r="E186"/>
      <c r="F186"/>
      <c r="G186"/>
    </row>
    <row r="187" spans="1:7" x14ac:dyDescent="0.25">
      <c r="A187"/>
      <c r="B187"/>
      <c r="C187"/>
      <c r="D187"/>
      <c r="E187"/>
      <c r="F187"/>
      <c r="G187"/>
    </row>
    <row r="188" spans="1:7" x14ac:dyDescent="0.25">
      <c r="A188"/>
      <c r="B188"/>
      <c r="C188"/>
      <c r="D188"/>
      <c r="E188"/>
      <c r="F188"/>
      <c r="G188"/>
    </row>
    <row r="189" spans="1:7" x14ac:dyDescent="0.25">
      <c r="A189"/>
      <c r="B189"/>
      <c r="C189"/>
      <c r="D189"/>
      <c r="E189"/>
      <c r="F189"/>
      <c r="G189"/>
    </row>
    <row r="190" spans="1:7" x14ac:dyDescent="0.25">
      <c r="A190"/>
      <c r="B190"/>
      <c r="C190"/>
      <c r="D190"/>
      <c r="E190"/>
      <c r="F190"/>
      <c r="G190"/>
    </row>
    <row r="191" spans="1:7" x14ac:dyDescent="0.25">
      <c r="A191"/>
      <c r="B191"/>
      <c r="C191"/>
      <c r="D191"/>
      <c r="E191"/>
      <c r="F191"/>
      <c r="G191"/>
    </row>
    <row r="192" spans="1:7" x14ac:dyDescent="0.25">
      <c r="A192"/>
      <c r="B192"/>
      <c r="C192"/>
      <c r="D192"/>
      <c r="E192"/>
      <c r="F192"/>
      <c r="G192"/>
    </row>
    <row r="193" spans="1:7" x14ac:dyDescent="0.25">
      <c r="A193"/>
      <c r="B193"/>
      <c r="C193"/>
      <c r="D193"/>
      <c r="E193"/>
      <c r="F193"/>
      <c r="G193"/>
    </row>
    <row r="194" spans="1:7" x14ac:dyDescent="0.25">
      <c r="A194"/>
      <c r="B194"/>
      <c r="C194"/>
      <c r="D194"/>
      <c r="E194"/>
      <c r="F194"/>
      <c r="G194"/>
    </row>
    <row r="195" spans="1:7" x14ac:dyDescent="0.25">
      <c r="A195"/>
      <c r="B195"/>
      <c r="C195"/>
      <c r="D195"/>
      <c r="E195"/>
      <c r="F195"/>
      <c r="G195"/>
    </row>
    <row r="196" spans="1:7" x14ac:dyDescent="0.25">
      <c r="A196"/>
      <c r="B196"/>
      <c r="C196"/>
      <c r="D196"/>
      <c r="E196"/>
      <c r="F196"/>
      <c r="G196"/>
    </row>
    <row r="197" spans="1:7" x14ac:dyDescent="0.25">
      <c r="A197"/>
      <c r="B197"/>
      <c r="C197"/>
      <c r="D197"/>
      <c r="E197"/>
      <c r="F197"/>
      <c r="G197"/>
    </row>
    <row r="198" spans="1:7" x14ac:dyDescent="0.25">
      <c r="A198"/>
      <c r="B198"/>
      <c r="C198"/>
      <c r="D198"/>
      <c r="E198"/>
      <c r="F198"/>
      <c r="G198"/>
    </row>
    <row r="199" spans="1:7" x14ac:dyDescent="0.25">
      <c r="A199"/>
      <c r="B199"/>
      <c r="C199"/>
      <c r="D199"/>
      <c r="E199"/>
      <c r="F199"/>
      <c r="G199"/>
    </row>
    <row r="200" spans="1:7" x14ac:dyDescent="0.25">
      <c r="A200"/>
      <c r="B200"/>
      <c r="C200"/>
      <c r="D200"/>
      <c r="E200"/>
      <c r="F200"/>
      <c r="G200"/>
    </row>
    <row r="201" spans="1:7" x14ac:dyDescent="0.25">
      <c r="A201"/>
      <c r="B201"/>
      <c r="C201"/>
      <c r="D201"/>
      <c r="E201"/>
      <c r="F201"/>
      <c r="G201"/>
    </row>
    <row r="202" spans="1:7" x14ac:dyDescent="0.25">
      <c r="A202"/>
      <c r="B202"/>
      <c r="C202"/>
      <c r="D202"/>
      <c r="E202"/>
      <c r="F202"/>
      <c r="G202"/>
    </row>
    <row r="203" spans="1:7" x14ac:dyDescent="0.25">
      <c r="A203"/>
      <c r="B203"/>
      <c r="C203"/>
      <c r="D203"/>
      <c r="E203"/>
      <c r="F203"/>
      <c r="G203"/>
    </row>
    <row r="204" spans="1:7" x14ac:dyDescent="0.25">
      <c r="A204"/>
      <c r="B204"/>
      <c r="C204"/>
      <c r="D204"/>
      <c r="E204"/>
      <c r="F204"/>
      <c r="G204"/>
    </row>
    <row r="205" spans="1:7" x14ac:dyDescent="0.25">
      <c r="A205"/>
      <c r="B205"/>
      <c r="C205"/>
      <c r="D205"/>
      <c r="E205"/>
      <c r="F205"/>
      <c r="G205"/>
    </row>
    <row r="206" spans="1:7" x14ac:dyDescent="0.25">
      <c r="A206"/>
      <c r="B206"/>
      <c r="C206"/>
      <c r="D206"/>
      <c r="E206"/>
      <c r="F206"/>
      <c r="G206"/>
    </row>
    <row r="207" spans="1:7" x14ac:dyDescent="0.25">
      <c r="A207"/>
      <c r="B207"/>
      <c r="C207"/>
      <c r="D207"/>
      <c r="E207"/>
      <c r="F207"/>
      <c r="G207"/>
    </row>
    <row r="208" spans="1:7" x14ac:dyDescent="0.25">
      <c r="A208"/>
      <c r="B208"/>
      <c r="C208"/>
      <c r="D208"/>
      <c r="E208"/>
      <c r="F208"/>
      <c r="G208"/>
    </row>
    <row r="209" spans="1:7" x14ac:dyDescent="0.25">
      <c r="A209"/>
      <c r="B209"/>
      <c r="C209"/>
      <c r="D209"/>
      <c r="E209"/>
      <c r="F209"/>
      <c r="G209"/>
    </row>
    <row r="210" spans="1:7" x14ac:dyDescent="0.25">
      <c r="A210"/>
      <c r="B210"/>
      <c r="C210"/>
      <c r="D210"/>
      <c r="E210"/>
      <c r="F210"/>
      <c r="G210"/>
    </row>
    <row r="211" spans="1:7" x14ac:dyDescent="0.25">
      <c r="A211"/>
      <c r="B211"/>
      <c r="C211"/>
      <c r="D211"/>
      <c r="E211"/>
      <c r="F211"/>
      <c r="G211"/>
    </row>
    <row r="212" spans="1:7" x14ac:dyDescent="0.25">
      <c r="A212"/>
      <c r="B212"/>
      <c r="C212"/>
      <c r="D212"/>
      <c r="E212"/>
      <c r="F212"/>
      <c r="G212"/>
    </row>
    <row r="213" spans="1:7" x14ac:dyDescent="0.25">
      <c r="A213"/>
      <c r="B213"/>
      <c r="C213"/>
      <c r="D213"/>
      <c r="E213"/>
      <c r="F213"/>
      <c r="G213"/>
    </row>
    <row r="214" spans="1:7" x14ac:dyDescent="0.25">
      <c r="A214"/>
      <c r="B214"/>
      <c r="C214"/>
      <c r="D214"/>
      <c r="E214"/>
      <c r="F214"/>
      <c r="G214"/>
    </row>
    <row r="215" spans="1:7" x14ac:dyDescent="0.25">
      <c r="A215"/>
      <c r="B215"/>
      <c r="C215"/>
      <c r="D215"/>
      <c r="E215"/>
      <c r="F215"/>
      <c r="G215"/>
    </row>
    <row r="216" spans="1:7" x14ac:dyDescent="0.25">
      <c r="A216"/>
      <c r="B216"/>
      <c r="C216"/>
      <c r="D216"/>
      <c r="E216"/>
      <c r="F216"/>
      <c r="G216"/>
    </row>
    <row r="217" spans="1:7" x14ac:dyDescent="0.25">
      <c r="A217"/>
      <c r="B217"/>
      <c r="C217"/>
      <c r="D217"/>
      <c r="E217"/>
      <c r="F217"/>
      <c r="G217"/>
    </row>
    <row r="218" spans="1:7" x14ac:dyDescent="0.25">
      <c r="A218"/>
      <c r="B218"/>
      <c r="C218"/>
      <c r="D218"/>
      <c r="E218"/>
      <c r="F218"/>
      <c r="G218"/>
    </row>
    <row r="219" spans="1:7" x14ac:dyDescent="0.25">
      <c r="A219"/>
      <c r="B219"/>
      <c r="C219"/>
      <c r="D219"/>
      <c r="E219"/>
      <c r="F219"/>
      <c r="G219"/>
    </row>
    <row r="220" spans="1:7" x14ac:dyDescent="0.25">
      <c r="A220"/>
      <c r="B220"/>
      <c r="C220"/>
      <c r="D220"/>
      <c r="E220"/>
      <c r="F220"/>
      <c r="G220"/>
    </row>
    <row r="221" spans="1:7" x14ac:dyDescent="0.25">
      <c r="A221"/>
      <c r="B221"/>
      <c r="C221"/>
      <c r="D221"/>
      <c r="E221"/>
      <c r="F221"/>
      <c r="G221"/>
    </row>
    <row r="222" spans="1:7" x14ac:dyDescent="0.25">
      <c r="A222"/>
      <c r="B222"/>
      <c r="C222"/>
      <c r="D222"/>
      <c r="E222"/>
      <c r="F222"/>
      <c r="G222"/>
    </row>
    <row r="223" spans="1:7" x14ac:dyDescent="0.25">
      <c r="A223"/>
      <c r="B223"/>
      <c r="C223"/>
      <c r="D223"/>
      <c r="E223"/>
      <c r="F223"/>
      <c r="G223"/>
    </row>
    <row r="224" spans="1:7" x14ac:dyDescent="0.25">
      <c r="A224"/>
      <c r="B224"/>
      <c r="C224"/>
      <c r="D224"/>
      <c r="E224"/>
      <c r="F224"/>
      <c r="G224"/>
    </row>
    <row r="225" spans="1:7" x14ac:dyDescent="0.25">
      <c r="A225"/>
      <c r="B225"/>
      <c r="C225"/>
      <c r="D225"/>
      <c r="E225"/>
      <c r="F225"/>
      <c r="G225"/>
    </row>
    <row r="226" spans="1:7" x14ac:dyDescent="0.25">
      <c r="A226"/>
      <c r="B226"/>
      <c r="C226"/>
      <c r="D226"/>
      <c r="E226"/>
      <c r="F226"/>
      <c r="G226"/>
    </row>
    <row r="227" spans="1:7" x14ac:dyDescent="0.25">
      <c r="A227"/>
      <c r="B227"/>
      <c r="C227"/>
      <c r="D227"/>
      <c r="E227"/>
      <c r="F227"/>
      <c r="G227"/>
    </row>
    <row r="228" spans="1:7" x14ac:dyDescent="0.25">
      <c r="A228"/>
      <c r="B228"/>
      <c r="C228"/>
      <c r="D228"/>
      <c r="E228"/>
      <c r="F228"/>
      <c r="G228"/>
    </row>
    <row r="229" spans="1:7" x14ac:dyDescent="0.25">
      <c r="A229"/>
      <c r="B229"/>
      <c r="C229"/>
      <c r="D229"/>
      <c r="E229"/>
      <c r="F229"/>
      <c r="G229"/>
    </row>
    <row r="230" spans="1:7" x14ac:dyDescent="0.25">
      <c r="A230"/>
      <c r="B230"/>
      <c r="C230"/>
      <c r="D230"/>
      <c r="E230"/>
      <c r="F230"/>
      <c r="G230"/>
    </row>
    <row r="231" spans="1:7" x14ac:dyDescent="0.25">
      <c r="A231"/>
      <c r="B231"/>
      <c r="C231"/>
      <c r="D231"/>
      <c r="E231"/>
      <c r="F231"/>
      <c r="G231"/>
    </row>
    <row r="232" spans="1:7" x14ac:dyDescent="0.25">
      <c r="A232"/>
      <c r="B232"/>
      <c r="C232"/>
      <c r="D232"/>
      <c r="E232"/>
      <c r="F232"/>
      <c r="G232"/>
    </row>
    <row r="233" spans="1:7" x14ac:dyDescent="0.25">
      <c r="A233"/>
      <c r="B233"/>
      <c r="C233"/>
      <c r="D233"/>
      <c r="E233"/>
      <c r="F233"/>
      <c r="G233"/>
    </row>
    <row r="234" spans="1:7" x14ac:dyDescent="0.25">
      <c r="A234"/>
      <c r="B234"/>
      <c r="C234"/>
      <c r="D234"/>
      <c r="E234"/>
      <c r="F234"/>
      <c r="G234"/>
    </row>
    <row r="235" spans="1:7" x14ac:dyDescent="0.25">
      <c r="A235"/>
      <c r="B235"/>
      <c r="C235"/>
      <c r="D235"/>
      <c r="E235"/>
      <c r="F235"/>
      <c r="G235"/>
    </row>
    <row r="236" spans="1:7" x14ac:dyDescent="0.25">
      <c r="A236"/>
      <c r="B236"/>
      <c r="C236"/>
      <c r="D236"/>
      <c r="E236"/>
      <c r="F236"/>
      <c r="G236"/>
    </row>
    <row r="237" spans="1:7" x14ac:dyDescent="0.25">
      <c r="A237"/>
      <c r="B237"/>
      <c r="C237"/>
      <c r="D237"/>
      <c r="E237"/>
      <c r="F237"/>
      <c r="G237"/>
    </row>
    <row r="238" spans="1:7" x14ac:dyDescent="0.25">
      <c r="A238"/>
      <c r="B238"/>
      <c r="C238"/>
      <c r="D238"/>
      <c r="E238"/>
      <c r="F238"/>
      <c r="G238"/>
    </row>
    <row r="239" spans="1:7" x14ac:dyDescent="0.25">
      <c r="A239"/>
      <c r="B239"/>
      <c r="C239"/>
      <c r="D239"/>
      <c r="E239"/>
      <c r="F239"/>
      <c r="G239"/>
    </row>
    <row r="240" spans="1:7" x14ac:dyDescent="0.25">
      <c r="A240"/>
      <c r="B240"/>
      <c r="C240"/>
      <c r="D240"/>
      <c r="E240"/>
      <c r="F240"/>
      <c r="G240"/>
    </row>
    <row r="241" spans="1:7" x14ac:dyDescent="0.25">
      <c r="A241"/>
      <c r="B241"/>
      <c r="C241"/>
      <c r="D241"/>
      <c r="E241"/>
      <c r="F241"/>
      <c r="G241"/>
    </row>
    <row r="242" spans="1:7" x14ac:dyDescent="0.25">
      <c r="A242"/>
      <c r="B242"/>
      <c r="C242"/>
      <c r="D242"/>
      <c r="E242"/>
      <c r="F242"/>
      <c r="G242"/>
    </row>
    <row r="243" spans="1:7" x14ac:dyDescent="0.25">
      <c r="A243"/>
      <c r="B243"/>
      <c r="C243"/>
      <c r="D243"/>
      <c r="E243"/>
      <c r="F243"/>
      <c r="G243"/>
    </row>
    <row r="244" spans="1:7" x14ac:dyDescent="0.25">
      <c r="A244"/>
      <c r="B244"/>
      <c r="C244"/>
      <c r="D244"/>
      <c r="E244"/>
      <c r="F244"/>
      <c r="G244"/>
    </row>
    <row r="245" spans="1:7" x14ac:dyDescent="0.25">
      <c r="A245"/>
      <c r="B245"/>
      <c r="C245"/>
      <c r="D245"/>
      <c r="E245"/>
      <c r="F245"/>
      <c r="G245"/>
    </row>
    <row r="246" spans="1:7" x14ac:dyDescent="0.25">
      <c r="A246"/>
      <c r="B246"/>
      <c r="C246"/>
      <c r="D246"/>
      <c r="E246"/>
      <c r="F246"/>
      <c r="G246"/>
    </row>
    <row r="247" spans="1:7" x14ac:dyDescent="0.25">
      <c r="A247"/>
      <c r="B247"/>
      <c r="C247"/>
      <c r="D247"/>
      <c r="E247"/>
      <c r="F247"/>
      <c r="G247"/>
    </row>
    <row r="248" spans="1:7" x14ac:dyDescent="0.25">
      <c r="A248"/>
      <c r="B248"/>
      <c r="C248"/>
      <c r="D248"/>
      <c r="E248"/>
      <c r="F248"/>
      <c r="G248"/>
    </row>
    <row r="249" spans="1:7" x14ac:dyDescent="0.25">
      <c r="A249"/>
      <c r="B249"/>
      <c r="C249"/>
      <c r="D249"/>
      <c r="E249"/>
      <c r="F249"/>
      <c r="G249"/>
    </row>
    <row r="250" spans="1:7" x14ac:dyDescent="0.25">
      <c r="A250"/>
      <c r="B250"/>
      <c r="C250"/>
      <c r="D250"/>
      <c r="E250"/>
      <c r="F250"/>
      <c r="G250"/>
    </row>
    <row r="251" spans="1:7" x14ac:dyDescent="0.25">
      <c r="A251"/>
      <c r="B251"/>
      <c r="C251"/>
      <c r="D251"/>
      <c r="E251"/>
      <c r="F251"/>
      <c r="G251"/>
    </row>
    <row r="252" spans="1:7" x14ac:dyDescent="0.25">
      <c r="A252"/>
      <c r="B252"/>
      <c r="C252"/>
      <c r="D252"/>
      <c r="E252"/>
      <c r="F252"/>
      <c r="G252"/>
    </row>
    <row r="253" spans="1:7" x14ac:dyDescent="0.25">
      <c r="A253"/>
      <c r="B253"/>
      <c r="C253"/>
      <c r="D253"/>
      <c r="E253"/>
      <c r="F253"/>
      <c r="G253"/>
    </row>
    <row r="254" spans="1:7" x14ac:dyDescent="0.25">
      <c r="A254"/>
      <c r="B254"/>
      <c r="C254"/>
      <c r="D254"/>
      <c r="E254"/>
      <c r="F254"/>
      <c r="G254"/>
    </row>
    <row r="255" spans="1:7" x14ac:dyDescent="0.25">
      <c r="A255"/>
      <c r="B255"/>
      <c r="C255"/>
      <c r="D255"/>
      <c r="E255"/>
      <c r="F255"/>
      <c r="G255"/>
    </row>
    <row r="256" spans="1:7" x14ac:dyDescent="0.25">
      <c r="A256"/>
      <c r="B256"/>
      <c r="C256"/>
      <c r="D256"/>
      <c r="E256"/>
      <c r="F256"/>
      <c r="G256"/>
    </row>
    <row r="257" spans="1:7" x14ac:dyDescent="0.25">
      <c r="A257"/>
      <c r="B257"/>
      <c r="C257"/>
      <c r="D257"/>
      <c r="E257"/>
      <c r="F257"/>
      <c r="G257"/>
    </row>
    <row r="258" spans="1:7" x14ac:dyDescent="0.25">
      <c r="A258"/>
      <c r="B258"/>
      <c r="C258"/>
      <c r="D258"/>
      <c r="E258"/>
      <c r="F258"/>
      <c r="G258"/>
    </row>
    <row r="259" spans="1:7" x14ac:dyDescent="0.25">
      <c r="A259"/>
      <c r="B259"/>
      <c r="C259"/>
      <c r="D259"/>
      <c r="E259"/>
      <c r="F259"/>
      <c r="G259"/>
    </row>
    <row r="260" spans="1:7" x14ac:dyDescent="0.25">
      <c r="A260"/>
      <c r="B260"/>
      <c r="C260"/>
      <c r="D260"/>
      <c r="E260"/>
      <c r="F260"/>
      <c r="G260"/>
    </row>
    <row r="261" spans="1:7" x14ac:dyDescent="0.25">
      <c r="A261"/>
      <c r="B261"/>
      <c r="C261"/>
      <c r="D261"/>
      <c r="E261"/>
      <c r="F261"/>
      <c r="G261"/>
    </row>
    <row r="262" spans="1:7" x14ac:dyDescent="0.25">
      <c r="A262"/>
      <c r="B262"/>
      <c r="C262"/>
      <c r="D262"/>
      <c r="E262"/>
      <c r="F262"/>
      <c r="G262"/>
    </row>
    <row r="263" spans="1:7" x14ac:dyDescent="0.25">
      <c r="A263"/>
      <c r="B263"/>
      <c r="C263"/>
      <c r="D263"/>
      <c r="E263"/>
      <c r="F263"/>
      <c r="G263"/>
    </row>
    <row r="264" spans="1:7" x14ac:dyDescent="0.25">
      <c r="A264"/>
      <c r="B264"/>
      <c r="C264"/>
      <c r="D264"/>
      <c r="E264"/>
      <c r="F264"/>
      <c r="G264"/>
    </row>
    <row r="265" spans="1:7" x14ac:dyDescent="0.25">
      <c r="A265"/>
      <c r="B265"/>
      <c r="C265"/>
      <c r="D265"/>
      <c r="E265"/>
      <c r="F265"/>
      <c r="G265"/>
    </row>
    <row r="266" spans="1:7" x14ac:dyDescent="0.25">
      <c r="A266"/>
      <c r="B266"/>
      <c r="C266"/>
      <c r="D266"/>
      <c r="E266"/>
      <c r="F266"/>
      <c r="G266"/>
    </row>
    <row r="267" spans="1:7" x14ac:dyDescent="0.25">
      <c r="A267"/>
      <c r="B267"/>
      <c r="C267"/>
      <c r="D267"/>
      <c r="E267"/>
      <c r="F267"/>
      <c r="G267"/>
    </row>
    <row r="268" spans="1:7" x14ac:dyDescent="0.25">
      <c r="A268"/>
      <c r="B268"/>
      <c r="C268"/>
      <c r="D268"/>
      <c r="E268"/>
      <c r="F268"/>
      <c r="G268"/>
    </row>
    <row r="269" spans="1:7" x14ac:dyDescent="0.25">
      <c r="A269"/>
      <c r="B269"/>
      <c r="C269"/>
      <c r="D269"/>
      <c r="E269"/>
      <c r="F269"/>
      <c r="G269"/>
    </row>
    <row r="270" spans="1:7" x14ac:dyDescent="0.25">
      <c r="A270"/>
      <c r="B270"/>
      <c r="C270"/>
      <c r="D270"/>
      <c r="E270"/>
      <c r="F270"/>
      <c r="G270"/>
    </row>
    <row r="271" spans="1:7" x14ac:dyDescent="0.25">
      <c r="A271"/>
      <c r="B271"/>
      <c r="C271"/>
      <c r="D271"/>
      <c r="E271"/>
      <c r="F271"/>
      <c r="G271"/>
    </row>
    <row r="272" spans="1:7" x14ac:dyDescent="0.25">
      <c r="A272"/>
      <c r="B272"/>
      <c r="C272"/>
      <c r="D272"/>
      <c r="E272"/>
      <c r="F272"/>
      <c r="G272"/>
    </row>
    <row r="273" spans="1:7" x14ac:dyDescent="0.25">
      <c r="A273"/>
      <c r="B273"/>
      <c r="C273"/>
      <c r="D273"/>
      <c r="E273"/>
      <c r="F273"/>
      <c r="G273"/>
    </row>
    <row r="274" spans="1:7" x14ac:dyDescent="0.25">
      <c r="A274"/>
      <c r="B274"/>
      <c r="C274"/>
      <c r="D274"/>
      <c r="E274"/>
      <c r="F274"/>
      <c r="G274"/>
    </row>
    <row r="275" spans="1:7" x14ac:dyDescent="0.25">
      <c r="A275"/>
      <c r="B275"/>
      <c r="C275"/>
      <c r="D275"/>
      <c r="E275"/>
      <c r="F275"/>
      <c r="G275"/>
    </row>
    <row r="276" spans="1:7" x14ac:dyDescent="0.25">
      <c r="A276"/>
      <c r="B276"/>
      <c r="C276"/>
      <c r="D276"/>
      <c r="E276"/>
      <c r="F276"/>
      <c r="G276"/>
    </row>
    <row r="277" spans="1:7" x14ac:dyDescent="0.25">
      <c r="A277"/>
      <c r="B277"/>
      <c r="C277"/>
      <c r="D277"/>
      <c r="E277"/>
      <c r="F277"/>
      <c r="G277"/>
    </row>
    <row r="278" spans="1:7" x14ac:dyDescent="0.25">
      <c r="A278"/>
      <c r="B278"/>
      <c r="C278"/>
      <c r="D278"/>
      <c r="E278"/>
      <c r="F278"/>
      <c r="G278"/>
    </row>
    <row r="279" spans="1:7" x14ac:dyDescent="0.25">
      <c r="A279"/>
      <c r="B279"/>
      <c r="C279"/>
      <c r="D279"/>
      <c r="E279"/>
      <c r="F279"/>
      <c r="G279"/>
    </row>
    <row r="280" spans="1:7" x14ac:dyDescent="0.25">
      <c r="A280"/>
      <c r="B280"/>
      <c r="C280"/>
      <c r="D280"/>
      <c r="E280"/>
      <c r="F280"/>
      <c r="G280"/>
    </row>
    <row r="281" spans="1:7" x14ac:dyDescent="0.25">
      <c r="A281"/>
      <c r="B281"/>
      <c r="C281"/>
      <c r="D281"/>
      <c r="E281"/>
      <c r="F281"/>
      <c r="G281"/>
    </row>
    <row r="282" spans="1:7" x14ac:dyDescent="0.25">
      <c r="A282"/>
      <c r="B282"/>
      <c r="C282"/>
      <c r="D282"/>
      <c r="E282"/>
      <c r="F282"/>
      <c r="G282"/>
    </row>
    <row r="283" spans="1:7" x14ac:dyDescent="0.25">
      <c r="A283"/>
      <c r="B283"/>
      <c r="C283"/>
      <c r="D283"/>
      <c r="E283"/>
      <c r="F283"/>
      <c r="G283"/>
    </row>
    <row r="284" spans="1:7" x14ac:dyDescent="0.25">
      <c r="A284"/>
      <c r="B284"/>
      <c r="C284"/>
      <c r="D284"/>
      <c r="E284"/>
      <c r="F284"/>
      <c r="G284"/>
    </row>
    <row r="285" spans="1:7" x14ac:dyDescent="0.25">
      <c r="A285"/>
      <c r="B285"/>
      <c r="C285"/>
      <c r="D285"/>
      <c r="E285"/>
      <c r="F285"/>
      <c r="G285"/>
    </row>
    <row r="286" spans="1:7" x14ac:dyDescent="0.25">
      <c r="A286"/>
      <c r="B286"/>
      <c r="C286"/>
      <c r="D286"/>
      <c r="E286"/>
      <c r="F286"/>
      <c r="G286"/>
    </row>
    <row r="287" spans="1:7" x14ac:dyDescent="0.25">
      <c r="A287"/>
      <c r="B287"/>
      <c r="C287"/>
      <c r="D287"/>
      <c r="E287"/>
      <c r="F287"/>
      <c r="G287"/>
    </row>
    <row r="288" spans="1:7" x14ac:dyDescent="0.25">
      <c r="A288"/>
      <c r="B288"/>
      <c r="C288"/>
      <c r="D288"/>
      <c r="E288"/>
      <c r="F288"/>
      <c r="G288"/>
    </row>
    <row r="289" spans="1:7" x14ac:dyDescent="0.25">
      <c r="A289"/>
      <c r="B289"/>
      <c r="C289"/>
      <c r="D289"/>
      <c r="E289"/>
      <c r="F289"/>
      <c r="G289"/>
    </row>
    <row r="290" spans="1:7" x14ac:dyDescent="0.25">
      <c r="A290"/>
      <c r="B290"/>
      <c r="C290"/>
      <c r="D290"/>
      <c r="E290"/>
      <c r="F290"/>
      <c r="G290"/>
    </row>
    <row r="291" spans="1:7" x14ac:dyDescent="0.25">
      <c r="A291"/>
      <c r="B291"/>
      <c r="C291"/>
      <c r="D291"/>
      <c r="E291"/>
      <c r="F291"/>
      <c r="G291"/>
    </row>
    <row r="292" spans="1:7" x14ac:dyDescent="0.25">
      <c r="A292"/>
      <c r="B292"/>
      <c r="C292"/>
      <c r="D292"/>
      <c r="E292"/>
      <c r="F292"/>
      <c r="G292"/>
    </row>
    <row r="293" spans="1:7" x14ac:dyDescent="0.25">
      <c r="A293"/>
      <c r="B293"/>
      <c r="C293"/>
      <c r="D293"/>
      <c r="E293"/>
      <c r="F293"/>
      <c r="G293"/>
    </row>
    <row r="294" spans="1:7" x14ac:dyDescent="0.25">
      <c r="A294"/>
      <c r="B294"/>
      <c r="C294"/>
      <c r="D294"/>
      <c r="E294"/>
      <c r="F294"/>
      <c r="G294"/>
    </row>
    <row r="295" spans="1:7" x14ac:dyDescent="0.25">
      <c r="A295"/>
      <c r="B295"/>
      <c r="C295"/>
      <c r="D295"/>
      <c r="E295"/>
      <c r="F295"/>
      <c r="G295"/>
    </row>
    <row r="296" spans="1:7" x14ac:dyDescent="0.25">
      <c r="A296"/>
      <c r="B296"/>
      <c r="C296"/>
      <c r="D296"/>
      <c r="E296"/>
      <c r="F296"/>
      <c r="G296"/>
    </row>
    <row r="297" spans="1:7" x14ac:dyDescent="0.25">
      <c r="A297"/>
      <c r="B297"/>
      <c r="C297"/>
      <c r="D297"/>
      <c r="E297"/>
      <c r="F297"/>
      <c r="G297"/>
    </row>
    <row r="298" spans="1:7" x14ac:dyDescent="0.25">
      <c r="A298"/>
      <c r="B298"/>
      <c r="C298"/>
      <c r="D298"/>
      <c r="E298"/>
      <c r="F298"/>
      <c r="G298"/>
    </row>
    <row r="299" spans="1:7" x14ac:dyDescent="0.25">
      <c r="A299"/>
      <c r="B299"/>
      <c r="C299"/>
      <c r="D299"/>
      <c r="E299"/>
      <c r="F299"/>
      <c r="G299"/>
    </row>
    <row r="300" spans="1:7" x14ac:dyDescent="0.25">
      <c r="A300"/>
      <c r="B300"/>
      <c r="C300"/>
      <c r="D300"/>
      <c r="E300"/>
      <c r="F300"/>
      <c r="G300"/>
    </row>
    <row r="301" spans="1:7" x14ac:dyDescent="0.25">
      <c r="A301"/>
      <c r="B301"/>
      <c r="C301"/>
      <c r="D301"/>
      <c r="E301"/>
      <c r="F301"/>
      <c r="G301"/>
    </row>
    <row r="302" spans="1:7" x14ac:dyDescent="0.25">
      <c r="A302"/>
      <c r="B302"/>
      <c r="C302"/>
      <c r="D302"/>
      <c r="E302"/>
      <c r="F302"/>
      <c r="G302"/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spans="1:7" x14ac:dyDescent="0.25">
      <c r="A305"/>
      <c r="B305"/>
      <c r="C305"/>
      <c r="D305"/>
      <c r="E305"/>
      <c r="F305"/>
      <c r="G305"/>
    </row>
    <row r="306" spans="1:7" x14ac:dyDescent="0.25">
      <c r="A306"/>
      <c r="B306"/>
      <c r="C306"/>
      <c r="D306"/>
      <c r="E306"/>
      <c r="F306"/>
      <c r="G306"/>
    </row>
    <row r="307" spans="1:7" x14ac:dyDescent="0.25">
      <c r="A307"/>
      <c r="B307"/>
      <c r="C307"/>
      <c r="D307"/>
      <c r="E307"/>
      <c r="F307"/>
      <c r="G307"/>
    </row>
    <row r="308" spans="1:7" x14ac:dyDescent="0.25">
      <c r="A308"/>
      <c r="B308"/>
      <c r="C308"/>
      <c r="D308"/>
      <c r="E308"/>
      <c r="F308"/>
      <c r="G308"/>
    </row>
    <row r="309" spans="1:7" x14ac:dyDescent="0.25">
      <c r="A309"/>
      <c r="B309"/>
      <c r="C309"/>
      <c r="D309"/>
      <c r="E309"/>
      <c r="F309"/>
      <c r="G309"/>
    </row>
    <row r="310" spans="1:7" x14ac:dyDescent="0.25">
      <c r="A310"/>
      <c r="B310"/>
      <c r="C310"/>
      <c r="D310"/>
      <c r="E310"/>
      <c r="F310"/>
      <c r="G310"/>
    </row>
    <row r="311" spans="1:7" x14ac:dyDescent="0.25">
      <c r="A311"/>
      <c r="B311"/>
      <c r="C311"/>
      <c r="D311"/>
      <c r="E311"/>
      <c r="F311"/>
      <c r="G311"/>
    </row>
    <row r="312" spans="1:7" x14ac:dyDescent="0.25">
      <c r="A312"/>
      <c r="B312"/>
      <c r="C312"/>
      <c r="D312"/>
      <c r="E312"/>
      <c r="F312"/>
      <c r="G312"/>
    </row>
    <row r="313" spans="1:7" x14ac:dyDescent="0.25">
      <c r="A313"/>
      <c r="B313"/>
      <c r="C313"/>
      <c r="D313"/>
      <c r="E313"/>
      <c r="F313"/>
      <c r="G313"/>
    </row>
    <row r="314" spans="1:7" x14ac:dyDescent="0.25">
      <c r="A314"/>
      <c r="B314"/>
      <c r="C314"/>
      <c r="D314"/>
      <c r="E314"/>
      <c r="F314"/>
      <c r="G314"/>
    </row>
    <row r="315" spans="1:7" x14ac:dyDescent="0.25">
      <c r="A315"/>
      <c r="B315"/>
      <c r="C315"/>
      <c r="D315"/>
      <c r="E315"/>
      <c r="F315"/>
      <c r="G315"/>
    </row>
    <row r="316" spans="1:7" x14ac:dyDescent="0.25">
      <c r="A316"/>
      <c r="B316"/>
      <c r="C316"/>
      <c r="D316"/>
      <c r="E316"/>
      <c r="F316"/>
      <c r="G316"/>
    </row>
    <row r="317" spans="1:7" x14ac:dyDescent="0.25">
      <c r="A317"/>
      <c r="B317"/>
      <c r="C317"/>
      <c r="D317"/>
      <c r="E317"/>
      <c r="F317"/>
      <c r="G317"/>
    </row>
    <row r="318" spans="1:7" x14ac:dyDescent="0.25">
      <c r="A318"/>
      <c r="B318"/>
      <c r="C318"/>
      <c r="D318"/>
      <c r="E318"/>
      <c r="F318"/>
      <c r="G318"/>
    </row>
    <row r="319" spans="1:7" x14ac:dyDescent="0.25">
      <c r="A319"/>
      <c r="B319"/>
      <c r="C319"/>
      <c r="D319"/>
      <c r="E319"/>
      <c r="F319"/>
      <c r="G319"/>
    </row>
    <row r="320" spans="1:7" x14ac:dyDescent="0.25">
      <c r="A320"/>
      <c r="B320"/>
      <c r="C320"/>
      <c r="D320"/>
      <c r="E320"/>
      <c r="F320"/>
      <c r="G320"/>
    </row>
    <row r="321" spans="1:7" x14ac:dyDescent="0.25">
      <c r="A321"/>
      <c r="B321"/>
      <c r="C321"/>
      <c r="D321"/>
      <c r="E321"/>
      <c r="F321"/>
      <c r="G321"/>
    </row>
    <row r="322" spans="1:7" x14ac:dyDescent="0.25">
      <c r="A322"/>
      <c r="B322"/>
      <c r="C322"/>
      <c r="D322"/>
      <c r="E322"/>
      <c r="F322"/>
      <c r="G322"/>
    </row>
    <row r="323" spans="1:7" x14ac:dyDescent="0.25">
      <c r="A323"/>
      <c r="B323"/>
      <c r="C323"/>
      <c r="D323"/>
      <c r="E323"/>
      <c r="F323"/>
      <c r="G323"/>
    </row>
    <row r="324" spans="1:7" x14ac:dyDescent="0.25">
      <c r="A324"/>
      <c r="B324"/>
      <c r="C324"/>
      <c r="D324"/>
      <c r="E324"/>
      <c r="F324"/>
      <c r="G324"/>
    </row>
    <row r="325" spans="1:7" x14ac:dyDescent="0.25">
      <c r="A325"/>
      <c r="B325"/>
      <c r="C325"/>
      <c r="D325"/>
      <c r="E325"/>
      <c r="F325"/>
      <c r="G325"/>
    </row>
    <row r="326" spans="1:7" x14ac:dyDescent="0.25">
      <c r="A326"/>
      <c r="B326"/>
      <c r="C326"/>
      <c r="D326"/>
      <c r="E326"/>
      <c r="F326"/>
      <c r="G326"/>
    </row>
    <row r="327" spans="1:7" x14ac:dyDescent="0.25">
      <c r="A327"/>
      <c r="B327"/>
      <c r="C327"/>
      <c r="D327"/>
      <c r="E327"/>
      <c r="F327"/>
      <c r="G327"/>
    </row>
    <row r="328" spans="1:7" x14ac:dyDescent="0.25">
      <c r="A328"/>
      <c r="B328"/>
      <c r="C328"/>
      <c r="D328"/>
      <c r="E328"/>
      <c r="F328"/>
      <c r="G328"/>
    </row>
    <row r="329" spans="1:7" x14ac:dyDescent="0.25">
      <c r="A329"/>
      <c r="B329"/>
      <c r="C329"/>
      <c r="D329"/>
      <c r="E329"/>
      <c r="F329"/>
      <c r="G329"/>
    </row>
    <row r="330" spans="1:7" x14ac:dyDescent="0.25">
      <c r="A330"/>
      <c r="B330"/>
      <c r="C330"/>
      <c r="D330"/>
      <c r="E330"/>
      <c r="F330"/>
      <c r="G330"/>
    </row>
    <row r="331" spans="1:7" x14ac:dyDescent="0.25">
      <c r="A331"/>
      <c r="B331"/>
      <c r="C331"/>
      <c r="D331"/>
      <c r="E331"/>
      <c r="F331"/>
      <c r="G331"/>
    </row>
    <row r="332" spans="1:7" x14ac:dyDescent="0.25">
      <c r="A332"/>
      <c r="B332"/>
      <c r="C332"/>
      <c r="D332"/>
      <c r="E332"/>
      <c r="F332"/>
      <c r="G332"/>
    </row>
    <row r="333" spans="1:7" x14ac:dyDescent="0.25">
      <c r="A333"/>
      <c r="B333"/>
      <c r="C333"/>
      <c r="D333"/>
      <c r="E333"/>
      <c r="F333"/>
      <c r="G333"/>
    </row>
    <row r="334" spans="1:7" x14ac:dyDescent="0.25">
      <c r="A334"/>
      <c r="B334"/>
      <c r="C334"/>
      <c r="D334"/>
      <c r="E334"/>
      <c r="F334"/>
      <c r="G334"/>
    </row>
    <row r="335" spans="1:7" x14ac:dyDescent="0.25">
      <c r="A335"/>
      <c r="B335"/>
      <c r="C335"/>
      <c r="D335"/>
      <c r="E335"/>
      <c r="F335"/>
      <c r="G335"/>
    </row>
    <row r="336" spans="1:7" x14ac:dyDescent="0.25">
      <c r="A336"/>
      <c r="B336"/>
      <c r="C336"/>
      <c r="D336"/>
      <c r="E336"/>
      <c r="F336"/>
      <c r="G336"/>
    </row>
    <row r="337" spans="1:7" x14ac:dyDescent="0.25">
      <c r="A337"/>
      <c r="B337"/>
      <c r="C337"/>
      <c r="D337"/>
      <c r="E337"/>
      <c r="F337"/>
      <c r="G337"/>
    </row>
    <row r="338" spans="1:7" x14ac:dyDescent="0.25">
      <c r="A338"/>
      <c r="B338"/>
      <c r="C338"/>
      <c r="D338"/>
      <c r="E338"/>
      <c r="F338"/>
      <c r="G338"/>
    </row>
    <row r="339" spans="1:7" x14ac:dyDescent="0.25">
      <c r="A339"/>
      <c r="B339"/>
      <c r="C339"/>
      <c r="D339"/>
      <c r="E339"/>
      <c r="F339"/>
      <c r="G339"/>
    </row>
    <row r="340" spans="1:7" x14ac:dyDescent="0.25">
      <c r="A340"/>
      <c r="B340"/>
      <c r="C340"/>
      <c r="D340"/>
      <c r="E340"/>
      <c r="F340"/>
      <c r="G340"/>
    </row>
    <row r="341" spans="1:7" x14ac:dyDescent="0.25">
      <c r="A341"/>
      <c r="B341"/>
      <c r="C341"/>
      <c r="D341"/>
      <c r="E341"/>
      <c r="F341"/>
      <c r="G341"/>
    </row>
    <row r="342" spans="1:7" x14ac:dyDescent="0.25">
      <c r="A342"/>
      <c r="B342"/>
      <c r="C342"/>
      <c r="D342"/>
      <c r="E342"/>
      <c r="F342"/>
      <c r="G342"/>
    </row>
    <row r="343" spans="1:7" x14ac:dyDescent="0.25">
      <c r="A343"/>
      <c r="B343"/>
      <c r="C343"/>
      <c r="D343"/>
      <c r="E343"/>
      <c r="F343"/>
      <c r="G343"/>
    </row>
    <row r="344" spans="1:7" x14ac:dyDescent="0.25">
      <c r="A344"/>
      <c r="B344"/>
      <c r="C344"/>
      <c r="D344"/>
      <c r="E344"/>
      <c r="F344"/>
      <c r="G344"/>
    </row>
    <row r="345" spans="1:7" x14ac:dyDescent="0.25">
      <c r="A345"/>
      <c r="B345"/>
      <c r="C345"/>
      <c r="D345"/>
      <c r="E345"/>
      <c r="F345"/>
      <c r="G345"/>
    </row>
    <row r="346" spans="1:7" x14ac:dyDescent="0.25">
      <c r="A346"/>
      <c r="B346"/>
      <c r="C346"/>
      <c r="D346"/>
      <c r="E346"/>
      <c r="F346"/>
      <c r="G346"/>
    </row>
    <row r="347" spans="1:7" x14ac:dyDescent="0.25">
      <c r="A347"/>
      <c r="B347"/>
      <c r="C347"/>
      <c r="D347"/>
      <c r="E347"/>
      <c r="F347"/>
      <c r="G347"/>
    </row>
    <row r="348" spans="1:7" x14ac:dyDescent="0.25">
      <c r="A348"/>
      <c r="B348"/>
      <c r="C348"/>
      <c r="D348"/>
      <c r="E348"/>
      <c r="F348"/>
      <c r="G348"/>
    </row>
    <row r="349" spans="1:7" x14ac:dyDescent="0.25">
      <c r="A349"/>
      <c r="B349"/>
      <c r="C349"/>
      <c r="D349"/>
      <c r="E349"/>
      <c r="F349"/>
      <c r="G349"/>
    </row>
    <row r="350" spans="1:7" x14ac:dyDescent="0.25">
      <c r="A350"/>
      <c r="B350"/>
      <c r="C350"/>
      <c r="D350"/>
      <c r="E350"/>
      <c r="F350"/>
      <c r="G350"/>
    </row>
    <row r="351" spans="1:7" x14ac:dyDescent="0.25">
      <c r="A351"/>
      <c r="B351"/>
      <c r="C351"/>
      <c r="D351"/>
      <c r="E351"/>
      <c r="F351"/>
      <c r="G351"/>
    </row>
    <row r="352" spans="1:7" x14ac:dyDescent="0.25">
      <c r="A352"/>
      <c r="B352"/>
      <c r="C352"/>
      <c r="D352"/>
      <c r="E352"/>
      <c r="F352"/>
      <c r="G352"/>
    </row>
    <row r="353" spans="1:7" x14ac:dyDescent="0.25">
      <c r="A353"/>
      <c r="B353"/>
      <c r="C353"/>
      <c r="D353"/>
      <c r="E353"/>
      <c r="F353"/>
      <c r="G353"/>
    </row>
    <row r="354" spans="1:7" x14ac:dyDescent="0.25">
      <c r="A354"/>
      <c r="B354"/>
      <c r="C354"/>
      <c r="D354"/>
      <c r="E354"/>
      <c r="F354"/>
      <c r="G354"/>
    </row>
    <row r="355" spans="1:7" x14ac:dyDescent="0.25">
      <c r="A355"/>
      <c r="B355"/>
      <c r="C355"/>
      <c r="D355"/>
      <c r="E355"/>
      <c r="F355"/>
      <c r="G355"/>
    </row>
    <row r="356" spans="1:7" x14ac:dyDescent="0.25">
      <c r="A356"/>
      <c r="B356"/>
      <c r="C356"/>
      <c r="D356"/>
      <c r="E356"/>
      <c r="F356"/>
      <c r="G356"/>
    </row>
    <row r="357" spans="1:7" x14ac:dyDescent="0.25">
      <c r="A357"/>
      <c r="B357"/>
      <c r="C357"/>
      <c r="D357"/>
      <c r="E357"/>
      <c r="F357"/>
      <c r="G357"/>
    </row>
    <row r="358" spans="1:7" x14ac:dyDescent="0.25">
      <c r="A358"/>
      <c r="B358"/>
      <c r="C358"/>
      <c r="D358"/>
      <c r="E358"/>
      <c r="F358"/>
      <c r="G358"/>
    </row>
    <row r="359" spans="1:7" x14ac:dyDescent="0.25">
      <c r="A359"/>
      <c r="B359"/>
      <c r="C359"/>
      <c r="D359"/>
      <c r="E359"/>
      <c r="F359"/>
      <c r="G359"/>
    </row>
    <row r="360" spans="1:7" x14ac:dyDescent="0.25">
      <c r="A360"/>
      <c r="B360"/>
      <c r="C360"/>
      <c r="D360"/>
      <c r="E360"/>
      <c r="F360"/>
      <c r="G360"/>
    </row>
    <row r="361" spans="1:7" x14ac:dyDescent="0.25">
      <c r="A361"/>
      <c r="B361"/>
      <c r="C361"/>
      <c r="D361"/>
      <c r="E361"/>
      <c r="F361"/>
      <c r="G361"/>
    </row>
    <row r="362" spans="1:7" x14ac:dyDescent="0.25">
      <c r="A362"/>
      <c r="B362"/>
      <c r="C362"/>
      <c r="D362"/>
      <c r="E362"/>
      <c r="F362"/>
      <c r="G362"/>
    </row>
    <row r="363" spans="1:7" x14ac:dyDescent="0.25">
      <c r="A363"/>
      <c r="B363"/>
      <c r="C363"/>
      <c r="D363"/>
      <c r="E363"/>
      <c r="F363"/>
      <c r="G363"/>
    </row>
    <row r="364" spans="1:7" x14ac:dyDescent="0.25">
      <c r="A364"/>
      <c r="B364"/>
      <c r="C364"/>
      <c r="D364"/>
      <c r="E364"/>
      <c r="F364"/>
      <c r="G364"/>
    </row>
    <row r="365" spans="1:7" x14ac:dyDescent="0.25">
      <c r="A365"/>
      <c r="B365"/>
      <c r="C365"/>
      <c r="D365"/>
      <c r="E365"/>
      <c r="F365"/>
      <c r="G365"/>
    </row>
    <row r="366" spans="1:7" x14ac:dyDescent="0.25">
      <c r="A366"/>
      <c r="B366"/>
      <c r="C366"/>
      <c r="D366"/>
      <c r="E366"/>
      <c r="F366"/>
      <c r="G366"/>
    </row>
    <row r="367" spans="1:7" x14ac:dyDescent="0.25">
      <c r="A367"/>
      <c r="B367"/>
      <c r="C367"/>
      <c r="D367"/>
      <c r="E367"/>
      <c r="F367"/>
      <c r="G367"/>
    </row>
    <row r="368" spans="1:7" x14ac:dyDescent="0.25">
      <c r="A368"/>
      <c r="B368"/>
      <c r="C368"/>
      <c r="D368"/>
      <c r="E368"/>
      <c r="F368"/>
      <c r="G368"/>
    </row>
    <row r="369" spans="1:7" x14ac:dyDescent="0.25">
      <c r="A369"/>
      <c r="B369"/>
      <c r="C369"/>
      <c r="D369"/>
      <c r="E369"/>
      <c r="F369"/>
      <c r="G369"/>
    </row>
    <row r="370" spans="1:7" x14ac:dyDescent="0.25">
      <c r="A370"/>
      <c r="B370"/>
      <c r="C370"/>
      <c r="D370"/>
      <c r="E370"/>
      <c r="F370"/>
      <c r="G370"/>
    </row>
    <row r="371" spans="1:7" x14ac:dyDescent="0.25">
      <c r="A371"/>
      <c r="B371"/>
      <c r="C371"/>
      <c r="D371"/>
      <c r="E371"/>
      <c r="F371"/>
      <c r="G371"/>
    </row>
    <row r="372" spans="1:7" x14ac:dyDescent="0.25">
      <c r="A372"/>
      <c r="B372"/>
      <c r="C372"/>
      <c r="D372"/>
      <c r="E372"/>
      <c r="F372"/>
      <c r="G372"/>
    </row>
    <row r="373" spans="1:7" x14ac:dyDescent="0.25">
      <c r="A373"/>
      <c r="B373"/>
      <c r="C373"/>
      <c r="D373"/>
      <c r="E373"/>
      <c r="F373"/>
      <c r="G373"/>
    </row>
    <row r="374" spans="1:7" x14ac:dyDescent="0.25">
      <c r="A374"/>
      <c r="B374"/>
      <c r="C374"/>
      <c r="D374"/>
      <c r="E374"/>
      <c r="F374"/>
      <c r="G374"/>
    </row>
    <row r="375" spans="1:7" x14ac:dyDescent="0.25">
      <c r="A375"/>
      <c r="B375"/>
      <c r="C375"/>
      <c r="D375"/>
      <c r="E375"/>
      <c r="F375"/>
      <c r="G375"/>
    </row>
    <row r="376" spans="1:7" x14ac:dyDescent="0.25">
      <c r="A376"/>
      <c r="B376"/>
      <c r="C376"/>
      <c r="D376"/>
      <c r="E376"/>
      <c r="F376"/>
      <c r="G376"/>
    </row>
    <row r="377" spans="1:7" x14ac:dyDescent="0.25">
      <c r="A377"/>
      <c r="B377"/>
      <c r="C377"/>
      <c r="D377"/>
      <c r="E377"/>
      <c r="F377"/>
      <c r="G377"/>
    </row>
    <row r="378" spans="1:7" x14ac:dyDescent="0.25">
      <c r="A378"/>
      <c r="B378"/>
      <c r="C378"/>
      <c r="D378"/>
      <c r="E378"/>
      <c r="F378"/>
      <c r="G378"/>
    </row>
    <row r="379" spans="1:7" x14ac:dyDescent="0.25">
      <c r="A379"/>
      <c r="B379"/>
      <c r="C379"/>
      <c r="D379"/>
      <c r="E379"/>
      <c r="F379"/>
      <c r="G379"/>
    </row>
    <row r="380" spans="1:7" x14ac:dyDescent="0.25">
      <c r="A380"/>
      <c r="B380"/>
      <c r="C380"/>
      <c r="D380"/>
      <c r="E380"/>
      <c r="F380"/>
      <c r="G380"/>
    </row>
    <row r="381" spans="1:7" x14ac:dyDescent="0.25">
      <c r="A381"/>
      <c r="B381"/>
      <c r="C381"/>
      <c r="D381"/>
      <c r="E381"/>
      <c r="F381"/>
      <c r="G381"/>
    </row>
    <row r="382" spans="1:7" x14ac:dyDescent="0.25">
      <c r="A382"/>
      <c r="B382"/>
      <c r="C382"/>
      <c r="D382"/>
      <c r="E382"/>
      <c r="F382"/>
      <c r="G382"/>
    </row>
    <row r="383" spans="1:7" x14ac:dyDescent="0.25">
      <c r="A383"/>
      <c r="B383"/>
      <c r="C383"/>
      <c r="D383"/>
      <c r="E383"/>
      <c r="F383"/>
      <c r="G383"/>
    </row>
    <row r="384" spans="1:7" x14ac:dyDescent="0.25">
      <c r="A384"/>
      <c r="B384"/>
      <c r="C384"/>
      <c r="D384"/>
      <c r="E384"/>
      <c r="F384"/>
      <c r="G384"/>
    </row>
    <row r="385" spans="1:7" x14ac:dyDescent="0.25">
      <c r="A385"/>
      <c r="B385"/>
      <c r="C385"/>
      <c r="D385"/>
      <c r="E385"/>
      <c r="F385"/>
      <c r="G385"/>
    </row>
    <row r="386" spans="1:7" x14ac:dyDescent="0.25">
      <c r="A386"/>
      <c r="B386"/>
      <c r="C386"/>
      <c r="D386"/>
      <c r="E386"/>
      <c r="F386"/>
      <c r="G386"/>
    </row>
    <row r="387" spans="1:7" x14ac:dyDescent="0.25">
      <c r="A387"/>
      <c r="B387"/>
      <c r="C387"/>
      <c r="D387"/>
      <c r="E387"/>
      <c r="F387"/>
      <c r="G387"/>
    </row>
    <row r="388" spans="1:7" x14ac:dyDescent="0.25">
      <c r="A388"/>
      <c r="B388"/>
      <c r="C388"/>
      <c r="D388"/>
      <c r="E388"/>
      <c r="F388"/>
      <c r="G388"/>
    </row>
    <row r="389" spans="1:7" x14ac:dyDescent="0.25">
      <c r="A389"/>
      <c r="B389"/>
      <c r="C389"/>
      <c r="D389"/>
      <c r="E389"/>
      <c r="F389"/>
      <c r="G389"/>
    </row>
    <row r="390" spans="1:7" x14ac:dyDescent="0.25">
      <c r="A390"/>
      <c r="B390"/>
      <c r="C390"/>
      <c r="D390"/>
      <c r="E390"/>
      <c r="F390"/>
      <c r="G390"/>
    </row>
    <row r="391" spans="1:7" x14ac:dyDescent="0.25">
      <c r="A391"/>
      <c r="B391"/>
      <c r="C391"/>
      <c r="D391"/>
      <c r="E391"/>
      <c r="F391"/>
      <c r="G391"/>
    </row>
    <row r="392" spans="1:7" x14ac:dyDescent="0.25">
      <c r="A392"/>
      <c r="B392"/>
      <c r="C392"/>
      <c r="D392"/>
      <c r="E392"/>
      <c r="F392"/>
      <c r="G392"/>
    </row>
    <row r="393" spans="1:7" x14ac:dyDescent="0.25">
      <c r="A393"/>
      <c r="B393"/>
      <c r="C393"/>
      <c r="D393"/>
      <c r="E393"/>
      <c r="F393"/>
      <c r="G393"/>
    </row>
    <row r="394" spans="1:7" x14ac:dyDescent="0.25">
      <c r="A394"/>
      <c r="B394"/>
      <c r="C394"/>
      <c r="D394"/>
      <c r="E394"/>
      <c r="F394"/>
      <c r="G394"/>
    </row>
    <row r="395" spans="1:7" x14ac:dyDescent="0.25">
      <c r="A395"/>
      <c r="B395"/>
      <c r="C395"/>
      <c r="D395"/>
      <c r="E395"/>
      <c r="F395"/>
      <c r="G3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alawini</dc:creator>
  <cp:lastModifiedBy>Rashmi Nandikur</cp:lastModifiedBy>
  <dcterms:created xsi:type="dcterms:W3CDTF">2013-02-25T21:32:12Z</dcterms:created>
  <dcterms:modified xsi:type="dcterms:W3CDTF">2015-01-14T21:37:22Z</dcterms:modified>
</cp:coreProperties>
</file>