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haredStrings.xml><?xml version="1.0" encoding="utf-8"?>
<sst xmlns="http://schemas.openxmlformats.org/spreadsheetml/2006/main" uniqueCount="9">
  <si>
    <t>%</t>
  </si>
  <si>
    <t>MEAN</t>
  </si>
  <si>
    <t>1ST MAX</t>
  </si>
  <si>
    <t>2ND MAX</t>
  </si>
  <si>
    <t>3RD MAX</t>
  </si>
  <si>
    <t>4TH MAX</t>
  </si>
  <si>
    <t>OBS&gt; 65</t>
  </si>
  <si>
    <t>OBSV</t>
  </si>
  <si>
    <t>Complete</t>
  </si>
</sst>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1"/>
      <scheme val="minor"/>
    </font>
    <font>
      <name val="Arial"/>
      <family val="2"/>
      <sz val="10"/>
      <u val="single"/>
    </font>
    <font>
      <name val="Arial"/>
      <family val="2"/>
      <sz val="10"/>
    </font>
  </fonts>
  <fills count="12">
    <fill>
      <patternFill/>
    </fill>
    <fill>
      <patternFill patternType="gray125"/>
    </fill>
    <fill>
      <patternFill patternType="solid">
        <fgColor rgb="FFF9FF00"/>
        <bgColor rgb="FFF9FF00"/>
      </patternFill>
    </fill>
    <fill>
      <patternFill patternType="solid">
        <fgColor rgb="FF39FF00"/>
        <bgColor rgb="FF39FF00"/>
      </patternFill>
    </fill>
    <fill>
      <patternFill patternType="solid">
        <fgColor rgb="FF28E107"/>
        <bgColor rgb="FF28E107"/>
      </patternFill>
    </fill>
    <fill>
      <patternFill patternType="solid">
        <fgColor rgb="FFF9636C"/>
        <bgColor rgb="FFF9636C"/>
      </patternFill>
    </fill>
    <fill>
      <patternFill patternType="solid">
        <fgColor rgb="FF00ECFF"/>
        <bgColor rgb="FF00ECFF"/>
      </patternFill>
    </fill>
    <fill>
      <patternFill patternType="solid">
        <fgColor rgb="00f9636c"/>
        <bgColor rgb="00f9636c"/>
      </patternFill>
    </fill>
    <fill>
      <patternFill patternType="solid">
        <fgColor rgb="00f9ff00"/>
        <bgColor rgb="00f9ff00"/>
      </patternFill>
    </fill>
    <fill>
      <patternFill patternType="solid">
        <fgColor rgb="0000ecff"/>
        <bgColor rgb="0000ecff"/>
      </patternFill>
    </fill>
    <fill>
      <patternFill patternType="solid">
        <fgColor rgb="0039ff00"/>
        <bgColor rgb="0039ff00"/>
      </patternFill>
    </fill>
    <fill>
      <patternFill patternType="solid">
        <fgColor rgb="0028e107"/>
        <bgColor rgb="0028e107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2" fontId="1" numFmtId="0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3" fontId="2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3" fontId="0" numFmtId="164" pivotButton="0" quotePrefix="0" xfId="0">
      <alignment horizontal="center"/>
    </xf>
    <xf applyAlignment="1" borderId="0" fillId="4" fontId="0" numFmtId="164" pivotButton="0" quotePrefix="0" xfId="0">
      <alignment horizontal="center"/>
    </xf>
    <xf borderId="0" fillId="5" fontId="0" numFmtId="0" pivotButton="0" quotePrefix="0" xfId="0"/>
    <xf applyAlignment="1" borderId="0" fillId="5" fontId="0" numFmtId="0" pivotButton="0" quotePrefix="0" xfId="0">
      <alignment horizontal="center"/>
    </xf>
    <xf applyAlignment="1" borderId="0" fillId="5" fontId="0" numFmtId="9" pivotButton="0" quotePrefix="0" xfId="0">
      <alignment horizontal="center"/>
    </xf>
    <xf applyAlignment="1" borderId="0" fillId="5" fontId="0" numFmtId="164" pivotButton="0" quotePrefix="0" xfId="0">
      <alignment horizontal="center"/>
    </xf>
    <xf applyAlignment="1" borderId="0" fillId="6" fontId="1" numFmtId="0" pivotButton="0" quotePrefix="0" xfId="0">
      <alignment horizontal="center"/>
    </xf>
    <xf applyAlignment="1" borderId="0" fillId="5" fontId="1" numFmtId="1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6" fontId="0" numFmtId="9" pivotButton="0" quotePrefix="0" xfId="0">
      <alignment horizontal="center"/>
    </xf>
    <xf applyAlignment="1" borderId="0" fillId="2" fontId="2" numFmtId="164" pivotButton="0" quotePrefix="0" xfId="0">
      <alignment horizontal="center"/>
    </xf>
    <xf applyAlignment="1" borderId="0" fillId="6" fontId="2" numFmtId="0" pivotButton="0" quotePrefix="0" xfId="0">
      <alignment horizontal="center"/>
    </xf>
    <xf applyAlignment="1" borderId="0" fillId="5" fontId="2" numFmtId="9" pivotButton="0" quotePrefix="0" xfId="0">
      <alignment horizontal="center"/>
    </xf>
    <xf borderId="0" fillId="7" fontId="0" numFmtId="0" pivotButton="0" quotePrefix="0" xfId="0"/>
    <xf applyAlignment="1" borderId="0" fillId="8" fontId="1" numFmtId="0" pivotButton="0" quotePrefix="0" xfId="0">
      <alignment horizontal="center"/>
    </xf>
    <xf applyAlignment="1" borderId="0" fillId="9" fontId="1" numFmtId="0" pivotButton="0" quotePrefix="0" xfId="0">
      <alignment horizontal="center"/>
    </xf>
    <xf applyAlignment="1" borderId="0" fillId="7" fontId="1" numFmtId="1" pivotButton="0" quotePrefix="0" xfId="0">
      <alignment horizontal="center"/>
    </xf>
    <xf applyAlignment="1" borderId="0" fillId="8" fontId="0" numFmtId="0" pivotButton="0" quotePrefix="0" xfId="0">
      <alignment horizontal="center"/>
    </xf>
    <xf applyAlignment="1" borderId="0" fillId="9" fontId="0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applyAlignment="1" borderId="0" fillId="8" fontId="0" numFmtId="9" pivotButton="0" quotePrefix="0" xfId="0">
      <alignment horizontal="center"/>
    </xf>
    <xf applyAlignment="1" borderId="0" fillId="10" fontId="0" numFmtId="0" pivotButton="0" quotePrefix="0" xfId="0">
      <alignment horizontal="center"/>
    </xf>
    <xf applyAlignment="1" borderId="0" fillId="10" fontId="0" numFmtId="9" pivotButton="0" quotePrefix="0" xfId="0">
      <alignment horizontal="center"/>
    </xf>
    <xf applyAlignment="1" borderId="0" fillId="10" fontId="2" numFmtId="0" pivotButton="0" quotePrefix="0" xfId="0">
      <alignment horizontal="center"/>
    </xf>
    <xf applyAlignment="1" borderId="0" fillId="11" fontId="0" numFmtId="0" pivotButton="0" quotePrefix="0" xfId="0">
      <alignment horizontal="center"/>
    </xf>
    <xf applyAlignment="1" borderId="0" fillId="11" fontId="0" numFmtId="9" pivotButton="0" quotePrefix="0" xfId="0">
      <alignment horizontal="center"/>
    </xf>
    <xf applyAlignment="1" borderId="0" fillId="7" fontId="0" numFmtId="0" pivotButton="0" quotePrefix="0" xfId="0">
      <alignment horizontal="center"/>
    </xf>
    <xf applyAlignment="1" borderId="0" fillId="7" fontId="0" numFmtId="9" pivotButton="0" quotePrefix="0" xfId="0">
      <alignment horizontal="center"/>
    </xf>
    <xf applyAlignment="1" borderId="0" fillId="8" fontId="2" numFmtId="164" pivotButton="0" quotePrefix="0" xfId="0">
      <alignment horizontal="center"/>
    </xf>
    <xf applyAlignment="1" borderId="0" fillId="8" fontId="2" numFmtId="0" pivotButton="0" quotePrefix="0" xfId="0">
      <alignment horizontal="center"/>
    </xf>
    <xf applyAlignment="1" borderId="0" fillId="7" fontId="2" numFmtId="9" pivotButton="0" quotePrefix="0" xfId="0">
      <alignment horizontal="center"/>
    </xf>
    <xf applyAlignment="1" borderId="0" fillId="10" fontId="0" numFmtId="164" pivotButton="0" quotePrefix="0" xfId="0">
      <alignment horizontal="center"/>
    </xf>
    <xf applyAlignment="1" borderId="0" fillId="11" fontId="0" numFmtId="164" pivotButton="0" quotePrefix="0" xfId="0">
      <alignment horizontal="center"/>
    </xf>
    <xf applyAlignment="1" borderId="0" fillId="7" fontId="0" numFmtId="164" pivotButton="0" quotePrefix="0" xfId="0">
      <alignment horizontal="center"/>
    </xf>
    <xf borderId="0" fillId="10" fontId="0" numFmtId="0" pivotButton="0" quotePrefix="0" xfId="0"/>
    <xf applyAlignment="1" borderId="0" fillId="10" fontId="1" numFmtId="0" pivotButton="0" quotePrefix="0" xfId="0">
      <alignment horizontal="center"/>
    </xf>
    <xf applyAlignment="1" borderId="0" fillId="7" fontId="2" numFmtId="0" pivotButton="0" quotePrefix="0" xfId="0">
      <alignment horizontal="center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tabSelected="1" workbookViewId="0">
      <selection activeCell="I21" sqref="I21"/>
    </sheetView>
  </sheetViews>
  <sheetFormatPr baseColWidth="10" defaultColWidth="8.83203125" defaultRowHeight="15"/>
  <sheetData>
    <row r="1" spans="1:8">
      <c r="A1" s="20" t="n"/>
      <c r="B1" s="20" t="n"/>
      <c r="C1" s="20" t="n"/>
      <c r="D1" s="20" t="n"/>
      <c r="E1" s="20" t="n"/>
      <c r="F1" s="20" t="n"/>
      <c r="G1" s="20" t="n"/>
      <c r="H1" s="20" t="n"/>
    </row>
    <row r="2" spans="1:8">
      <c r="A2" s="20" t="n"/>
      <c r="B2" s="20" t="n"/>
      <c r="C2" s="20" t="n"/>
      <c r="D2" s="20" t="n"/>
      <c r="E2" s="20" t="n"/>
      <c r="F2" s="20" t="n"/>
      <c r="G2" s="41" t="n"/>
      <c r="H2" s="20" t="s">
        <v>0</v>
      </c>
    </row>
    <row r="3" spans="1:8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42" t="s">
        <v>6</v>
      </c>
      <c r="G3" s="21" t="s">
        <v>7</v>
      </c>
      <c r="H3" s="23" t="s">
        <v>8</v>
      </c>
    </row>
    <row r="4" spans="1:8">
      <c r="A4" s="33" t="n">
        <v>21</v>
      </c>
      <c r="B4" s="33" t="n">
        <v>39</v>
      </c>
      <c r="C4" s="33" t="n">
        <v>29.7</v>
      </c>
      <c r="D4" s="33" t="n">
        <v>41.3</v>
      </c>
      <c r="E4" s="33" t="n">
        <v>32</v>
      </c>
      <c r="F4" s="33" t="n">
        <v>0</v>
      </c>
      <c r="G4" s="43" t="n">
        <v>120</v>
      </c>
      <c r="H4" s="34" t="n">
        <v>0.3278688524590164</v>
      </c>
    </row>
    <row r="5" spans="1:8">
      <c r="A5" s="28" t="n">
        <v>21</v>
      </c>
      <c r="B5" s="28" t="n">
        <v>126</v>
      </c>
      <c r="C5" s="28" t="n">
        <v>31.5</v>
      </c>
      <c r="D5" s="28" t="n">
        <v>25.1</v>
      </c>
      <c r="E5" s="28" t="n">
        <v>35</v>
      </c>
      <c r="F5" s="28" t="n">
        <v>0</v>
      </c>
      <c r="G5" s="28" t="n">
        <v>111</v>
      </c>
      <c r="H5" s="34" t="n">
        <v>0.9173553719008265</v>
      </c>
    </row>
    <row r="6" spans="1:8">
      <c r="A6" s="28" t="n">
        <v>22</v>
      </c>
      <c r="B6" s="28" t="n">
        <v>56</v>
      </c>
      <c r="C6" s="28" t="n">
        <v>43</v>
      </c>
      <c r="D6" s="28" t="n">
        <v>14.3</v>
      </c>
      <c r="E6" s="28" t="n">
        <v>51</v>
      </c>
      <c r="F6" s="28" t="n">
        <v>0</v>
      </c>
      <c r="G6" s="28" t="n">
        <v>100</v>
      </c>
      <c r="H6" s="34" t="n">
        <v>5.55555555555556</v>
      </c>
    </row>
    <row r="7" spans="1:8">
      <c r="A7" s="28" t="n">
        <v>18</v>
      </c>
      <c r="B7" s="28" t="n">
        <v>37</v>
      </c>
      <c r="C7" s="28" t="n">
        <v>41.4</v>
      </c>
      <c r="D7" s="28" t="n">
        <v>28</v>
      </c>
      <c r="E7" s="28" t="n">
        <v>39.2</v>
      </c>
      <c r="F7" s="28" t="n">
        <v>0</v>
      </c>
      <c r="G7" s="28" t="n">
        <v>358</v>
      </c>
      <c r="H7" s="34" t="n">
        <v>2.958677685950413</v>
      </c>
    </row>
    <row r="8" spans="1:8">
      <c r="A8" s="28" t="n">
        <v>23</v>
      </c>
      <c r="B8" s="28" t="n">
        <v>46</v>
      </c>
      <c r="C8" s="28" t="n">
        <v>26.1</v>
      </c>
      <c r="D8" s="28" t="n">
        <v>31.3</v>
      </c>
      <c r="E8" s="28" t="n">
        <v>41</v>
      </c>
      <c r="F8" s="28" t="n">
        <v>0</v>
      </c>
      <c r="G8" s="28" t="n">
        <v>363</v>
      </c>
      <c r="H8" s="34" t="n">
        <v>3</v>
      </c>
    </row>
    <row r="9" spans="1:8">
      <c r="A9" s="28" t="n">
        <v>20</v>
      </c>
      <c r="B9" s="28" t="n">
        <v>38</v>
      </c>
      <c r="C9" s="28" t="n">
        <v>14.8</v>
      </c>
      <c r="D9" s="28" t="n">
        <v>33.4</v>
      </c>
      <c r="E9" s="28" t="n">
        <v>30</v>
      </c>
      <c r="F9" s="28" t="n">
        <v>0</v>
      </c>
      <c r="G9" s="28" t="n">
        <v>103</v>
      </c>
      <c r="H9" s="34" t="n">
        <v>0.8512396694214877</v>
      </c>
    </row>
    <row r="10" spans="1:8">
      <c r="A10" s="28" t="n">
        <v>23</v>
      </c>
      <c r="B10" s="28" t="n">
        <v>68</v>
      </c>
      <c r="C10" s="28" t="n">
        <v>29.9</v>
      </c>
      <c r="D10" s="28" t="n">
        <v>39.3</v>
      </c>
      <c r="E10" s="28" t="n">
        <v>39</v>
      </c>
      <c r="F10" s="28" t="n">
        <v>0</v>
      </c>
      <c r="G10" s="28" t="n">
        <v>15</v>
      </c>
      <c r="H10" s="34" t="n">
        <v>0.04098360655737705</v>
      </c>
    </row>
    <row r="11" spans="1:8">
      <c r="A11" s="28" t="n">
        <v>30</v>
      </c>
      <c r="B11" s="28" t="n">
        <v>87</v>
      </c>
      <c r="C11" s="28" t="n">
        <v>33.7</v>
      </c>
      <c r="D11" s="28" t="n">
        <v>29.9</v>
      </c>
      <c r="E11" s="28" t="n">
        <v>57</v>
      </c>
      <c r="F11" s="28" t="n">
        <v>0</v>
      </c>
      <c r="G11" s="28" t="n">
        <v>111</v>
      </c>
      <c r="H11" s="34" t="n">
        <v>0.9173553719008265</v>
      </c>
    </row>
    <row r="12" spans="1:8">
      <c r="A12" s="28" t="n">
        <v>33</v>
      </c>
      <c r="B12" s="28" t="n">
        <v>85</v>
      </c>
      <c r="C12" s="28" t="n">
        <v>36.4</v>
      </c>
      <c r="D12" s="28" t="n">
        <v>9</v>
      </c>
      <c r="E12" s="28" t="n">
        <v>69</v>
      </c>
      <c r="F12" s="28" t="n">
        <v>0</v>
      </c>
      <c r="G12" s="28" t="n">
        <v>114</v>
      </c>
      <c r="H12" s="34" t="n">
        <v>28.5</v>
      </c>
    </row>
    <row r="13" spans="1:8">
      <c r="A13" s="28" t="n">
        <v>29</v>
      </c>
      <c r="B13" s="28" t="n">
        <v>82</v>
      </c>
      <c r="C13" s="28" t="n">
        <v>41.3</v>
      </c>
      <c r="D13" s="28" t="n">
        <v>26.5</v>
      </c>
      <c r="E13" s="28" t="n">
        <v>53</v>
      </c>
      <c r="F13" s="28" t="n">
        <v>0</v>
      </c>
      <c r="G13" s="28" t="n">
        <v>107</v>
      </c>
      <c r="H13" s="34" t="n">
        <v>0.8842975206611571</v>
      </c>
    </row>
    <row r="14" spans="1:8">
      <c r="A14" s="28" t="n">
        <v>25</v>
      </c>
      <c r="B14" s="28" t="n">
        <v>56</v>
      </c>
      <c r="C14" s="28" t="n">
        <v>31.3</v>
      </c>
      <c r="D14" s="28" t="n">
        <v>29.2</v>
      </c>
      <c r="E14" s="30" t="n">
        <v>34.1</v>
      </c>
      <c r="F14" s="28" t="n">
        <v>0</v>
      </c>
      <c r="G14" s="28" t="n">
        <v>317</v>
      </c>
      <c r="H14" s="34" t="n">
        <v>2.619834710743802</v>
      </c>
    </row>
    <row r="15" spans="1:8">
      <c r="A15" s="28" t="n">
        <v>22</v>
      </c>
      <c r="B15" s="28" t="n">
        <v>47</v>
      </c>
      <c r="C15" s="28" t="n">
        <v>11.4</v>
      </c>
      <c r="D15" s="28" t="n">
        <v>31.2</v>
      </c>
      <c r="E15" s="28" t="n">
        <v>28.6</v>
      </c>
      <c r="F15" s="28" t="n">
        <v>0</v>
      </c>
      <c r="G15" s="28" t="n">
        <v>57</v>
      </c>
      <c r="H15" s="34" t="n">
        <v>0.471074380165289</v>
      </c>
    </row>
    <row r="16" spans="1:8">
      <c r="A16" s="28" t="n">
        <v>46</v>
      </c>
      <c r="B16" s="28" t="n">
        <v>148</v>
      </c>
      <c r="C16" s="28" t="n">
        <v>29.5</v>
      </c>
      <c r="D16" s="28" t="n">
        <v>29.8</v>
      </c>
      <c r="E16" s="28" t="n">
        <v>30.2</v>
      </c>
      <c r="F16" s="28" t="n">
        <v>0</v>
      </c>
      <c r="G16" s="28" t="n">
        <v>338</v>
      </c>
      <c r="H16" s="34" t="n">
        <v>2.793388429752066</v>
      </c>
    </row>
    <row r="17" spans="1:8">
      <c r="A17" s="28" t="n">
        <v>22</v>
      </c>
      <c r="B17" s="28" t="n">
        <v>40</v>
      </c>
      <c r="C17" s="28" t="n">
        <v>37.5</v>
      </c>
      <c r="D17" s="28" t="n">
        <v>42.7</v>
      </c>
      <c r="E17" s="28" t="n">
        <v>39.3</v>
      </c>
      <c r="F17" s="28" t="n">
        <v>0</v>
      </c>
      <c r="G17" s="28" t="n">
        <v>55</v>
      </c>
      <c r="H17" s="34" t="n">
        <v>0.1502732240437158</v>
      </c>
    </row>
    <row r="18" spans="1:8">
      <c r="A18" s="28" t="n">
        <v>23</v>
      </c>
      <c r="B18" s="28" t="n">
        <v>38</v>
      </c>
      <c r="C18" s="28" t="n">
        <v>31.4</v>
      </c>
      <c r="D18" s="28" t="n">
        <v>31.5</v>
      </c>
      <c r="E18" s="28" t="n">
        <v>34.5</v>
      </c>
      <c r="F18" s="28" t="n">
        <v>0</v>
      </c>
      <c r="G18" s="28" t="n">
        <v>5</v>
      </c>
      <c r="H18" s="34" t="n">
        <v>0.04132231404958678</v>
      </c>
    </row>
    <row r="19" spans="1:8">
      <c r="A19" s="28" t="n">
        <v>36</v>
      </c>
      <c r="B19" s="28" t="n">
        <v>157</v>
      </c>
      <c r="C19" s="28" t="n">
        <v>31.8</v>
      </c>
      <c r="D19" s="28" t="n">
        <v>32.1</v>
      </c>
      <c r="E19" s="28" t="n">
        <v>24.7</v>
      </c>
      <c r="F19" s="28" t="n">
        <v>1</v>
      </c>
      <c r="G19" s="28" t="n">
        <v>256</v>
      </c>
      <c r="H19" s="34" t="n">
        <v>1.551515151515152</v>
      </c>
    </row>
    <row r="20" spans="1:8">
      <c r="A20" s="28" t="n">
        <v>26</v>
      </c>
      <c r="B20" s="28" t="n">
        <v>57</v>
      </c>
      <c r="C20" s="28" t="n">
        <v>42.7</v>
      </c>
      <c r="D20" s="28" t="n">
        <v>40</v>
      </c>
      <c r="E20" s="28" t="n">
        <v>14.1</v>
      </c>
      <c r="F20" s="28" t="n">
        <v>0</v>
      </c>
      <c r="G20" s="28" t="n">
        <v>56</v>
      </c>
      <c r="H20" s="34" t="n">
        <v>1</v>
      </c>
    </row>
    <row r="21" spans="1:8">
      <c r="A21" s="28" t="n">
        <v>23</v>
      </c>
      <c r="B21" s="28" t="n">
        <v>45</v>
      </c>
      <c r="C21" s="28" t="n">
        <v>40</v>
      </c>
      <c r="D21" s="28" t="n">
        <v>37</v>
      </c>
      <c r="E21" s="28" t="n">
        <v>27.8</v>
      </c>
      <c r="F21" s="28" t="n">
        <v>0</v>
      </c>
      <c r="G21" s="28" t="n">
        <v>320</v>
      </c>
      <c r="H21" s="34" t="n">
        <v>0.52</v>
      </c>
    </row>
    <row r="22" spans="1:8">
      <c r="A22" s="28" t="n">
        <v>24</v>
      </c>
      <c r="B22" s="28" t="n">
        <v>49</v>
      </c>
      <c r="C22" s="28" t="n">
        <v>44</v>
      </c>
      <c r="D22" s="28" t="n">
        <v>43</v>
      </c>
      <c r="E22" s="28" t="n">
        <v>29.6</v>
      </c>
      <c r="F22" s="28" t="n">
        <v>0</v>
      </c>
      <c r="G22" s="28" t="n">
        <v>55</v>
      </c>
      <c r="H22" s="34" t="n">
        <v>0.9016393442622951</v>
      </c>
    </row>
    <row r="23" spans="1:8">
      <c r="A23" s="31" t="n">
        <v>28</v>
      </c>
      <c r="B23" s="33" t="n">
        <v>73</v>
      </c>
      <c r="C23" s="31" t="n">
        <v>46</v>
      </c>
      <c r="D23" s="31" t="n">
        <v>45</v>
      </c>
      <c r="E23" s="31" t="n">
        <v>33.1</v>
      </c>
      <c r="F23" s="31" t="n">
        <v>0</v>
      </c>
      <c r="G23" s="31" t="n">
        <v>57</v>
      </c>
      <c r="H23" s="32" t="n">
        <v>0.9344262295081968</v>
      </c>
    </row>
    <row r="24" spans="1:8">
      <c r="A24" s="33" t="n"/>
      <c r="B24" s="33" t="n"/>
      <c r="C24" s="33" t="n"/>
      <c r="D24" s="33" t="n"/>
      <c r="E24" s="20" t="n"/>
      <c r="F24" s="33" t="n"/>
      <c r="G24" s="33" t="n"/>
      <c r="H24" s="3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5"/>
  <sheetViews>
    <sheetView topLeftCell="A3" workbookViewId="0">
      <selection activeCell="H23" sqref="H8:H23"/>
    </sheetView>
  </sheetViews>
  <sheetFormatPr baseColWidth="10" defaultColWidth="8.83203125" defaultRowHeight="15"/>
  <sheetData>
    <row r="1" spans="1:8">
      <c r="A1" s="20" t="n"/>
      <c r="B1" s="20" t="n"/>
      <c r="C1" s="20" t="n"/>
      <c r="D1" s="20" t="n"/>
      <c r="E1" s="20" t="n"/>
      <c r="F1" s="20" t="n"/>
      <c r="G1" s="20" t="n"/>
      <c r="H1" s="20" t="n"/>
    </row>
    <row r="2" spans="1:8">
      <c r="A2" s="20" t="n"/>
      <c r="B2" s="20" t="n"/>
      <c r="C2" s="20" t="n"/>
      <c r="D2" s="20" t="n"/>
      <c r="E2" s="20" t="n"/>
      <c r="F2" s="20" t="n"/>
      <c r="G2" s="20" t="n"/>
      <c r="H2" s="20" t="s">
        <v>0</v>
      </c>
    </row>
    <row r="3" spans="1:8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2" t="s">
        <v>6</v>
      </c>
      <c r="G3" s="22" t="s">
        <v>7</v>
      </c>
      <c r="H3" s="23" t="s">
        <v>8</v>
      </c>
    </row>
    <row r="4" spans="1:8">
      <c r="A4" s="35" t="n">
        <v>24.32</v>
      </c>
      <c r="B4" s="26" t="n">
        <v>36.7</v>
      </c>
      <c r="C4" s="26" t="n">
        <v>35.8</v>
      </c>
      <c r="D4" s="26" t="n">
        <v>35.5</v>
      </c>
      <c r="E4" s="26" t="n">
        <v>34.1</v>
      </c>
      <c r="F4" s="26" t="n">
        <v>0</v>
      </c>
      <c r="G4" s="36" t="n">
        <v>120</v>
      </c>
      <c r="H4" s="37">
        <f>G4/166</f>
        <v/>
      </c>
    </row>
    <row r="5" spans="1:8">
      <c r="A5" s="38" t="n">
        <v>12.56</v>
      </c>
      <c r="B5" s="28" t="n">
        <v>32.4</v>
      </c>
      <c r="C5" s="28" t="n">
        <v>29.7</v>
      </c>
      <c r="D5" s="28" t="n">
        <v>29.4</v>
      </c>
      <c r="E5" s="28" t="n">
        <v>28.6</v>
      </c>
      <c r="F5" s="28" t="n">
        <v>0</v>
      </c>
      <c r="G5" s="28" t="n">
        <v>111</v>
      </c>
      <c r="H5" s="34">
        <f>G5/121</f>
        <v/>
      </c>
    </row>
    <row r="6" spans="1:8">
      <c r="A6" s="38" t="n">
        <v>12.33</v>
      </c>
      <c r="B6" s="28" t="n">
        <v>34.4</v>
      </c>
      <c r="C6" s="28" t="n">
        <v>31.5</v>
      </c>
      <c r="D6" s="28" t="n">
        <v>30.4</v>
      </c>
      <c r="E6" s="28" t="n">
        <v>30.2</v>
      </c>
      <c r="F6" s="28" t="n">
        <v>0</v>
      </c>
      <c r="G6" s="28" t="n">
        <v>100</v>
      </c>
      <c r="H6" s="34">
        <f>G6/121</f>
        <v/>
      </c>
    </row>
    <row r="7" spans="1:8">
      <c r="A7" s="38" t="n">
        <v>13.44</v>
      </c>
      <c r="B7" s="28" t="n">
        <v>44.6</v>
      </c>
      <c r="C7" s="28" t="n">
        <v>43</v>
      </c>
      <c r="D7" s="28" t="n">
        <v>40.3</v>
      </c>
      <c r="E7" s="28" t="n">
        <v>39.3</v>
      </c>
      <c r="F7" s="28" t="n">
        <v>0</v>
      </c>
      <c r="G7" s="28" t="n">
        <v>358</v>
      </c>
      <c r="H7" s="34">
        <f>G7/366</f>
        <v/>
      </c>
    </row>
    <row r="8" spans="1:8">
      <c r="A8" s="38" t="n">
        <v>13.37</v>
      </c>
      <c r="B8" s="28" t="n">
        <v>42.3</v>
      </c>
      <c r="C8" s="28" t="n">
        <v>41.4</v>
      </c>
      <c r="D8" s="28" t="n">
        <v>41.3</v>
      </c>
      <c r="E8" s="28" t="n">
        <v>34.5</v>
      </c>
      <c r="F8" s="28" t="n">
        <v>0</v>
      </c>
      <c r="G8" s="28" t="n">
        <v>363</v>
      </c>
      <c r="H8" s="34">
        <f>G8/366</f>
        <v/>
      </c>
    </row>
    <row r="9" spans="1:8">
      <c r="A9" s="38" t="n">
        <v>13.51</v>
      </c>
      <c r="B9" s="28" t="n">
        <v>30.8</v>
      </c>
      <c r="C9" s="28" t="n">
        <v>26.1</v>
      </c>
      <c r="D9" s="28" t="n">
        <v>25.1</v>
      </c>
      <c r="E9" s="28" t="n">
        <v>24.7</v>
      </c>
      <c r="F9" s="28" t="n">
        <v>0</v>
      </c>
      <c r="G9" s="28" t="n">
        <v>103</v>
      </c>
      <c r="H9" s="34">
        <f>G9/121</f>
        <v/>
      </c>
    </row>
    <row r="10" spans="1:8">
      <c r="A10" s="38" t="n">
        <v>11.15</v>
      </c>
      <c r="B10" s="28" t="n">
        <v>17</v>
      </c>
      <c r="C10" s="28" t="n">
        <v>14.8</v>
      </c>
      <c r="D10" s="28" t="n">
        <v>14.3</v>
      </c>
      <c r="E10" s="28" t="n">
        <v>14.1</v>
      </c>
      <c r="F10" s="28" t="n">
        <v>0</v>
      </c>
      <c r="G10" s="28" t="n">
        <v>15</v>
      </c>
      <c r="H10" s="34">
        <f>G10/18</f>
        <v/>
      </c>
    </row>
    <row r="11" spans="1:8">
      <c r="A11" s="38" t="n">
        <v>14.78</v>
      </c>
      <c r="B11" s="28" t="n">
        <v>31.5</v>
      </c>
      <c r="C11" s="28" t="n">
        <v>29.9</v>
      </c>
      <c r="D11" s="28" t="n">
        <v>28</v>
      </c>
      <c r="E11" s="28" t="n">
        <v>27.8</v>
      </c>
      <c r="F11" s="28" t="n">
        <v>0</v>
      </c>
      <c r="G11" s="28" t="n">
        <v>111</v>
      </c>
      <c r="H11" s="34">
        <f>G11/121</f>
        <v/>
      </c>
    </row>
    <row r="12" spans="1:8">
      <c r="A12" s="38" t="n">
        <v>14.34</v>
      </c>
      <c r="B12" s="28" t="n">
        <v>47.3</v>
      </c>
      <c r="C12" s="28" t="n">
        <v>33.7</v>
      </c>
      <c r="D12" s="28" t="n">
        <v>31.3</v>
      </c>
      <c r="E12" s="28" t="n">
        <v>29.6</v>
      </c>
      <c r="F12" s="28" t="n">
        <v>0</v>
      </c>
      <c r="G12" s="28" t="n">
        <v>114</v>
      </c>
      <c r="H12" s="34">
        <f>G12/121</f>
        <v/>
      </c>
    </row>
    <row r="13" spans="1:8">
      <c r="A13" s="38" t="n">
        <v>15.56</v>
      </c>
      <c r="B13" s="28" t="n">
        <v>36.7</v>
      </c>
      <c r="C13" s="28" t="n">
        <v>36.4</v>
      </c>
      <c r="D13" s="28" t="n">
        <v>33.4</v>
      </c>
      <c r="E13" s="28" t="n">
        <v>33.1</v>
      </c>
      <c r="F13" s="28" t="n">
        <v>0</v>
      </c>
      <c r="G13" s="28" t="n">
        <v>107</v>
      </c>
      <c r="H13" s="34">
        <f>G13/121</f>
        <v/>
      </c>
    </row>
    <row r="14" spans="1:8">
      <c r="A14" s="38" t="n">
        <v>16.47</v>
      </c>
      <c r="B14" s="28" t="n">
        <v>51.5</v>
      </c>
      <c r="C14" s="28" t="n">
        <v>41.3</v>
      </c>
      <c r="D14" s="28" t="n">
        <v>39.3</v>
      </c>
      <c r="E14" s="28" t="n">
        <v>39.2</v>
      </c>
      <c r="F14" s="28" t="n">
        <v>0</v>
      </c>
      <c r="G14" s="28" t="n">
        <v>317</v>
      </c>
      <c r="H14" s="34">
        <f>G14/366</f>
        <v/>
      </c>
    </row>
    <row r="15" spans="1:8">
      <c r="A15" s="38" t="n">
        <v>15.34</v>
      </c>
      <c r="B15" s="28" t="n">
        <v>32.2</v>
      </c>
      <c r="C15" s="28" t="n">
        <v>31.3</v>
      </c>
      <c r="D15" s="28" t="n">
        <v>29.9</v>
      </c>
      <c r="E15" s="28" t="n">
        <v>28.2</v>
      </c>
      <c r="F15" s="28" t="n">
        <v>0</v>
      </c>
      <c r="G15" s="28" t="n">
        <v>116</v>
      </c>
      <c r="H15" s="34">
        <f>G15/121</f>
        <v/>
      </c>
    </row>
    <row r="16" spans="1:8">
      <c r="A16" s="38" t="n">
        <v>10.2</v>
      </c>
      <c r="B16" s="28" t="n">
        <v>12.1</v>
      </c>
      <c r="C16" s="28" t="n">
        <v>11.4</v>
      </c>
      <c r="D16" s="28" t="n">
        <v>9</v>
      </c>
      <c r="E16" s="28" t="n">
        <v>8.300000000000001</v>
      </c>
      <c r="F16" s="28" t="n">
        <v>0</v>
      </c>
      <c r="G16" s="28" t="n">
        <v>4</v>
      </c>
      <c r="H16" s="34">
        <f>G16/4</f>
        <v/>
      </c>
    </row>
    <row r="17" spans="1:8">
      <c r="A17" s="38" t="n">
        <v>14.41</v>
      </c>
      <c r="B17" s="28" t="n">
        <v>35.6</v>
      </c>
      <c r="C17" s="28" t="n">
        <v>29.5</v>
      </c>
      <c r="D17" s="28" t="n">
        <v>26.5</v>
      </c>
      <c r="E17" s="28" t="n">
        <v>26.2</v>
      </c>
      <c r="F17" s="28" t="n">
        <v>0</v>
      </c>
      <c r="G17" s="28" t="n">
        <v>118</v>
      </c>
      <c r="H17" s="34">
        <f>G17/121</f>
        <v/>
      </c>
    </row>
    <row r="18" spans="1:8">
      <c r="A18" s="38" t="n">
        <v>16.34</v>
      </c>
      <c r="B18" s="28" t="n">
        <v>53.7</v>
      </c>
      <c r="C18" s="28" t="n">
        <v>37.5</v>
      </c>
      <c r="D18" s="28" t="n">
        <v>29.2</v>
      </c>
      <c r="E18" s="28" t="n">
        <v>28.5</v>
      </c>
      <c r="F18" s="28" t="n">
        <v>0</v>
      </c>
      <c r="G18" s="28" t="n">
        <v>116</v>
      </c>
      <c r="H18" s="34">
        <f>G18/121</f>
        <v/>
      </c>
    </row>
    <row r="19" spans="1:8">
      <c r="A19" s="38" t="n">
        <v>12.72</v>
      </c>
      <c r="B19" s="28" t="n">
        <v>31.4</v>
      </c>
      <c r="C19" s="28" t="n">
        <v>31.4</v>
      </c>
      <c r="D19" s="28" t="n">
        <v>31.2</v>
      </c>
      <c r="E19" s="28" t="n">
        <v>27.6</v>
      </c>
      <c r="F19" s="28" t="n">
        <v>0</v>
      </c>
      <c r="G19" s="28" t="n">
        <v>100</v>
      </c>
      <c r="H19" s="34">
        <f>G19/121</f>
        <v/>
      </c>
    </row>
    <row r="20" spans="1:8">
      <c r="A20" s="38" t="n">
        <v>15.36</v>
      </c>
      <c r="B20" s="28" t="n">
        <v>32.5</v>
      </c>
      <c r="C20" s="28" t="n">
        <v>31.8</v>
      </c>
      <c r="D20" s="28" t="n">
        <v>29.8</v>
      </c>
      <c r="E20" s="28" t="n">
        <v>29.5</v>
      </c>
      <c r="F20" s="28" t="n">
        <v>0</v>
      </c>
      <c r="G20" s="28" t="n">
        <v>117</v>
      </c>
      <c r="H20" s="34">
        <f>G20/121</f>
        <v/>
      </c>
    </row>
    <row r="21" spans="1:8">
      <c r="A21" s="38" t="n">
        <v>19.56</v>
      </c>
      <c r="B21" s="28" t="n">
        <v>46.6</v>
      </c>
      <c r="C21" s="28" t="n">
        <v>42.7</v>
      </c>
      <c r="D21" s="28" t="n">
        <v>42.7</v>
      </c>
      <c r="E21" s="28" t="n">
        <v>42.4</v>
      </c>
      <c r="F21" s="28" t="n">
        <v>0</v>
      </c>
      <c r="G21" s="28" t="n">
        <v>273</v>
      </c>
      <c r="H21" s="34">
        <f>G21/366</f>
        <v/>
      </c>
    </row>
    <row r="22" spans="1:8">
      <c r="A22" s="38" t="n">
        <v>16.02</v>
      </c>
      <c r="B22" s="28" t="n">
        <v>35.6</v>
      </c>
      <c r="C22" s="28" t="n">
        <v>32.8</v>
      </c>
      <c r="D22" s="28" t="n">
        <v>31.5</v>
      </c>
      <c r="E22" s="28" t="n">
        <v>31.1</v>
      </c>
      <c r="F22" s="28" t="n">
        <v>0</v>
      </c>
      <c r="G22" s="28" t="n">
        <v>114</v>
      </c>
      <c r="H22" s="34">
        <f>G22/121</f>
        <v/>
      </c>
    </row>
    <row r="23" spans="1:8">
      <c r="A23" s="39" t="n">
        <v>15.94</v>
      </c>
      <c r="B23" s="31" t="n">
        <v>34.4</v>
      </c>
      <c r="C23" s="31" t="n">
        <v>32.7</v>
      </c>
      <c r="D23" s="31" t="n">
        <v>32.1</v>
      </c>
      <c r="E23" s="31" t="n">
        <v>30.9</v>
      </c>
      <c r="F23" s="31" t="n">
        <v>0</v>
      </c>
      <c r="G23" s="31" t="n">
        <v>150</v>
      </c>
      <c r="H23" s="34">
        <f>G23/165</f>
        <v/>
      </c>
    </row>
    <row r="24" spans="1:8">
      <c r="A24" s="40" t="n"/>
      <c r="B24" s="33" t="n"/>
      <c r="C24" s="33" t="n"/>
      <c r="D24" s="33" t="n"/>
      <c r="E24" s="33" t="n"/>
      <c r="F24" s="33" t="n"/>
      <c r="G24" s="33" t="n"/>
      <c r="H24" s="34" t="n"/>
    </row>
    <row r="25" spans="1:8">
      <c r="A25" s="40" t="n"/>
      <c r="B25" s="33" t="n"/>
      <c r="C25" s="33" t="n"/>
      <c r="D25" s="33" t="n"/>
      <c r="E25" s="33" t="n"/>
      <c r="F25" s="33" t="n"/>
      <c r="G25" s="33" t="n"/>
      <c r="H25" s="34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>
    <row r="1" spans="1:1">
      <c r="A1" s="20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2019-05-17T18:30:40Z</dcterms:modified>
  <cp:lastModifiedBy>Jiang, Danjin</cp:lastModifiedBy>
</cp:coreProperties>
</file>