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work\15.MSSOR_Ph2\kabusapi\sample\ExcelMacro\"/>
    </mc:Choice>
  </mc:AlternateContent>
  <xr:revisionPtr revIDLastSave="0" documentId="13_ncr:1_{816D03C6-A3BF-4FB5-A4EF-E1853DFF697C}" xr6:coauthVersionLast="47" xr6:coauthVersionMax="47" xr10:uidLastSave="{00000000-0000-0000-0000-000000000000}"/>
  <bookViews>
    <workbookView xWindow="-120" yWindow="-120" windowWidth="29040" windowHeight="15840" tabRatio="787" activeTab="1" xr2:uid="{00000000-000D-0000-FFFF-FFFF00000000}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,ミニオプション(限月)銘柄コード取得" sheetId="11" r:id="rId8"/>
    <sheet name="ミニオプション(限週)銘柄コード取得" sheetId="20" r:id="rId9"/>
    <sheet name="詳細ランキング" sheetId="12" r:id="rId10"/>
    <sheet name="為替情報" sheetId="15" r:id="rId11"/>
    <sheet name="規制情報" sheetId="16" r:id="rId12"/>
    <sheet name="優先市場" sheetId="17" r:id="rId13"/>
    <sheet name="ソフトリミット" sheetId="18" r:id="rId14"/>
    <sheet name="プレミアム料取得" sheetId="19" r:id="rId15"/>
    <sheet name="銘柄登録" sheetId="7" r:id="rId16"/>
    <sheet name="銘柄登録解除" sheetId="8" r:id="rId17"/>
    <sheet name="銘柄登録全解除" sheetId="9" r:id="rId18"/>
  </sheets>
  <definedNames>
    <definedName name="_xlnm._FilterDatabase" localSheetId="4" hidden="1">注文約定照会!$B$5:$J$8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0" l="1"/>
  <c r="C15" i="19"/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26" i="3"/>
  <c r="C19" i="2"/>
  <c r="C19" i="1"/>
  <c r="C14" i="1"/>
</calcChain>
</file>

<file path=xl/sharedStrings.xml><?xml version="1.0" encoding="utf-8"?>
<sst xmlns="http://schemas.openxmlformats.org/spreadsheetml/2006/main" count="1668" uniqueCount="578">
  <si>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</si>
  <si>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</si>
  <si>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</si>
  <si>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</si>
  <si>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</si>
  <si>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</si>
  <si>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</si>
  <si>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</si>
  <si>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</si>
  <si>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</si>
  <si>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</si>
  <si>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</si>
  <si>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</si>
  <si>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</si>
  <si>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</si>
  <si>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</si>
  <si>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</si>
  <si>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</si>
  <si>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</si>
  <si>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</si>
  <si>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</si>
  <si>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</si>
  <si>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</si>
  <si>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</si>
  <si>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</si>
  <si>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</si>
  <si>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</si>
  <si>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</si>
  <si>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</si>
  <si>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</si>
  <si>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</si>
  <si>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</si>
  <si>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</si>
  <si>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</si>
  <si>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</si>
  <si>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</si>
  <si>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</si>
  <si>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</si>
  <si>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</si>
  <si>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</si>
  <si>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</si>
  <si>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</si>
  <si>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</si>
  <si>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</si>
  <si>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</si>
  <si>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</si>
  <si>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</si>
  <si>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</si>
  <si>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</si>
  <si>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</si>
  <si>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</si>
  <si>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</si>
  <si>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</si>
  <si>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</si>
  <si>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</si>
  <si>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</si>
  <si>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</si>
  <si>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</si>
  <si>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</si>
  <si>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</si>
  <si>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</si>
  <si>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</si>
  <si>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</si>
  <si>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</si>
  <si>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</si>
  <si>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</si>
  <si>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</si>
  <si>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</si>
  <si>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</si>
  <si>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</si>
  <si>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</si>
  <si>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</si>
  <si>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</si>
  <si>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</si>
  <si>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</si>
  <si>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</si>
  <si>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</si>
  <si>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</si>
  <si>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</si>
  <si>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</si>
  <si>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</si>
  <si>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</si>
  <si>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</si>
  <si>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</si>
  <si>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</si>
  <si>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</si>
  <si>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</si>
  <si>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</si>
  <si>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</si>
  <si>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</si>
  <si>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</si>
  <si>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</si>
  <si>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</si>
  <si>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</si>
  <si>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</si>
  <si>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</si>
  <si>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</si>
  <si>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</si>
  <si>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</si>
  <si>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</si>
  <si>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</si>
  <si>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</si>
  <si>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</si>
  <si>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</si>
  <si>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</si>
  <si>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</si>
  <si>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</si>
  <si>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</si>
  <si>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</si>
  <si>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</si>
  <si>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</si>
  <si>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</si>
  <si>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</si>
  <si>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</si>
  <si>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</si>
  <si>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</si>
  <si>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</si>
  <si>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</si>
  <si>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</si>
  <si>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</si>
  <si>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</si>
  <si>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</si>
  <si>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</si>
  <si>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</si>
  <si>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</si>
  <si>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</si>
  <si>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</si>
  <si>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</si>
  <si>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</si>
  <si>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</si>
  <si>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</si>
  <si>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</si>
  <si>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</si>
  <si>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</si>
  <si>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</si>
  <si>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</si>
  <si>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</si>
  <si>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</si>
  <si>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</si>
  <si>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</si>
  <si>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</si>
  <si>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</si>
  <si>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</si>
  <si>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</si>
  <si>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</si>
  <si>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</si>
  <si>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</si>
  <si>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</si>
  <si>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</si>
  <si>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</si>
  <si>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</si>
  <si>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</si>
  <si>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</si>
  <si>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</si>
  <si>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</si>
  <si>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</si>
  <si>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</si>
  <si>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</si>
  <si>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</si>
  <si>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</si>
  <si>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</si>
  <si>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</si>
  <si>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</si>
  <si>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</si>
  <si>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</si>
  <si>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</si>
  <si>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</si>
  <si>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</si>
  <si>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</si>
  <si>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</si>
  <si>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</si>
  <si>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</si>
  <si>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</si>
  <si>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</si>
  <si>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</si>
  <si>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</si>
  <si>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</si>
  <si>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</si>
  <si>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</si>
  <si>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</si>
  <si>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</si>
  <si>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</si>
  <si>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</si>
  <si>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</si>
  <si>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</si>
  <si>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</si>
  <si>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</si>
  <si>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</si>
  <si>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</si>
  <si>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</si>
  <si>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</si>
  <si>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</si>
  <si>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</si>
  <si>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</si>
  <si>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</si>
  <si>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</si>
  <si>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</si>
  <si>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</si>
  <si>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</si>
  <si>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</si>
  <si>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</si>
  <si>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</si>
  <si>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</si>
  <si>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</si>
  <si>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</si>
  <si>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</si>
  <si>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</si>
  <si>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</si>
  <si>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</si>
  <si>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</si>
  <si>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</si>
  <si>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</si>
  <si>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</si>
  <si>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</si>
  <si>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</si>
  <si>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</si>
  <si>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</si>
  <si>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</si>
  <si>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</si>
  <si>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</si>
  <si>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</si>
  <si>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</si>
  <si>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</si>
  <si>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</si>
  <si>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</si>
  <si>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</si>
  <si>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</si>
  <si>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</si>
  <si>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</si>
  <si>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</si>
  <si>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</si>
  <si>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</si>
  <si>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</si>
  <si>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</si>
  <si>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</si>
  <si>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</si>
  <si>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</si>
  <si>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</si>
  <si>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</si>
  <si>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</si>
  <si>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</si>
  <si>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</si>
  <si>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</si>
  <si>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</si>
  <si>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</si>
  <si>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</si>
  <si>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</si>
  <si>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</si>
  <si>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</si>
  <si>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</si>
  <si>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</si>
  <si>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</si>
  <si>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</si>
  <si>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</si>
  <si>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</si>
  <si>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</si>
  <si>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</si>
  <si>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</si>
  <si>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</si>
  <si>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</si>
  <si>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</si>
  <si>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</si>
  <si>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</si>
  <si>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</si>
  <si>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</si>
  <si>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</si>
  <si>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</si>
  <si>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</si>
  <si>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</si>
  <si>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</si>
  <si>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</si>
  <si>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</si>
  <si>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</si>
  <si>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</si>
  <si>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</si>
  <si>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</si>
  <si>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</si>
  <si>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</si>
  <si>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</si>
  <si>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</si>
  <si>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</si>
  <si>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</si>
  <si>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</si>
  <si>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</si>
  <si>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</si>
  <si>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</si>
  <si>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</si>
  <si>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</si>
  <si>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</si>
  <si>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</si>
  <si>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</si>
  <si>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</si>
  <si>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</si>
  <si>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</si>
  <si>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</si>
  <si>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</si>
  <si>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</si>
  <si>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</si>
  <si>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</si>
  <si>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</si>
  <si>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</si>
  <si>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</si>
  <si>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</si>
  <si>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</si>
  <si>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</si>
  <si>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</si>
  <si>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</si>
  <si>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</si>
  <si>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</si>
  <si>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</si>
  <si>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</si>
  <si>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</si>
  <si>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</si>
  <si>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</si>
  <si>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</si>
  <si>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</si>
  <si>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</si>
  <si>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</si>
  <si>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</si>
  <si>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</si>
  <si>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</si>
  <si>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</si>
  <si>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</si>
  <si>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</si>
  <si>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</si>
  <si>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</si>
  <si>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</si>
  <si>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</si>
  <si>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</si>
  <si>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</si>
  <si>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</si>
  <si>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</si>
  <si>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</si>
  <si>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</si>
  <si>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</si>
  <si>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</si>
  <si>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</si>
  <si>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</si>
  <si>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</si>
  <si>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</si>
  <si>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</si>
  <si>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</si>
  <si>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</si>
  <si>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</si>
  <si>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</si>
  <si>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</si>
  <si>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</si>
  <si>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</si>
  <si>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</si>
  <si>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</si>
  <si>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</si>
  <si>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</si>
  <si>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</si>
  <si>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</si>
  <si>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</si>
  <si>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</si>
  <si>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</si>
  <si>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</si>
  <si>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</si>
  <si>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</si>
  <si>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</si>
  <si>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</si>
  <si>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</si>
  <si>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</si>
  <si>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</si>
  <si>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</si>
  <si>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</si>
  <si>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</si>
  <si>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</si>
  <si>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</si>
  <si>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</si>
  <si>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</si>
  <si>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</si>
  <si>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</si>
  <si>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</si>
  <si>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</si>
  <si>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</si>
  <si>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</si>
  <si>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</si>
  <si>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</si>
  <si>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</si>
  <si>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</si>
  <si>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</si>
  <si>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</si>
  <si>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</si>
  <si>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</si>
  <si>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</si>
  <si>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</si>
  <si>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</si>
  <si>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</si>
  <si>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</si>
  <si>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</si>
  <si>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</si>
  <si>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</si>
  <si>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</si>
  <si>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</si>
  <si>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</si>
  <si>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</si>
  <si>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</si>
  <si>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</si>
  <si>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</si>
  <si>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</si>
  <si>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</si>
  <si>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</si>
  <si>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</si>
  <si>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</si>
  <si>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</si>
  <si>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</si>
  <si>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</si>
  <si>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</si>
  <si>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</si>
  <si>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</si>
  <si>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</si>
  <si>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</si>
  <si>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</si>
  <si>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</si>
  <si>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</si>
  <si>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</si>
  <si>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</si>
  <si>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</si>
  <si>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</si>
  <si>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</si>
  <si>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</si>
  <si>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</si>
  <si>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</si>
  <si>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</si>
  <si>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</si>
  <si>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</si>
  <si>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</si>
  <si>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</si>
  <si>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</si>
  <si>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</si>
  <si>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</si>
  <si>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</si>
  <si>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</si>
  <si>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</si>
  <si>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</si>
  <si>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</si>
  <si>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</si>
  <si>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</si>
  <si>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</si>
  <si>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</si>
  <si>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</si>
  <si>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</si>
  <si>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</si>
  <si>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</si>
  <si>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</si>
  <si>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</si>
  <si>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</si>
  <si>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</si>
  <si>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</si>
  <si>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</si>
  <si>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</si>
  <si>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</si>
  <si>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</si>
  <si>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</si>
  <si>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</si>
  <si>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</si>
  <si>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</si>
  <si>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</si>
  <si>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</si>
  <si>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</si>
  <si>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</si>
  <si>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</si>
  <si>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</si>
  <si>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</si>
  <si>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</si>
  <si>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</si>
  <si>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</si>
  <si>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</si>
  <si>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</si>
  <si>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</si>
  <si>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</si>
  <si>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</si>
  <si>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</si>
  <si>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</si>
  <si>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</si>
  <si>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</si>
  <si>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</si>
  <si>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</si>
  <si>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</si>
  <si>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</si>
  <si>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</si>
  <si>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</si>
  <si>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</si>
  <si>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</si>
  <si>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</si>
  <si>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</si>
  <si>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</si>
  <si>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</si>
  <si>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</si>
  <si>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</si>
  <si>
    <t>指数</t>
  </si>
  <si>
    <t>日経225先物</t>
  </si>
  <si>
    <t>日経225OP</t>
  </si>
  <si>
    <t>TOPIX先物</t>
  </si>
  <si>
    <t>JPX400先物</t>
  </si>
  <si>
    <t>NYダウ</t>
  </si>
  <si>
    <t>日経平均VI</t>
  </si>
  <si>
    <t>TOPIX_REIT</t>
  </si>
  <si>
    <t>TOPIX CORE30</t>
  </si>
  <si>
    <t>日経平均225ミニ先物</t>
  </si>
  <si>
    <t>TOPIXミニ先物</t>
  </si>
  <si>
    <t>プレミアム料</t>
    <rPh sb="4" eb="5">
      <t>リョウ</t>
    </rPh>
    <phoneticPr fontId="2"/>
  </si>
  <si>
    <t>※プレミアム料は、（注文中数量＋約定済数量）×１株あたりプレミアム料として計算されます。</t>
    <rPh sb="6" eb="7">
      <t>リョウ</t>
    </rPh>
    <phoneticPr fontId="2"/>
  </si>
  <si>
    <t>　信用を注文した際に表示されます。</t>
    <phoneticPr fontId="2"/>
  </si>
  <si>
    <t>　プレミアム料が存在しない場合は、0（ゼロ）と返されます。</t>
    <rPh sb="6" eb="7">
      <t>リョウ</t>
    </rPh>
    <rPh sb="8" eb="10">
      <t>ソンザイ</t>
    </rPh>
    <rPh sb="13" eb="15">
      <t>バアイ</t>
    </rPh>
    <rPh sb="23" eb="24">
      <t>カエ</t>
    </rPh>
    <phoneticPr fontId="2"/>
  </si>
  <si>
    <t>xxxx</t>
    <phoneticPr fontId="2"/>
  </si>
  <si>
    <t>MARGINPREMIUM</t>
    <phoneticPr fontId="2"/>
  </si>
  <si>
    <t>=MARGINPREMIUM(C8)</t>
    <phoneticPr fontId="2"/>
  </si>
  <si>
    <t>プレミアム料入力区分</t>
  </si>
  <si>
    <t>定義値</t>
  </si>
  <si>
    <t>説明</t>
  </si>
  <si>
    <t>理由（※①）</t>
    <phoneticPr fontId="2"/>
  </si>
  <si>
    <t>確定プレミアム料（※①）</t>
    <phoneticPr fontId="2"/>
  </si>
  <si>
    <t>制限開始日（※②）</t>
    <phoneticPr fontId="2"/>
  </si>
  <si>
    <t>上限プレミアム料（※②）</t>
    <phoneticPr fontId="2"/>
  </si>
  <si>
    <t>下限プレミアム料（※②）</t>
    <phoneticPr fontId="2"/>
  </si>
  <si>
    <t>指定した銘柄のプレミアム料を取得するAPI</t>
    <phoneticPr fontId="2"/>
  </si>
  <si>
    <t>xxxx</t>
    <phoneticPr fontId="2"/>
  </si>
  <si>
    <t>=MARGINPREMIUM()</t>
    <phoneticPr fontId="2"/>
  </si>
  <si>
    <t>一般信用（長期）</t>
    <rPh sb="0" eb="4">
      <t>イッパンシンヨウ</t>
    </rPh>
    <rPh sb="5" eb="7">
      <t>チョウキ</t>
    </rPh>
    <phoneticPr fontId="2"/>
  </si>
  <si>
    <t>一般信用（デイトレ）</t>
    <rPh sb="0" eb="4">
      <t>イッパンシンヨウ</t>
    </rPh>
    <phoneticPr fontId="2"/>
  </si>
  <si>
    <t>※入札銘柄の場合、入札受付中は随時更新します。受付時間外は、確定したプレミアム料を返します。</t>
    <rPh sb="1" eb="3">
      <t>ニュウサツ</t>
    </rPh>
    <rPh sb="3" eb="5">
      <t>メイガラ</t>
    </rPh>
    <rPh sb="6" eb="8">
      <t>バアイ</t>
    </rPh>
    <rPh sb="9" eb="14">
      <t>ニュウサツウケツケチュウ</t>
    </rPh>
    <rPh sb="15" eb="19">
      <t>ズイジコウシン</t>
    </rPh>
    <rPh sb="23" eb="28">
      <t>ウケツケジカンガイ</t>
    </rPh>
    <rPh sb="30" eb="32">
      <t>カクテイ</t>
    </rPh>
    <rPh sb="39" eb="40">
      <t>リョウ</t>
    </rPh>
    <phoneticPr fontId="2"/>
  </si>
  <si>
    <t>※非入札銘柄の場合、常に固定値を返します。</t>
    <rPh sb="1" eb="6">
      <t>ヒニュウサツメイガラ</t>
    </rPh>
    <rPh sb="7" eb="9">
      <t>バアイ</t>
    </rPh>
    <rPh sb="10" eb="11">
      <t>ツネ</t>
    </rPh>
    <rPh sb="12" eb="15">
      <t>コテイチ</t>
    </rPh>
    <phoneticPr fontId="2"/>
  </si>
  <si>
    <t>※信用取引不可の場合、nullを返します。</t>
    <rPh sb="1" eb="5">
      <t>シンヨウトリヒキ</t>
    </rPh>
    <rPh sb="5" eb="7">
      <t>フカ</t>
    </rPh>
    <rPh sb="8" eb="10">
      <t>バアイ</t>
    </rPh>
    <phoneticPr fontId="2"/>
  </si>
  <si>
    <t>※19:30~翌営業日のプレミアム料になります。</t>
    <rPh sb="7" eb="11">
      <t>ヨクエイギョウビ</t>
    </rPh>
    <rPh sb="17" eb="18">
      <t>リョウ</t>
    </rPh>
    <phoneticPr fontId="2"/>
  </si>
  <si>
    <t>※①</t>
    <phoneticPr fontId="2"/>
  </si>
  <si>
    <t>プレミアム料刻値（※③）</t>
    <phoneticPr fontId="2"/>
  </si>
  <si>
    <t>※プレミアム料がない場合は、nullを返します。</t>
    <rPh sb="6" eb="7">
      <t>リョウ</t>
    </rPh>
    <rPh sb="10" eb="12">
      <t>バアイ</t>
    </rPh>
    <phoneticPr fontId="2"/>
  </si>
  <si>
    <t>※③</t>
    <phoneticPr fontId="2"/>
  </si>
  <si>
    <t>※入札可能銘柄以外は、nullを返します。</t>
    <rPh sb="1" eb="3">
      <t>ニュウサツ</t>
    </rPh>
    <rPh sb="3" eb="5">
      <t>カノウ</t>
    </rPh>
    <rPh sb="5" eb="7">
      <t>メイガラ</t>
    </rPh>
    <rPh sb="7" eb="9">
      <t>イガイ</t>
    </rPh>
    <phoneticPr fontId="2"/>
  </si>
  <si>
    <t>※②</t>
    <phoneticPr fontId="2"/>
  </si>
  <si>
    <t>null</t>
    <phoneticPr fontId="2"/>
  </si>
  <si>
    <t>一般信用（長期/デイトレ）非対応銘柄</t>
    <rPh sb="5" eb="7">
      <t>チョウキ</t>
    </rPh>
    <phoneticPr fontId="2"/>
  </si>
  <si>
    <t>プレミアム料がない銘柄</t>
    <phoneticPr fontId="2"/>
  </si>
  <si>
    <t>プレミアム料が固定の銘柄</t>
    <phoneticPr fontId="2"/>
  </si>
  <si>
    <t>プレミアム料が入札で決定する銘柄</t>
    <phoneticPr fontId="2"/>
  </si>
  <si>
    <t>TP</t>
    <phoneticPr fontId="2"/>
  </si>
  <si>
    <t>TS</t>
    <phoneticPr fontId="2"/>
  </si>
  <si>
    <t>TG</t>
    <phoneticPr fontId="2"/>
  </si>
  <si>
    <t>東証プライム</t>
    <rPh sb="0" eb="2">
      <t>トウショウ</t>
    </rPh>
    <phoneticPr fontId="2"/>
  </si>
  <si>
    <t>東証スタンダード</t>
    <rPh sb="0" eb="2">
      <t>トウショウ</t>
    </rPh>
    <phoneticPr fontId="2"/>
  </si>
  <si>
    <t>東証グロース</t>
    <phoneticPr fontId="2"/>
  </si>
  <si>
    <t>関数入力する際、「"」ダブルクォーテーションで囲む必要があります。</t>
    <phoneticPr fontId="2"/>
  </si>
  <si>
    <t>うち、auカブコム証券可能額</t>
    <phoneticPr fontId="2"/>
  </si>
  <si>
    <t>うち、auじぶん銀行残高</t>
    <phoneticPr fontId="2"/>
  </si>
  <si>
    <t>※備考</t>
    <rPh sb="1" eb="3">
      <t>ビコウ</t>
    </rPh>
    <phoneticPr fontId="2"/>
  </si>
  <si>
    <t>現物株式買付可能額</t>
    <phoneticPr fontId="2"/>
  </si>
  <si>
    <t>※auマネーコネクトが有効の場合、auじぶん銀行の残高を含めた合計可能額を表示する</t>
    <rPh sb="22" eb="24">
      <t>ギンコウ</t>
    </rPh>
    <rPh sb="25" eb="27">
      <t>ザンダカ</t>
    </rPh>
    <rPh sb="28" eb="29">
      <t>フク</t>
    </rPh>
    <rPh sb="31" eb="33">
      <t>ゴウケイ</t>
    </rPh>
    <rPh sb="33" eb="36">
      <t>カノウガク</t>
    </rPh>
    <rPh sb="37" eb="39">
      <t>ヒョウジ</t>
    </rPh>
    <phoneticPr fontId="21"/>
  </si>
  <si>
    <t>※auマネーコネクトが無効の場合、auカブコム証券の可能額のみを表示する</t>
    <rPh sb="11" eb="13">
      <t>ムコウ</t>
    </rPh>
    <rPh sb="14" eb="16">
      <t>バアイ</t>
    </rPh>
    <rPh sb="32" eb="34">
      <t>ヒョウジ</t>
    </rPh>
    <phoneticPr fontId="21"/>
  </si>
  <si>
    <t>※auマネーコネクトが無効の場合、「0」を表示する</t>
    <rPh sb="11" eb="13">
      <t>ムコウ</t>
    </rPh>
    <phoneticPr fontId="2"/>
  </si>
  <si>
    <t>NK225micro</t>
    <phoneticPr fontId="2"/>
  </si>
  <si>
    <t>日経225マイクロ先物</t>
    <phoneticPr fontId="2"/>
  </si>
  <si>
    <t>オプションコード</t>
    <phoneticPr fontId="1"/>
  </si>
  <si>
    <t>オプションコード</t>
    <phoneticPr fontId="2"/>
  </si>
  <si>
    <t>NK225op</t>
    <phoneticPr fontId="2"/>
  </si>
  <si>
    <t>日経225オプション</t>
    <rPh sb="0" eb="2">
      <t>ニッケイ</t>
    </rPh>
    <phoneticPr fontId="1"/>
  </si>
  <si>
    <t>NK225miniop</t>
    <phoneticPr fontId="2"/>
  </si>
  <si>
    <t>日経225ミニオプション</t>
    <rPh sb="0" eb="2">
      <t>ニッケイ</t>
    </rPh>
    <phoneticPr fontId="1"/>
  </si>
  <si>
    <t>NK225op</t>
    <phoneticPr fontId="2"/>
  </si>
  <si>
    <t>先物マイクロのワンショット上限（枚）</t>
    <phoneticPr fontId="2"/>
  </si>
  <si>
    <t>オプションミニのワンショット上限（枚）</t>
    <phoneticPr fontId="2"/>
  </si>
  <si>
    <t>限週</t>
    <rPh sb="0" eb="1">
      <t>ゲンゲツ</t>
    </rPh>
    <rPh sb="1" eb="2">
      <t>シュウ</t>
    </rPh>
    <phoneticPr fontId="1"/>
  </si>
  <si>
    <t>SYMBOLNAME.MINIOPTIONWEEKLY</t>
    <phoneticPr fontId="2"/>
  </si>
  <si>
    <t>=SYMBOLNAME.MINIOPTIONWEEKLY(C8,D8,E8,F8)</t>
    <phoneticPr fontId="2"/>
  </si>
  <si>
    <t>138227226</t>
    <phoneticPr fontId="2"/>
  </si>
  <si>
    <t>日経平均ミニオプション 23/06 1週限 プット 27250</t>
    <phoneticPr fontId="2"/>
  </si>
  <si>
    <t>ミニオプション(限週)銘柄コードを取得する</t>
    <rPh sb="11" eb="13">
      <t>メイガラ</t>
    </rPh>
    <rPh sb="17" eb="19">
      <t>シュトク</t>
    </rPh>
    <phoneticPr fontId="2"/>
  </si>
  <si>
    <t>オプション、ミニオプション(限月)銘柄コードを取得する</t>
    <rPh sb="17" eb="19">
      <t>メイガラ</t>
    </rPh>
    <rPh sb="23" eb="25">
      <t>シュトク</t>
    </rPh>
    <phoneticPr fontId="2"/>
  </si>
  <si>
    <t>日経225ミニOP</t>
    <phoneticPr fontId="2"/>
  </si>
  <si>
    <t>銘柄種別</t>
    <rPh sb="0" eb="2">
      <t>メイガラ</t>
    </rPh>
    <rPh sb="2" eb="4">
      <t>シュベツ</t>
    </rPh>
    <phoneticPr fontId="2"/>
  </si>
  <si>
    <t>=SYMBOLNAME.OPTION(C8,D8,E8,F8)</t>
    <phoneticPr fontId="2"/>
  </si>
  <si>
    <t>GROWTH</t>
    <phoneticPr fontId="2"/>
  </si>
  <si>
    <t>グロース250先物</t>
    <phoneticPr fontId="2"/>
  </si>
  <si>
    <t>=CANCELORDER(C8)</t>
    <phoneticPr fontId="2"/>
  </si>
  <si>
    <t>SOR</t>
    <phoneticPr fontId="2"/>
  </si>
  <si>
    <t>東証+</t>
    <rPh sb="0" eb="2">
      <t>トウショウ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</si>
</sst>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  <font>
      <sz val="10"/>
      <color theme="1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Alignment="1">
      <alignment vertical="center" wrapText="1"/>
    </xf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4" borderId="0" xfId="0" applyFill="1"/>
    <xf numFmtId="0" fontId="0" fillId="4" borderId="0" xfId="0" quotePrefix="1" applyFill="1"/>
    <xf numFmtId="0" fontId="0" fillId="4" borderId="0" xfId="0" quotePrefix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7" fillId="4" borderId="0" xfId="0" applyFont="1" applyFill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right" indent="1"/>
    </xf>
    <xf numFmtId="0" fontId="0" fillId="0" borderId="5" xfId="0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3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0" fontId="0" fillId="4" borderId="1" xfId="0" quotePrefix="1" applyFill="1" applyBorder="1" applyAlignment="1">
      <alignment horizontal="center" vertical="center"/>
    </xf>
    <xf numFmtId="0" fontId="14" fillId="2" borderId="1" xfId="0" quotePrefix="1" applyFont="1" applyFill="1" applyBorder="1"/>
    <xf numFmtId="0" fontId="7" fillId="0" borderId="0" xfId="0" quotePrefix="1" applyFont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8" fillId="0" borderId="19" xfId="0" applyFont="1" applyBorder="1"/>
    <xf numFmtId="0" fontId="8" fillId="3" borderId="4" xfId="0" applyFont="1" applyFill="1" applyBorder="1"/>
    <xf numFmtId="0" fontId="16" fillId="0" borderId="1" xfId="0" applyFont="1" applyBorder="1" applyAlignment="1">
      <alignment horizontal="left" vertical="center" wrapText="1" indent="1"/>
    </xf>
    <xf numFmtId="0" fontId="8" fillId="0" borderId="0" xfId="0" applyFont="1"/>
    <xf numFmtId="0" fontId="11" fillId="0" borderId="0" xfId="0" applyFont="1"/>
    <xf numFmtId="49" fontId="11" fillId="0" borderId="0" xfId="0" applyNumberFormat="1" applyFont="1"/>
    <xf numFmtId="0" fontId="11" fillId="0" borderId="1" xfId="0" applyFont="1" applyBorder="1"/>
    <xf numFmtId="49" fontId="11" fillId="0" borderId="1" xfId="0" applyNumberFormat="1" applyFont="1" applyBorder="1"/>
    <xf numFmtId="0" fontId="11" fillId="0" borderId="12" xfId="0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0" fillId="0" borderId="0" xfId="0" quotePrefix="1" applyAlignment="1">
      <alignment horizontal="center"/>
    </xf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0" xfId="0" applyFont="1" applyFill="1"/>
    <xf numFmtId="0" fontId="8" fillId="4" borderId="1" xfId="0" applyFont="1" applyFill="1" applyBorder="1"/>
    <xf numFmtId="0" fontId="8" fillId="0" borderId="0" xfId="0" quotePrefix="1" applyFont="1"/>
    <xf numFmtId="0" fontId="8" fillId="2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4" borderId="0" xfId="0" quotePrefix="1" applyFont="1" applyFill="1"/>
    <xf numFmtId="0" fontId="8" fillId="4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 indent="1"/>
    </xf>
    <xf numFmtId="0" fontId="8" fillId="4" borderId="13" xfId="0" applyFont="1" applyFill="1" applyBorder="1"/>
    <xf numFmtId="0" fontId="18" fillId="6" borderId="4" xfId="0" applyFont="1" applyFill="1" applyBorder="1" applyAlignment="1">
      <alignment horizontal="left" vertical="center" wrapText="1" indent="1"/>
    </xf>
    <xf numFmtId="0" fontId="18" fillId="5" borderId="4" xfId="0" applyFont="1" applyFill="1" applyBorder="1" applyAlignment="1">
      <alignment horizontal="left" vertical="center" wrapText="1" indent="1"/>
    </xf>
    <xf numFmtId="0" fontId="8" fillId="4" borderId="12" xfId="0" applyFont="1" applyFill="1" applyBorder="1"/>
    <xf numFmtId="0" fontId="19" fillId="4" borderId="0" xfId="0" applyFont="1" applyFill="1"/>
    <xf numFmtId="0" fontId="17" fillId="2" borderId="12" xfId="0" applyFont="1" applyFill="1" applyBorder="1" applyAlignment="1">
      <alignment horizontal="center"/>
    </xf>
    <xf numFmtId="0" fontId="19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20" fillId="4" borderId="0" xfId="0" applyFont="1" applyFill="1" applyAlignment="1">
      <alignment vertical="center"/>
    </xf>
    <xf numFmtId="49" fontId="11" fillId="4" borderId="3" xfId="0" applyNumberFormat="1" applyFont="1" applyFill="1" applyBorder="1" applyAlignment="1">
      <alignment horizontal="right" indent="1"/>
    </xf>
    <xf numFmtId="49" fontId="12" fillId="4" borderId="3" xfId="0" applyNumberFormat="1" applyFont="1" applyFill="1" applyBorder="1" applyAlignment="1">
      <alignment horizontal="right" indent="1"/>
    </xf>
    <xf numFmtId="49" fontId="12" fillId="4" borderId="2" xfId="0" applyNumberFormat="1" applyFont="1" applyFill="1" applyBorder="1" applyAlignment="1">
      <alignment horizontal="left" inden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indent="1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11" fillId="4" borderId="15" xfId="0" applyNumberFormat="1" applyFont="1" applyFill="1" applyBorder="1" applyAlignment="1">
      <alignment horizontal="left" vertical="center"/>
    </xf>
    <xf numFmtId="49" fontId="11" fillId="4" borderId="23" xfId="0" applyNumberFormat="1" applyFont="1" applyFill="1" applyBorder="1" applyAlignment="1">
      <alignment horizontal="left" vertical="center"/>
    </xf>
    <xf numFmtId="49" fontId="11" fillId="4" borderId="16" xfId="0" applyNumberFormat="1" applyFont="1" applyFill="1" applyBorder="1" applyAlignment="1">
      <alignment horizontal="left" vertical="center"/>
    </xf>
    <xf numFmtId="49" fontId="11" fillId="4" borderId="14" xfId="0" applyNumberFormat="1" applyFont="1" applyFill="1" applyBorder="1" applyAlignment="1">
      <alignment horizontal="left" vertical="center"/>
    </xf>
    <xf numFmtId="49" fontId="11" fillId="4" borderId="0" xfId="0" applyNumberFormat="1" applyFont="1" applyFill="1" applyAlignment="1">
      <alignment horizontal="left" vertical="center"/>
    </xf>
    <xf numFmtId="49" fontId="11" fillId="4" borderId="19" xfId="0" applyNumberFormat="1" applyFont="1" applyFill="1" applyBorder="1" applyAlignment="1">
      <alignment horizontal="left" vertical="center"/>
    </xf>
    <xf numFmtId="49" fontId="11" fillId="4" borderId="17" xfId="0" applyNumberFormat="1" applyFont="1" applyFill="1" applyBorder="1" applyAlignment="1">
      <alignment horizontal="left" vertical="center"/>
    </xf>
    <xf numFmtId="49" fontId="11" fillId="4" borderId="20" xfId="0" applyNumberFormat="1" applyFont="1" applyFill="1" applyBorder="1" applyAlignment="1">
      <alignment horizontal="left" vertical="center"/>
    </xf>
    <xf numFmtId="49" fontId="11" fillId="4" borderId="18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 wrapText="1" indent="1"/>
    </xf>
    <xf numFmtId="0" fontId="18" fillId="2" borderId="4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  <xf numFmtId="0" fontId="18" fillId="6" borderId="1" xfId="0" applyFont="1" applyFill="1" applyBorder="1" applyAlignment="1">
      <alignment horizontal="left" vertical="center" wrapText="1" indent="1"/>
    </xf>
    <xf numFmtId="0" fontId="18" fillId="5" borderId="1" xfId="0" applyFont="1" applyFill="1" applyBorder="1" applyAlignment="1">
      <alignment horizontal="left" vertical="center" wrapText="1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I19"/>
  <sheetViews>
    <sheetView showGridLines="0" workbookViewId="0">
      <selection activeCell="E14" sqref="E14"/>
    </sheetView>
  </sheetViews>
  <sheetFormatPr defaultRowHeight="18.75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8.375" bestFit="1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>
      <c r="B5" s="5" t="s">
        <v>4</v>
      </c>
    </row>
    <row r="6" spans="2:9">
      <c r="B6" s="6"/>
      <c r="C6" s="6" t="s">
        <v>575</v>
      </c>
      <c r="F6" s="26" t="s">
        <v>213</v>
      </c>
    </row>
    <row r="7" spans="2:9">
      <c r="B7" s="6"/>
      <c r="C7" s="1" t="s">
        <v>5</v>
      </c>
      <c r="F7" s="24" t="s">
        <v>212</v>
      </c>
    </row>
    <row r="8" spans="2:9">
      <c r="B8" s="6"/>
      <c r="C8" s="7" t="s">
        <v>6</v>
      </c>
      <c r="F8" s="25" t="s">
        <v>211</v>
      </c>
    </row>
    <row r="10" spans="2:9">
      <c r="B10" s="5" t="s">
        <v>7</v>
      </c>
    </row>
    <row r="11" spans="2:9">
      <c r="B11" s="5"/>
      <c r="C11" t="s">
        <v>8</v>
      </c>
    </row>
    <row r="12" spans="2:9">
      <c r="B12" s="5"/>
      <c r="C12" t="s">
        <v>9</v>
      </c>
      <c r="D12" s="6" t="s">
        <v>575</v>
      </c>
    </row>
    <row r="13" spans="2:9">
      <c r="C13" s="6" t="s">
        <v>10</v>
      </c>
      <c r="D13" s="8" t="s">
        <v>11</v>
      </c>
    </row>
    <row r="14" spans="2:9">
      <c r="C14" t="str">
        <f>"(D"&amp;ROW()&amp;"に関数入力)"</f>
        <v>(D14に関数入力)</v>
      </c>
      <c r="D14" s="7" t="s">
        <v>12</v>
      </c>
    </row>
    <row r="15" spans="2:9">
      <c r="D15" s="6"/>
    </row>
    <row r="16" spans="2:9">
      <c r="C16" t="s">
        <v>13</v>
      </c>
    </row>
    <row r="17" spans="3:4">
      <c r="C17" t="s">
        <v>9</v>
      </c>
      <c r="D17" s="6" t="s">
        <v>575</v>
      </c>
    </row>
    <row r="18" spans="3:4">
      <c r="C18" s="6" t="s">
        <v>10</v>
      </c>
      <c r="D18" s="8" t="s">
        <v>11</v>
      </c>
    </row>
    <row r="19" spans="3:4">
      <c r="C19" t="str">
        <f>"(D"&amp;ROW()&amp;"に関数入力)"</f>
        <v>(D19に関数入力)</v>
      </c>
      <c r="D19" s="7" t="s">
        <v>14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64"/>
  <sheetViews>
    <sheetView zoomScaleNormal="100" workbookViewId="0">
      <selection activeCell="I12" sqref="I12"/>
    </sheetView>
  </sheetViews>
  <sheetFormatPr defaultColWidth="9" defaultRowHeight="18.75"/>
  <cols>
    <col min="1" max="1" width="7.875" style="43" customWidth="1"/>
    <col min="2" max="2" width="14.25" style="43" customWidth="1"/>
    <col min="3" max="3" width="17" style="43" customWidth="1"/>
    <col min="4" max="4" width="12.375" style="43" customWidth="1"/>
    <col min="5" max="5" width="11.625" style="43" customWidth="1"/>
    <col min="6" max="6" width="9.375" style="43" customWidth="1"/>
    <col min="7" max="7" width="12" style="43" customWidth="1"/>
    <col min="8" max="8" width="12.625" style="43" customWidth="1"/>
    <col min="9" max="9" width="16.375" style="43" customWidth="1"/>
    <col min="10" max="10" width="14.625" style="43" customWidth="1"/>
    <col min="11" max="11" width="19.75" style="43" customWidth="1"/>
    <col min="12" max="12" width="16.875" style="43" customWidth="1"/>
    <col min="13" max="13" width="20.625" style="43" customWidth="1"/>
    <col min="14" max="14" width="14.75" style="43" customWidth="1"/>
    <col min="15" max="15" width="10.375" style="43" customWidth="1"/>
    <col min="16" max="16" width="13.875" style="43" customWidth="1"/>
    <col min="17" max="17" width="10.375" style="43" customWidth="1"/>
    <col min="18" max="18" width="12.625" style="43" bestFit="1" customWidth="1"/>
    <col min="19" max="24" width="10.375" style="43" customWidth="1"/>
    <col min="25" max="16384" width="9" style="43"/>
  </cols>
  <sheetData>
    <row r="2" spans="2:14">
      <c r="B2" s="1" t="s">
        <v>0</v>
      </c>
      <c r="C2" s="72" t="s">
        <v>372</v>
      </c>
      <c r="D2" s="73"/>
      <c r="E2" s="73"/>
      <c r="F2" s="74"/>
    </row>
    <row r="3" spans="2:14">
      <c r="B3" s="1" t="s">
        <v>2</v>
      </c>
      <c r="C3" s="72" t="s">
        <v>373</v>
      </c>
      <c r="D3" s="73"/>
      <c r="E3" s="73"/>
      <c r="F3" s="74"/>
    </row>
    <row r="5" spans="2:14">
      <c r="B5" s="75" t="s">
        <v>4</v>
      </c>
    </row>
    <row r="6" spans="2:14">
      <c r="B6" s="44"/>
      <c r="C6" s="44" t="s">
        <v>374</v>
      </c>
    </row>
    <row r="7" spans="2:14">
      <c r="B7" s="44"/>
      <c r="C7" s="37" t="s">
        <v>308</v>
      </c>
      <c r="D7" s="37" t="s">
        <v>309</v>
      </c>
    </row>
    <row r="8" spans="2:14">
      <c r="B8" s="44"/>
      <c r="C8" s="87">
        <v>1</v>
      </c>
      <c r="D8" s="87" t="s">
        <v>310</v>
      </c>
    </row>
    <row r="10" spans="2:14">
      <c r="C10" s="65" t="s">
        <v>348</v>
      </c>
      <c r="D10" s="172" t="s">
        <v>264</v>
      </c>
      <c r="E10" s="173"/>
      <c r="H10" s="65" t="s">
        <v>348</v>
      </c>
      <c r="I10" s="172" t="s">
        <v>264</v>
      </c>
      <c r="J10" s="173"/>
      <c r="K10" s="174" t="s">
        <v>296</v>
      </c>
      <c r="L10" s="174"/>
      <c r="M10" s="174"/>
    </row>
    <row r="11" spans="2:14">
      <c r="B11" s="80" t="s">
        <v>311</v>
      </c>
      <c r="C11" s="81">
        <v>1</v>
      </c>
      <c r="D11" s="82" t="s">
        <v>349</v>
      </c>
      <c r="E11" s="74"/>
      <c r="G11" s="86" t="s">
        <v>312</v>
      </c>
      <c r="H11" s="142" t="s">
        <v>310</v>
      </c>
      <c r="I11" s="82" t="s">
        <v>364</v>
      </c>
      <c r="J11" s="74"/>
      <c r="K11" s="175" t="s">
        <v>544</v>
      </c>
      <c r="L11" s="176"/>
      <c r="M11" s="177"/>
    </row>
    <row r="12" spans="2:14">
      <c r="B12" s="83"/>
      <c r="C12" s="81">
        <v>2</v>
      </c>
      <c r="D12" s="82" t="s">
        <v>350</v>
      </c>
      <c r="E12" s="74"/>
      <c r="G12" s="84"/>
      <c r="H12" s="142" t="s">
        <v>365</v>
      </c>
      <c r="I12" s="82" t="s">
        <v>366</v>
      </c>
      <c r="J12" s="74"/>
      <c r="K12" s="178"/>
      <c r="L12" s="179"/>
      <c r="M12" s="180"/>
    </row>
    <row r="13" spans="2:14">
      <c r="B13" s="83"/>
      <c r="C13" s="81">
        <v>3</v>
      </c>
      <c r="D13" s="82" t="s">
        <v>351</v>
      </c>
      <c r="E13" s="74"/>
      <c r="G13" s="84"/>
      <c r="H13" s="143" t="s">
        <v>538</v>
      </c>
      <c r="I13" s="144" t="s">
        <v>541</v>
      </c>
      <c r="J13" s="74"/>
      <c r="K13" s="178"/>
      <c r="L13" s="179"/>
      <c r="M13" s="180"/>
      <c r="N13" s="141"/>
    </row>
    <row r="14" spans="2:14">
      <c r="B14" s="83"/>
      <c r="C14" s="81">
        <v>4</v>
      </c>
      <c r="D14" s="82" t="s">
        <v>352</v>
      </c>
      <c r="E14" s="74"/>
      <c r="G14" s="84"/>
      <c r="H14" s="143" t="s">
        <v>539</v>
      </c>
      <c r="I14" s="144" t="s">
        <v>542</v>
      </c>
      <c r="J14" s="74"/>
      <c r="K14" s="178"/>
      <c r="L14" s="179"/>
      <c r="M14" s="180"/>
      <c r="N14" s="141"/>
    </row>
    <row r="15" spans="2:14">
      <c r="B15" s="83"/>
      <c r="C15" s="81">
        <v>5</v>
      </c>
      <c r="D15" s="82" t="s">
        <v>353</v>
      </c>
      <c r="E15" s="74"/>
      <c r="G15" s="84"/>
      <c r="H15" s="143" t="s">
        <v>540</v>
      </c>
      <c r="I15" s="144" t="s">
        <v>543</v>
      </c>
      <c r="J15" s="74"/>
      <c r="K15" s="178"/>
      <c r="L15" s="179"/>
      <c r="M15" s="180"/>
      <c r="N15" s="141"/>
    </row>
    <row r="16" spans="2:14">
      <c r="B16" s="83"/>
      <c r="C16" s="81">
        <v>6</v>
      </c>
      <c r="D16" s="82" t="s">
        <v>354</v>
      </c>
      <c r="E16" s="74"/>
      <c r="G16" s="84"/>
      <c r="H16" s="142" t="s">
        <v>367</v>
      </c>
      <c r="I16" s="82" t="s">
        <v>368</v>
      </c>
      <c r="J16" s="74"/>
      <c r="K16" s="178"/>
      <c r="L16" s="179"/>
      <c r="M16" s="180"/>
    </row>
    <row r="17" spans="2:18">
      <c r="B17" s="83"/>
      <c r="C17" s="81">
        <v>7</v>
      </c>
      <c r="D17" s="82" t="s">
        <v>355</v>
      </c>
      <c r="E17" s="74"/>
      <c r="G17" s="84"/>
      <c r="H17" s="142" t="s">
        <v>369</v>
      </c>
      <c r="I17" s="82" t="s">
        <v>194</v>
      </c>
      <c r="J17" s="74"/>
      <c r="K17" s="178"/>
      <c r="L17" s="179"/>
      <c r="M17" s="180"/>
    </row>
    <row r="18" spans="2:18">
      <c r="B18" s="83"/>
      <c r="C18" s="81">
        <v>8</v>
      </c>
      <c r="D18" s="82" t="s">
        <v>356</v>
      </c>
      <c r="E18" s="74"/>
      <c r="G18" s="85"/>
      <c r="H18" s="142" t="s">
        <v>370</v>
      </c>
      <c r="I18" s="82" t="s">
        <v>371</v>
      </c>
      <c r="J18" s="74"/>
      <c r="K18" s="181"/>
      <c r="L18" s="182"/>
      <c r="M18" s="183"/>
    </row>
    <row r="19" spans="2:18">
      <c r="B19" s="84"/>
      <c r="C19" s="81">
        <v>9</v>
      </c>
      <c r="D19" s="82" t="s">
        <v>357</v>
      </c>
      <c r="E19" s="74"/>
      <c r="G19" s="78"/>
    </row>
    <row r="20" spans="2:18">
      <c r="B20" s="84"/>
      <c r="C20" s="81">
        <v>10</v>
      </c>
      <c r="D20" s="82" t="s">
        <v>358</v>
      </c>
      <c r="E20" s="74"/>
    </row>
    <row r="21" spans="2:18">
      <c r="B21" s="84"/>
      <c r="C21" s="81">
        <v>11</v>
      </c>
      <c r="D21" s="82" t="s">
        <v>359</v>
      </c>
      <c r="E21" s="74"/>
    </row>
    <row r="22" spans="2:18">
      <c r="B22" s="84"/>
      <c r="C22" s="81">
        <v>12</v>
      </c>
      <c r="D22" s="82" t="s">
        <v>360</v>
      </c>
      <c r="E22" s="74"/>
    </row>
    <row r="23" spans="2:18">
      <c r="B23" s="84"/>
      <c r="C23" s="81">
        <v>13</v>
      </c>
      <c r="D23" s="82" t="s">
        <v>361</v>
      </c>
      <c r="E23" s="74"/>
    </row>
    <row r="24" spans="2:18">
      <c r="B24" s="84"/>
      <c r="C24" s="81">
        <v>14</v>
      </c>
      <c r="D24" s="82" t="s">
        <v>362</v>
      </c>
      <c r="E24" s="74"/>
    </row>
    <row r="25" spans="2:18">
      <c r="B25" s="85"/>
      <c r="C25" s="81">
        <v>15</v>
      </c>
      <c r="D25" s="82" t="s">
        <v>363</v>
      </c>
      <c r="E25" s="74"/>
    </row>
    <row r="28" spans="2:18">
      <c r="B28" s="75" t="s">
        <v>7</v>
      </c>
    </row>
    <row r="29" spans="2:18">
      <c r="D29" s="75"/>
    </row>
    <row r="30" spans="2:18">
      <c r="C30" s="43" t="s">
        <v>196</v>
      </c>
      <c r="D30" s="79" t="s">
        <v>375</v>
      </c>
    </row>
    <row r="31" spans="2:18">
      <c r="C31" s="44" t="s">
        <v>10</v>
      </c>
      <c r="D31" s="8" t="s">
        <v>311</v>
      </c>
      <c r="E31" s="8" t="s">
        <v>312</v>
      </c>
      <c r="F31" s="8" t="s">
        <v>313</v>
      </c>
      <c r="G31" s="8" t="s">
        <v>314</v>
      </c>
      <c r="H31" s="8" t="s">
        <v>315</v>
      </c>
      <c r="I31" s="8" t="s">
        <v>316</v>
      </c>
      <c r="J31" s="8" t="s">
        <v>317</v>
      </c>
      <c r="K31" s="8" t="s">
        <v>318</v>
      </c>
      <c r="L31" s="8" t="s">
        <v>319</v>
      </c>
      <c r="M31" s="8" t="s">
        <v>320</v>
      </c>
      <c r="N31" s="8" t="s">
        <v>321</v>
      </c>
      <c r="O31" s="8" t="s">
        <v>322</v>
      </c>
      <c r="P31" s="8" t="s">
        <v>323</v>
      </c>
      <c r="Q31" s="8" t="s">
        <v>324</v>
      </c>
      <c r="R31" s="8" t="s">
        <v>325</v>
      </c>
    </row>
    <row r="32" spans="2:18">
      <c r="C32" s="47" t="str">
        <f>"(D"&amp;ROW()&amp;"に関数入力)"</f>
        <v>(D32に関数入力)</v>
      </c>
      <c r="D32" s="76" t="s">
        <v>291</v>
      </c>
      <c r="E32" s="77" t="s">
        <v>326</v>
      </c>
      <c r="F32" s="71">
        <v>1</v>
      </c>
      <c r="G32" s="71" t="s">
        <v>291</v>
      </c>
      <c r="H32" s="71" t="s">
        <v>326</v>
      </c>
      <c r="I32" s="71" t="s">
        <v>291</v>
      </c>
      <c r="J32" s="71" t="s">
        <v>291</v>
      </c>
      <c r="K32" s="71" t="s">
        <v>326</v>
      </c>
      <c r="L32" s="71" t="s">
        <v>291</v>
      </c>
      <c r="M32" s="71" t="s">
        <v>326</v>
      </c>
      <c r="N32" s="71" t="s">
        <v>291</v>
      </c>
      <c r="O32" s="71" t="s">
        <v>291</v>
      </c>
      <c r="P32" s="71" t="s">
        <v>326</v>
      </c>
      <c r="Q32" s="71" t="s">
        <v>326</v>
      </c>
      <c r="R32" s="71" t="s">
        <v>12</v>
      </c>
    </row>
    <row r="33" spans="3:20">
      <c r="F33" s="71">
        <v>2</v>
      </c>
      <c r="G33" s="71" t="s">
        <v>291</v>
      </c>
      <c r="H33" s="71" t="s">
        <v>326</v>
      </c>
      <c r="I33" s="71" t="s">
        <v>291</v>
      </c>
      <c r="J33" s="71" t="s">
        <v>291</v>
      </c>
      <c r="K33" s="71" t="s">
        <v>326</v>
      </c>
      <c r="L33" s="71" t="s">
        <v>291</v>
      </c>
      <c r="M33" s="71" t="s">
        <v>326</v>
      </c>
      <c r="N33" s="71" t="s">
        <v>291</v>
      </c>
      <c r="O33" s="71" t="s">
        <v>291</v>
      </c>
      <c r="P33" s="71" t="s">
        <v>326</v>
      </c>
      <c r="Q33" s="71" t="s">
        <v>326</v>
      </c>
      <c r="R33" s="71" t="s">
        <v>12</v>
      </c>
    </row>
    <row r="34" spans="3:20">
      <c r="F34" s="71">
        <v>3</v>
      </c>
      <c r="G34" s="71" t="s">
        <v>291</v>
      </c>
      <c r="H34" s="71" t="s">
        <v>326</v>
      </c>
      <c r="I34" s="71" t="s">
        <v>291</v>
      </c>
      <c r="J34" s="71" t="s">
        <v>291</v>
      </c>
      <c r="K34" s="71" t="s">
        <v>326</v>
      </c>
      <c r="L34" s="71" t="s">
        <v>291</v>
      </c>
      <c r="M34" s="71" t="s">
        <v>326</v>
      </c>
      <c r="N34" s="71" t="s">
        <v>291</v>
      </c>
      <c r="O34" s="71" t="s">
        <v>291</v>
      </c>
      <c r="P34" s="71" t="s">
        <v>326</v>
      </c>
      <c r="Q34" s="71" t="s">
        <v>326</v>
      </c>
      <c r="R34" s="71" t="s">
        <v>12</v>
      </c>
    </row>
    <row r="35" spans="3:20">
      <c r="K35" s="78"/>
    </row>
    <row r="36" spans="3:20">
      <c r="C36" s="43" t="s">
        <v>196</v>
      </c>
      <c r="D36" s="79" t="s">
        <v>327</v>
      </c>
      <c r="G36" s="78"/>
    </row>
    <row r="37" spans="3:20">
      <c r="C37" s="44" t="s">
        <v>10</v>
      </c>
      <c r="D37" s="8" t="s">
        <v>311</v>
      </c>
      <c r="E37" s="8" t="s">
        <v>328</v>
      </c>
      <c r="F37" s="8" t="s">
        <v>329</v>
      </c>
      <c r="G37" s="8" t="s">
        <v>314</v>
      </c>
      <c r="H37" s="8" t="s">
        <v>315</v>
      </c>
      <c r="I37" s="8" t="s">
        <v>316</v>
      </c>
      <c r="J37" s="8" t="s">
        <v>317</v>
      </c>
      <c r="K37" s="8" t="s">
        <v>318</v>
      </c>
      <c r="L37" s="8" t="s">
        <v>319</v>
      </c>
      <c r="M37" s="8" t="s">
        <v>330</v>
      </c>
      <c r="N37" s="8" t="s">
        <v>331</v>
      </c>
      <c r="O37" s="8" t="s">
        <v>332</v>
      </c>
      <c r="P37" s="8" t="s">
        <v>333</v>
      </c>
      <c r="Q37" s="8" t="s">
        <v>56</v>
      </c>
      <c r="R37" s="8" t="s">
        <v>59</v>
      </c>
      <c r="S37" s="8" t="s">
        <v>146</v>
      </c>
      <c r="T37" s="8" t="s">
        <v>334</v>
      </c>
    </row>
    <row r="38" spans="3:20">
      <c r="C38" s="47" t="str">
        <f>"(D"&amp;ROW()&amp;"に関数入力)"</f>
        <v>(D38に関数入力)</v>
      </c>
      <c r="D38" s="76" t="s">
        <v>291</v>
      </c>
      <c r="E38" s="77" t="s">
        <v>326</v>
      </c>
      <c r="F38" s="71">
        <v>1</v>
      </c>
      <c r="G38" s="71" t="s">
        <v>291</v>
      </c>
      <c r="H38" s="71" t="s">
        <v>326</v>
      </c>
      <c r="I38" s="71" t="s">
        <v>291</v>
      </c>
      <c r="J38" s="71" t="s">
        <v>291</v>
      </c>
      <c r="K38" s="71" t="s">
        <v>326</v>
      </c>
      <c r="L38" s="71" t="s">
        <v>291</v>
      </c>
      <c r="M38" s="71" t="s">
        <v>326</v>
      </c>
      <c r="N38" s="71" t="s">
        <v>291</v>
      </c>
      <c r="O38" s="71" t="s">
        <v>291</v>
      </c>
      <c r="P38" s="71" t="s">
        <v>326</v>
      </c>
      <c r="Q38" s="71" t="s">
        <v>326</v>
      </c>
      <c r="R38" s="71" t="s">
        <v>12</v>
      </c>
      <c r="S38" s="71" t="s">
        <v>12</v>
      </c>
      <c r="T38" s="71" t="s">
        <v>12</v>
      </c>
    </row>
    <row r="39" spans="3:20">
      <c r="F39" s="71">
        <v>2</v>
      </c>
      <c r="G39" s="71" t="s">
        <v>291</v>
      </c>
      <c r="H39" s="71" t="s">
        <v>326</v>
      </c>
      <c r="I39" s="71" t="s">
        <v>291</v>
      </c>
      <c r="J39" s="71" t="s">
        <v>291</v>
      </c>
      <c r="K39" s="71" t="s">
        <v>326</v>
      </c>
      <c r="L39" s="71" t="s">
        <v>291</v>
      </c>
      <c r="M39" s="71" t="s">
        <v>326</v>
      </c>
      <c r="N39" s="71" t="s">
        <v>291</v>
      </c>
      <c r="O39" s="71" t="s">
        <v>291</v>
      </c>
      <c r="P39" s="71" t="s">
        <v>326</v>
      </c>
      <c r="Q39" s="71" t="s">
        <v>326</v>
      </c>
      <c r="R39" s="71" t="s">
        <v>12</v>
      </c>
      <c r="S39" s="71" t="s">
        <v>12</v>
      </c>
      <c r="T39" s="71" t="s">
        <v>12</v>
      </c>
    </row>
    <row r="40" spans="3:20">
      <c r="F40" s="71">
        <v>3</v>
      </c>
      <c r="G40" s="71" t="s">
        <v>291</v>
      </c>
      <c r="H40" s="71" t="s">
        <v>326</v>
      </c>
      <c r="I40" s="71" t="s">
        <v>291</v>
      </c>
      <c r="J40" s="71" t="s">
        <v>291</v>
      </c>
      <c r="K40" s="71" t="s">
        <v>326</v>
      </c>
      <c r="L40" s="71" t="s">
        <v>291</v>
      </c>
      <c r="M40" s="71" t="s">
        <v>326</v>
      </c>
      <c r="N40" s="71" t="s">
        <v>291</v>
      </c>
      <c r="O40" s="71" t="s">
        <v>291</v>
      </c>
      <c r="P40" s="71" t="s">
        <v>326</v>
      </c>
      <c r="Q40" s="71" t="s">
        <v>326</v>
      </c>
      <c r="R40" s="71" t="s">
        <v>12</v>
      </c>
      <c r="S40" s="71" t="s">
        <v>12</v>
      </c>
      <c r="T40" s="71" t="s">
        <v>12</v>
      </c>
    </row>
    <row r="42" spans="3:20">
      <c r="C42" s="43" t="s">
        <v>196</v>
      </c>
      <c r="D42" s="79" t="s">
        <v>335</v>
      </c>
      <c r="G42" s="78"/>
    </row>
    <row r="43" spans="3:20">
      <c r="C43" s="44" t="s">
        <v>10</v>
      </c>
      <c r="D43" s="8" t="s">
        <v>311</v>
      </c>
      <c r="E43" s="8" t="s">
        <v>328</v>
      </c>
      <c r="F43" s="8" t="s">
        <v>329</v>
      </c>
      <c r="G43" s="8" t="s">
        <v>314</v>
      </c>
      <c r="H43" s="8" t="s">
        <v>315</v>
      </c>
      <c r="I43" s="8" t="s">
        <v>316</v>
      </c>
      <c r="J43" s="8" t="s">
        <v>317</v>
      </c>
      <c r="K43" s="8" t="s">
        <v>318</v>
      </c>
      <c r="L43" s="8" t="s">
        <v>319</v>
      </c>
      <c r="M43" s="8" t="s">
        <v>336</v>
      </c>
      <c r="N43" s="8" t="s">
        <v>56</v>
      </c>
      <c r="O43" s="8" t="s">
        <v>321</v>
      </c>
      <c r="P43" s="8" t="s">
        <v>333</v>
      </c>
      <c r="Q43" s="8" t="s">
        <v>146</v>
      </c>
      <c r="R43" s="8" t="s">
        <v>334</v>
      </c>
    </row>
    <row r="44" spans="3:20">
      <c r="C44" s="47" t="str">
        <f>"(D"&amp;ROW()&amp;"に関数入力)"</f>
        <v>(D44に関数入力)</v>
      </c>
      <c r="D44" s="76" t="s">
        <v>291</v>
      </c>
      <c r="E44" s="77" t="s">
        <v>326</v>
      </c>
      <c r="F44" s="71">
        <v>1</v>
      </c>
      <c r="G44" s="71" t="s">
        <v>291</v>
      </c>
      <c r="H44" s="71" t="s">
        <v>326</v>
      </c>
      <c r="I44" s="71" t="s">
        <v>291</v>
      </c>
      <c r="J44" s="71" t="s">
        <v>291</v>
      </c>
      <c r="K44" s="71" t="s">
        <v>326</v>
      </c>
      <c r="L44" s="71" t="s">
        <v>291</v>
      </c>
      <c r="M44" s="71" t="s">
        <v>326</v>
      </c>
      <c r="N44" s="71" t="s">
        <v>291</v>
      </c>
      <c r="O44" s="71" t="s">
        <v>291</v>
      </c>
      <c r="P44" s="71" t="s">
        <v>326</v>
      </c>
      <c r="Q44" s="71" t="s">
        <v>326</v>
      </c>
      <c r="R44" s="71" t="s">
        <v>12</v>
      </c>
    </row>
    <row r="45" spans="3:20">
      <c r="F45" s="71">
        <v>2</v>
      </c>
      <c r="G45" s="71" t="s">
        <v>291</v>
      </c>
      <c r="H45" s="71" t="s">
        <v>326</v>
      </c>
      <c r="I45" s="71" t="s">
        <v>291</v>
      </c>
      <c r="J45" s="71" t="s">
        <v>291</v>
      </c>
      <c r="K45" s="71" t="s">
        <v>326</v>
      </c>
      <c r="L45" s="71" t="s">
        <v>291</v>
      </c>
      <c r="M45" s="71" t="s">
        <v>326</v>
      </c>
      <c r="N45" s="71" t="s">
        <v>291</v>
      </c>
      <c r="O45" s="71" t="s">
        <v>291</v>
      </c>
      <c r="P45" s="71" t="s">
        <v>326</v>
      </c>
      <c r="Q45" s="71" t="s">
        <v>326</v>
      </c>
      <c r="R45" s="71" t="s">
        <v>12</v>
      </c>
    </row>
    <row r="46" spans="3:20">
      <c r="F46" s="71">
        <v>3</v>
      </c>
      <c r="G46" s="71" t="s">
        <v>291</v>
      </c>
      <c r="H46" s="71" t="s">
        <v>326</v>
      </c>
      <c r="I46" s="71" t="s">
        <v>291</v>
      </c>
      <c r="J46" s="71" t="s">
        <v>291</v>
      </c>
      <c r="K46" s="71" t="s">
        <v>326</v>
      </c>
      <c r="L46" s="71" t="s">
        <v>291</v>
      </c>
      <c r="M46" s="71" t="s">
        <v>326</v>
      </c>
      <c r="N46" s="71" t="s">
        <v>291</v>
      </c>
      <c r="O46" s="71" t="s">
        <v>291</v>
      </c>
      <c r="P46" s="71" t="s">
        <v>326</v>
      </c>
      <c r="Q46" s="71" t="s">
        <v>326</v>
      </c>
      <c r="R46" s="71" t="s">
        <v>12</v>
      </c>
    </row>
    <row r="48" spans="3:20">
      <c r="C48" s="43" t="s">
        <v>196</v>
      </c>
      <c r="D48" s="79" t="s">
        <v>337</v>
      </c>
      <c r="G48" s="78"/>
    </row>
    <row r="49" spans="3:18">
      <c r="C49" s="44" t="s">
        <v>10</v>
      </c>
      <c r="D49" s="8" t="s">
        <v>311</v>
      </c>
      <c r="E49" s="8" t="s">
        <v>328</v>
      </c>
      <c r="F49" s="8" t="s">
        <v>329</v>
      </c>
      <c r="G49" s="8" t="s">
        <v>314</v>
      </c>
      <c r="H49" s="8" t="s">
        <v>315</v>
      </c>
      <c r="I49" s="8" t="s">
        <v>316</v>
      </c>
      <c r="J49" s="8" t="s">
        <v>317</v>
      </c>
      <c r="K49" s="8" t="s">
        <v>318</v>
      </c>
      <c r="L49" s="8" t="s">
        <v>319</v>
      </c>
      <c r="M49" s="8" t="s">
        <v>338</v>
      </c>
      <c r="N49" s="8" t="s">
        <v>59</v>
      </c>
      <c r="O49" s="8" t="s">
        <v>321</v>
      </c>
      <c r="P49" s="8" t="s">
        <v>333</v>
      </c>
      <c r="Q49" s="8" t="s">
        <v>146</v>
      </c>
      <c r="R49" s="8" t="s">
        <v>334</v>
      </c>
    </row>
    <row r="50" spans="3:18">
      <c r="C50" s="47" t="str">
        <f>"(D"&amp;ROW()&amp;"に関数入力)"</f>
        <v>(D50に関数入力)</v>
      </c>
      <c r="D50" s="76" t="s">
        <v>291</v>
      </c>
      <c r="E50" s="77" t="s">
        <v>326</v>
      </c>
      <c r="F50" s="71">
        <v>1</v>
      </c>
      <c r="G50" s="71" t="s">
        <v>291</v>
      </c>
      <c r="H50" s="71" t="s">
        <v>326</v>
      </c>
      <c r="I50" s="71" t="s">
        <v>291</v>
      </c>
      <c r="J50" s="71" t="s">
        <v>291</v>
      </c>
      <c r="K50" s="71" t="s">
        <v>326</v>
      </c>
      <c r="L50" s="71" t="s">
        <v>291</v>
      </c>
      <c r="M50" s="71" t="s">
        <v>326</v>
      </c>
      <c r="N50" s="71" t="s">
        <v>291</v>
      </c>
      <c r="O50" s="71" t="s">
        <v>291</v>
      </c>
      <c r="P50" s="71" t="s">
        <v>326</v>
      </c>
      <c r="Q50" s="71" t="s">
        <v>326</v>
      </c>
      <c r="R50" s="71" t="s">
        <v>12</v>
      </c>
    </row>
    <row r="51" spans="3:18">
      <c r="F51" s="71">
        <v>2</v>
      </c>
      <c r="G51" s="71" t="s">
        <v>291</v>
      </c>
      <c r="H51" s="71" t="s">
        <v>326</v>
      </c>
      <c r="I51" s="71" t="s">
        <v>291</v>
      </c>
      <c r="J51" s="71" t="s">
        <v>291</v>
      </c>
      <c r="K51" s="71" t="s">
        <v>326</v>
      </c>
      <c r="L51" s="71" t="s">
        <v>291</v>
      </c>
      <c r="M51" s="71" t="s">
        <v>326</v>
      </c>
      <c r="N51" s="71" t="s">
        <v>291</v>
      </c>
      <c r="O51" s="71" t="s">
        <v>291</v>
      </c>
      <c r="P51" s="71" t="s">
        <v>326</v>
      </c>
      <c r="Q51" s="71" t="s">
        <v>326</v>
      </c>
      <c r="R51" s="71" t="s">
        <v>12</v>
      </c>
    </row>
    <row r="52" spans="3:18">
      <c r="F52" s="71">
        <v>3</v>
      </c>
      <c r="G52" s="71" t="s">
        <v>291</v>
      </c>
      <c r="H52" s="71" t="s">
        <v>326</v>
      </c>
      <c r="I52" s="71" t="s">
        <v>291</v>
      </c>
      <c r="J52" s="71" t="s">
        <v>291</v>
      </c>
      <c r="K52" s="71" t="s">
        <v>326</v>
      </c>
      <c r="L52" s="71" t="s">
        <v>291</v>
      </c>
      <c r="M52" s="71" t="s">
        <v>326</v>
      </c>
      <c r="N52" s="71" t="s">
        <v>291</v>
      </c>
      <c r="O52" s="71" t="s">
        <v>291</v>
      </c>
      <c r="P52" s="71" t="s">
        <v>326</v>
      </c>
      <c r="Q52" s="71" t="s">
        <v>326</v>
      </c>
      <c r="R52" s="71" t="s">
        <v>12</v>
      </c>
    </row>
    <row r="54" spans="3:18">
      <c r="C54" s="43" t="s">
        <v>196</v>
      </c>
      <c r="D54" s="79" t="s">
        <v>339</v>
      </c>
      <c r="E54" s="78"/>
      <c r="G54" s="78"/>
    </row>
    <row r="55" spans="3:18">
      <c r="C55" s="44" t="s">
        <v>10</v>
      </c>
      <c r="D55" s="8" t="s">
        <v>311</v>
      </c>
      <c r="E55" s="8" t="s">
        <v>328</v>
      </c>
      <c r="F55" s="8" t="s">
        <v>329</v>
      </c>
      <c r="G55" s="8" t="s">
        <v>316</v>
      </c>
      <c r="H55" s="8" t="s">
        <v>87</v>
      </c>
      <c r="I55" s="8" t="s">
        <v>340</v>
      </c>
      <c r="J55" s="8" t="s">
        <v>341</v>
      </c>
      <c r="K55" s="8" t="s">
        <v>342</v>
      </c>
      <c r="L55" s="8" t="s">
        <v>343</v>
      </c>
      <c r="M55" s="8" t="s">
        <v>344</v>
      </c>
      <c r="N55" s="8" t="s">
        <v>146</v>
      </c>
      <c r="O55" s="8" t="s">
        <v>334</v>
      </c>
    </row>
    <row r="56" spans="3:18">
      <c r="C56" s="47" t="str">
        <f>"(D"&amp;ROW()&amp;"に関数入力)"</f>
        <v>(D56に関数入力)</v>
      </c>
      <c r="D56" s="76" t="s">
        <v>291</v>
      </c>
      <c r="E56" s="77" t="s">
        <v>326</v>
      </c>
      <c r="F56" s="71">
        <v>1</v>
      </c>
      <c r="G56" s="71" t="s">
        <v>291</v>
      </c>
      <c r="H56" s="71" t="s">
        <v>326</v>
      </c>
      <c r="I56" s="71" t="s">
        <v>291</v>
      </c>
      <c r="J56" s="71" t="s">
        <v>291</v>
      </c>
      <c r="K56" s="71" t="s">
        <v>326</v>
      </c>
      <c r="L56" s="71" t="s">
        <v>291</v>
      </c>
      <c r="M56" s="71" t="s">
        <v>326</v>
      </c>
      <c r="N56" s="71" t="s">
        <v>291</v>
      </c>
      <c r="O56" s="71" t="s">
        <v>291</v>
      </c>
    </row>
    <row r="57" spans="3:18">
      <c r="F57" s="71">
        <v>2</v>
      </c>
      <c r="G57" s="71" t="s">
        <v>291</v>
      </c>
      <c r="H57" s="71" t="s">
        <v>326</v>
      </c>
      <c r="I57" s="71" t="s">
        <v>291</v>
      </c>
      <c r="J57" s="71" t="s">
        <v>291</v>
      </c>
      <c r="K57" s="71" t="s">
        <v>326</v>
      </c>
      <c r="L57" s="71" t="s">
        <v>291</v>
      </c>
      <c r="M57" s="71" t="s">
        <v>326</v>
      </c>
      <c r="N57" s="71" t="s">
        <v>291</v>
      </c>
      <c r="O57" s="71" t="s">
        <v>291</v>
      </c>
    </row>
    <row r="58" spans="3:18">
      <c r="F58" s="71">
        <v>3</v>
      </c>
      <c r="G58" s="71" t="s">
        <v>291</v>
      </c>
      <c r="H58" s="71" t="s">
        <v>326</v>
      </c>
      <c r="I58" s="71" t="s">
        <v>291</v>
      </c>
      <c r="J58" s="71" t="s">
        <v>291</v>
      </c>
      <c r="K58" s="71" t="s">
        <v>326</v>
      </c>
      <c r="L58" s="71" t="s">
        <v>291</v>
      </c>
      <c r="M58" s="71" t="s">
        <v>326</v>
      </c>
      <c r="N58" s="71" t="s">
        <v>291</v>
      </c>
      <c r="O58" s="71" t="s">
        <v>291</v>
      </c>
    </row>
    <row r="60" spans="3:18">
      <c r="C60" s="43" t="s">
        <v>196</v>
      </c>
      <c r="D60" s="79" t="s">
        <v>345</v>
      </c>
      <c r="E60" s="78"/>
    </row>
    <row r="61" spans="3:18">
      <c r="C61" s="44" t="s">
        <v>10</v>
      </c>
      <c r="D61" s="8" t="s">
        <v>311</v>
      </c>
      <c r="E61" s="8" t="s">
        <v>328</v>
      </c>
      <c r="F61" s="8" t="s">
        <v>329</v>
      </c>
      <c r="G61" s="8" t="s">
        <v>314</v>
      </c>
      <c r="H61" s="8" t="s">
        <v>315</v>
      </c>
      <c r="I61" s="8" t="s">
        <v>346</v>
      </c>
      <c r="J61" s="8" t="s">
        <v>334</v>
      </c>
      <c r="K61" s="8" t="s">
        <v>158</v>
      </c>
      <c r="L61" s="8" t="s">
        <v>48</v>
      </c>
      <c r="M61" s="8" t="s">
        <v>347</v>
      </c>
      <c r="N61" s="8" t="s">
        <v>333</v>
      </c>
    </row>
    <row r="62" spans="3:18">
      <c r="C62" s="47" t="str">
        <f>"(D"&amp;ROW()&amp;"に関数入力)"</f>
        <v>(D62に関数入力)</v>
      </c>
      <c r="D62" s="76" t="s">
        <v>291</v>
      </c>
      <c r="E62" s="77" t="s">
        <v>326</v>
      </c>
      <c r="F62" s="71">
        <v>1</v>
      </c>
      <c r="G62" s="71" t="s">
        <v>291</v>
      </c>
      <c r="H62" s="71" t="s">
        <v>326</v>
      </c>
      <c r="I62" s="71" t="s">
        <v>291</v>
      </c>
      <c r="J62" s="71" t="s">
        <v>291</v>
      </c>
      <c r="K62" s="71" t="s">
        <v>326</v>
      </c>
      <c r="L62" s="71" t="s">
        <v>291</v>
      </c>
      <c r="M62" s="71" t="s">
        <v>326</v>
      </c>
      <c r="N62" s="71" t="s">
        <v>291</v>
      </c>
    </row>
    <row r="63" spans="3:18">
      <c r="F63" s="71">
        <v>2</v>
      </c>
      <c r="G63" s="71" t="s">
        <v>291</v>
      </c>
      <c r="H63" s="71" t="s">
        <v>326</v>
      </c>
      <c r="I63" s="71" t="s">
        <v>291</v>
      </c>
      <c r="J63" s="71" t="s">
        <v>291</v>
      </c>
      <c r="K63" s="71" t="s">
        <v>326</v>
      </c>
      <c r="L63" s="71" t="s">
        <v>291</v>
      </c>
      <c r="M63" s="71" t="s">
        <v>326</v>
      </c>
      <c r="N63" s="71" t="s">
        <v>291</v>
      </c>
    </row>
    <row r="64" spans="3:18">
      <c r="F64" s="71">
        <v>3</v>
      </c>
      <c r="G64" s="71" t="s">
        <v>291</v>
      </c>
      <c r="H64" s="71" t="s">
        <v>326</v>
      </c>
      <c r="I64" s="71" t="s">
        <v>291</v>
      </c>
      <c r="J64" s="71" t="s">
        <v>291</v>
      </c>
      <c r="K64" s="71" t="s">
        <v>326</v>
      </c>
      <c r="L64" s="71" t="s">
        <v>291</v>
      </c>
      <c r="M64" s="71" t="s">
        <v>326</v>
      </c>
      <c r="N64" s="71" t="s">
        <v>291</v>
      </c>
    </row>
  </sheetData>
  <mergeCells count="4">
    <mergeCell ref="D10:E10"/>
    <mergeCell ref="I10:J10"/>
    <mergeCell ref="K10:M10"/>
    <mergeCell ref="K11:M18"/>
  </mergeCells>
  <phoneticPr fontId="2"/>
  <dataValidations count="2">
    <dataValidation type="list" allowBlank="1" showInputMessage="1" showErrorMessage="1" sqref="C8" xr:uid="{00000000-0002-0000-0800-000000000000}">
      <formula1>$C$11:$C$25</formula1>
    </dataValidation>
    <dataValidation type="list" allowBlank="1" showInputMessage="1" showErrorMessage="1" sqref="D8" xr:uid="{00000000-0002-0000-0800-000001000000}">
      <formula1>$H$11:$H$18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35"/>
  <sheetViews>
    <sheetView showGridLines="0" zoomScaleNormal="100" workbookViewId="0"/>
  </sheetViews>
  <sheetFormatPr defaultRowHeight="18.75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14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>
      <c r="B2" s="91" t="s">
        <v>0</v>
      </c>
      <c r="C2" s="2" t="s">
        <v>386</v>
      </c>
      <c r="D2" s="3"/>
      <c r="E2" s="3"/>
      <c r="F2" s="4"/>
    </row>
    <row r="3" spans="2:9">
      <c r="B3" s="1" t="s">
        <v>2</v>
      </c>
      <c r="C3" s="92" t="s">
        <v>387</v>
      </c>
      <c r="D3" s="93"/>
      <c r="E3" s="93"/>
      <c r="F3" s="94"/>
    </row>
    <row r="5" spans="2:9">
      <c r="B5" s="5" t="s">
        <v>4</v>
      </c>
    </row>
    <row r="6" spans="2:9">
      <c r="B6" s="6"/>
      <c r="C6" s="6" t="s">
        <v>388</v>
      </c>
      <c r="F6" s="26"/>
    </row>
    <row r="7" spans="2:9">
      <c r="B7" s="6"/>
      <c r="C7" s="1" t="s">
        <v>389</v>
      </c>
      <c r="E7" s="24"/>
    </row>
    <row r="8" spans="2:9">
      <c r="B8" s="6"/>
      <c r="C8" s="7" t="s">
        <v>390</v>
      </c>
      <c r="E8" s="25"/>
    </row>
    <row r="9" spans="2:9">
      <c r="H9" s="70"/>
    </row>
    <row r="10" spans="2:9">
      <c r="B10" s="5" t="s">
        <v>7</v>
      </c>
    </row>
    <row r="11" spans="2:9">
      <c r="B11" s="5"/>
    </row>
    <row r="12" spans="2:9">
      <c r="B12" s="5"/>
      <c r="C12" s="43" t="s">
        <v>196</v>
      </c>
      <c r="D12" s="6" t="s">
        <v>388</v>
      </c>
    </row>
    <row r="13" spans="2:9">
      <c r="C13" s="6" t="s">
        <v>10</v>
      </c>
      <c r="D13" s="8" t="s">
        <v>389</v>
      </c>
      <c r="E13" s="8" t="s">
        <v>391</v>
      </c>
      <c r="F13" s="8" t="s">
        <v>392</v>
      </c>
      <c r="G13" s="8" t="s">
        <v>393</v>
      </c>
      <c r="H13" s="8" t="s">
        <v>319</v>
      </c>
      <c r="I13" s="8" t="s">
        <v>321</v>
      </c>
    </row>
    <row r="14" spans="2:9">
      <c r="C14" t="str">
        <f>"(D"&amp;ROW()&amp;"に関数入力)"</f>
        <v>(D14に関数入力)</v>
      </c>
      <c r="D14" s="95" t="s">
        <v>394</v>
      </c>
      <c r="E14" s="7" t="s">
        <v>12</v>
      </c>
      <c r="F14" s="23" t="s">
        <v>291</v>
      </c>
      <c r="G14" s="23" t="s">
        <v>291</v>
      </c>
      <c r="H14" s="23" t="s">
        <v>12</v>
      </c>
      <c r="I14" s="23" t="s">
        <v>488</v>
      </c>
    </row>
    <row r="15" spans="2:9">
      <c r="D15" s="23"/>
      <c r="E15" s="7"/>
      <c r="F15" s="23"/>
      <c r="G15" s="23"/>
      <c r="H15" s="23"/>
      <c r="I15" s="23"/>
    </row>
    <row r="16" spans="2:9">
      <c r="D16" s="23"/>
      <c r="E16" s="23"/>
      <c r="F16" s="23"/>
      <c r="G16" s="23"/>
      <c r="H16" s="23"/>
      <c r="I16" s="23"/>
    </row>
    <row r="17" spans="2:9">
      <c r="D17" s="23"/>
      <c r="E17" s="23"/>
      <c r="F17" s="23"/>
      <c r="G17" s="23"/>
      <c r="H17" s="23"/>
      <c r="I17" s="23"/>
    </row>
    <row r="20" spans="2:9">
      <c r="B20" s="96"/>
      <c r="C20" s="97" t="s">
        <v>377</v>
      </c>
      <c r="D20" s="31" t="s">
        <v>395</v>
      </c>
    </row>
    <row r="21" spans="2:9">
      <c r="C21" s="98" t="s">
        <v>390</v>
      </c>
      <c r="D21" s="98" t="s">
        <v>394</v>
      </c>
    </row>
    <row r="22" spans="2:9">
      <c r="C22" s="98" t="s">
        <v>396</v>
      </c>
      <c r="D22" s="98" t="s">
        <v>397</v>
      </c>
    </row>
    <row r="23" spans="2:9">
      <c r="C23" s="98" t="s">
        <v>398</v>
      </c>
      <c r="D23" s="98" t="s">
        <v>399</v>
      </c>
    </row>
    <row r="24" spans="2:9">
      <c r="C24" s="98" t="s">
        <v>400</v>
      </c>
      <c r="D24" s="98" t="s">
        <v>401</v>
      </c>
    </row>
    <row r="25" spans="2:9">
      <c r="C25" s="98" t="s">
        <v>402</v>
      </c>
      <c r="D25" s="98" t="s">
        <v>403</v>
      </c>
    </row>
    <row r="26" spans="2:9">
      <c r="C26" s="98" t="s">
        <v>404</v>
      </c>
      <c r="D26" s="98" t="s">
        <v>405</v>
      </c>
    </row>
    <row r="27" spans="2:9">
      <c r="C27" s="98" t="s">
        <v>406</v>
      </c>
      <c r="D27" s="98" t="s">
        <v>407</v>
      </c>
    </row>
    <row r="28" spans="2:9">
      <c r="C28" s="98" t="s">
        <v>408</v>
      </c>
      <c r="D28" s="98" t="s">
        <v>409</v>
      </c>
    </row>
    <row r="29" spans="2:9">
      <c r="C29" s="98" t="s">
        <v>410</v>
      </c>
      <c r="D29" s="98" t="s">
        <v>411</v>
      </c>
    </row>
    <row r="30" spans="2:9">
      <c r="C30" s="98" t="s">
        <v>412</v>
      </c>
      <c r="D30" s="98" t="s">
        <v>413</v>
      </c>
    </row>
    <row r="31" spans="2:9">
      <c r="C31" s="98" t="s">
        <v>414</v>
      </c>
      <c r="D31" s="98" t="s">
        <v>415</v>
      </c>
    </row>
    <row r="33" spans="2:2">
      <c r="B33" t="s">
        <v>184</v>
      </c>
    </row>
    <row r="34" spans="2:2">
      <c r="B34" t="s">
        <v>186</v>
      </c>
    </row>
    <row r="35" spans="2:2">
      <c r="B35" t="s">
        <v>185</v>
      </c>
    </row>
  </sheetData>
  <phoneticPr fontId="2"/>
  <dataValidations count="1">
    <dataValidation type="list" allowBlank="1" showInputMessage="1" showErrorMessage="1" sqref="C8" xr:uid="{00000000-0002-0000-0900-000000000000}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58"/>
  <sheetViews>
    <sheetView showGridLines="0" zoomScaleNormal="100" workbookViewId="0"/>
  </sheetViews>
  <sheetFormatPr defaultRowHeight="18.75"/>
  <cols>
    <col min="3" max="3" width="19.625" customWidth="1"/>
    <col min="4" max="4" width="17.75" customWidth="1"/>
    <col min="5" max="5" width="18.375" customWidth="1"/>
    <col min="6" max="6" width="14.875" bestFit="1" customWidth="1"/>
    <col min="7" max="7" width="15.125" bestFit="1" customWidth="1"/>
    <col min="8" max="8" width="15.375" bestFit="1" customWidth="1"/>
    <col min="9" max="10" width="22.625" bestFit="1" customWidth="1"/>
    <col min="11" max="11" width="36.75" bestFit="1" customWidth="1"/>
    <col min="12" max="12" width="17.125" bestFit="1" customWidth="1"/>
    <col min="13" max="13" width="8.375" bestFit="1" customWidth="1"/>
    <col min="14" max="14" width="18.75" bestFit="1" customWidth="1"/>
    <col min="15" max="15" width="8.375" bestFit="1" customWidth="1"/>
    <col min="16" max="16" width="15.125" bestFit="1" customWidth="1"/>
    <col min="17" max="18" width="7.75" bestFit="1" customWidth="1"/>
    <col min="19" max="19" width="12.25" bestFit="1" customWidth="1"/>
    <col min="20" max="20" width="18.875" bestFit="1" customWidth="1"/>
    <col min="21" max="21" width="7.75" bestFit="1" customWidth="1"/>
    <col min="22" max="22" width="9.375" bestFit="1" customWidth="1"/>
  </cols>
  <sheetData>
    <row r="2" spans="2:9">
      <c r="B2" s="91" t="s">
        <v>0</v>
      </c>
      <c r="C2" s="2" t="s">
        <v>473</v>
      </c>
      <c r="D2" s="3"/>
      <c r="E2" s="3"/>
      <c r="F2" s="4"/>
    </row>
    <row r="3" spans="2:9">
      <c r="B3" s="1" t="s">
        <v>2</v>
      </c>
      <c r="C3" s="92" t="s">
        <v>472</v>
      </c>
      <c r="D3" s="93"/>
      <c r="E3" s="93"/>
      <c r="F3" s="94"/>
    </row>
    <row r="5" spans="2:9">
      <c r="B5" s="5" t="s">
        <v>4</v>
      </c>
    </row>
    <row r="6" spans="2:9">
      <c r="B6" s="6"/>
      <c r="C6" s="6" t="s">
        <v>471</v>
      </c>
      <c r="F6" s="26"/>
    </row>
    <row r="7" spans="2:9">
      <c r="B7" s="6"/>
      <c r="C7" s="1" t="s">
        <v>316</v>
      </c>
      <c r="D7" s="1" t="s">
        <v>470</v>
      </c>
      <c r="E7" s="24"/>
    </row>
    <row r="8" spans="2:9">
      <c r="B8" s="6"/>
      <c r="C8" s="38" t="s">
        <v>6</v>
      </c>
      <c r="D8" s="38">
        <v>1</v>
      </c>
      <c r="E8" s="25"/>
    </row>
    <row r="10" spans="2:9">
      <c r="C10" s="100"/>
      <c r="D10" s="111" t="s">
        <v>469</v>
      </c>
      <c r="E10" s="111" t="s">
        <v>468</v>
      </c>
      <c r="G10" s="100"/>
      <c r="H10" s="111" t="s">
        <v>469</v>
      </c>
      <c r="I10" s="111" t="s">
        <v>468</v>
      </c>
    </row>
    <row r="11" spans="2:9">
      <c r="C11" s="109" t="s">
        <v>467</v>
      </c>
      <c r="D11" s="103" t="s">
        <v>455</v>
      </c>
      <c r="E11" s="103" t="s">
        <v>459</v>
      </c>
      <c r="G11" s="109" t="s">
        <v>464</v>
      </c>
      <c r="H11" s="103" t="s">
        <v>461</v>
      </c>
      <c r="I11" s="103" t="s">
        <v>463</v>
      </c>
    </row>
    <row r="12" spans="2:9">
      <c r="C12" s="106"/>
      <c r="D12" s="103" t="s">
        <v>445</v>
      </c>
      <c r="E12" s="103" t="s">
        <v>453</v>
      </c>
      <c r="G12" s="106" t="s">
        <v>457</v>
      </c>
      <c r="H12" s="103" t="s">
        <v>455</v>
      </c>
      <c r="I12" s="103" t="s">
        <v>456</v>
      </c>
    </row>
    <row r="13" spans="2:9">
      <c r="C13" s="106"/>
      <c r="D13" s="103" t="s">
        <v>439</v>
      </c>
      <c r="E13" s="103" t="s">
        <v>446</v>
      </c>
      <c r="G13" s="104" t="s">
        <v>450</v>
      </c>
      <c r="H13" s="103" t="s">
        <v>448</v>
      </c>
      <c r="I13" s="103" t="s">
        <v>449</v>
      </c>
    </row>
    <row r="14" spans="2:9">
      <c r="C14" s="107"/>
      <c r="D14" s="103" t="s">
        <v>435</v>
      </c>
      <c r="E14" s="102" t="s">
        <v>443</v>
      </c>
    </row>
    <row r="17" spans="3:14">
      <c r="C17" s="100"/>
      <c r="D17" s="111" t="s">
        <v>469</v>
      </c>
      <c r="E17" s="111" t="s">
        <v>468</v>
      </c>
      <c r="G17" s="100"/>
      <c r="H17" s="111" t="s">
        <v>469</v>
      </c>
      <c r="I17" s="111" t="s">
        <v>468</v>
      </c>
    </row>
    <row r="18" spans="3:14">
      <c r="C18" s="109" t="s">
        <v>466</v>
      </c>
      <c r="D18" s="103" t="s">
        <v>461</v>
      </c>
      <c r="E18" s="103" t="s">
        <v>463</v>
      </c>
      <c r="G18" s="109" t="s">
        <v>462</v>
      </c>
      <c r="H18" s="103" t="s">
        <v>461</v>
      </c>
      <c r="I18" s="103" t="s">
        <v>460</v>
      </c>
    </row>
    <row r="19" spans="3:14">
      <c r="C19" s="106"/>
      <c r="D19" s="103" t="s">
        <v>455</v>
      </c>
      <c r="E19" s="103" t="s">
        <v>459</v>
      </c>
      <c r="G19" s="106"/>
      <c r="H19" s="103" t="s">
        <v>455</v>
      </c>
      <c r="I19" s="103" t="s">
        <v>454</v>
      </c>
    </row>
    <row r="20" spans="3:14">
      <c r="C20" s="106"/>
      <c r="D20" s="103" t="s">
        <v>445</v>
      </c>
      <c r="E20" s="103" t="s">
        <v>453</v>
      </c>
      <c r="G20" s="104"/>
      <c r="H20" s="103" t="s">
        <v>448</v>
      </c>
      <c r="I20" s="103" t="s">
        <v>447</v>
      </c>
    </row>
    <row r="21" spans="3:14">
      <c r="C21" s="106"/>
      <c r="D21" s="103" t="s">
        <v>439</v>
      </c>
      <c r="E21" s="103" t="s">
        <v>446</v>
      </c>
      <c r="L21" s="100"/>
      <c r="M21" s="101"/>
      <c r="N21" s="100"/>
    </row>
    <row r="22" spans="3:14">
      <c r="C22" s="106"/>
      <c r="D22" s="103" t="s">
        <v>435</v>
      </c>
      <c r="E22" s="102" t="s">
        <v>443</v>
      </c>
      <c r="L22" s="100"/>
      <c r="M22" s="101"/>
      <c r="N22" s="100"/>
    </row>
    <row r="23" spans="3:14">
      <c r="C23" s="106"/>
      <c r="D23" s="103" t="s">
        <v>427</v>
      </c>
      <c r="E23" s="103" t="s">
        <v>440</v>
      </c>
      <c r="L23" s="100"/>
      <c r="M23" s="101"/>
      <c r="N23" s="100"/>
    </row>
    <row r="24" spans="3:14">
      <c r="C24" s="106"/>
      <c r="D24" s="103" t="s">
        <v>437</v>
      </c>
      <c r="E24" s="103" t="s">
        <v>436</v>
      </c>
      <c r="L24" s="100"/>
      <c r="M24" s="101"/>
      <c r="N24" s="100"/>
    </row>
    <row r="25" spans="3:14">
      <c r="C25" s="104"/>
      <c r="D25" s="103" t="s">
        <v>433</v>
      </c>
      <c r="E25" s="103" t="s">
        <v>432</v>
      </c>
      <c r="L25" s="100"/>
      <c r="M25" s="101"/>
      <c r="N25" s="100"/>
    </row>
    <row r="26" spans="3:14">
      <c r="L26" s="100"/>
      <c r="M26" s="101"/>
      <c r="N26" s="100"/>
    </row>
    <row r="27" spans="3:14">
      <c r="L27" s="100"/>
      <c r="M27" s="101"/>
      <c r="N27" s="100"/>
    </row>
    <row r="28" spans="3:14">
      <c r="C28" s="100"/>
      <c r="D28" s="111" t="s">
        <v>469</v>
      </c>
      <c r="E28" s="111" t="s">
        <v>468</v>
      </c>
      <c r="L28" s="100"/>
      <c r="M28" s="101"/>
      <c r="N28" s="100"/>
    </row>
    <row r="29" spans="3:14">
      <c r="C29" s="109" t="s">
        <v>465</v>
      </c>
      <c r="D29" s="103" t="s">
        <v>461</v>
      </c>
      <c r="E29" s="103" t="s">
        <v>463</v>
      </c>
      <c r="L29" s="100"/>
      <c r="M29" s="101"/>
      <c r="N29" s="100"/>
    </row>
    <row r="30" spans="3:14">
      <c r="C30" s="108" t="s">
        <v>457</v>
      </c>
      <c r="D30" s="103" t="s">
        <v>455</v>
      </c>
      <c r="E30" s="103" t="s">
        <v>458</v>
      </c>
      <c r="L30" s="100"/>
      <c r="M30" s="101"/>
      <c r="N30" s="100"/>
    </row>
    <row r="31" spans="3:14">
      <c r="C31" s="106" t="s">
        <v>452</v>
      </c>
      <c r="D31" s="103" t="s">
        <v>448</v>
      </c>
      <c r="E31" s="103" t="s">
        <v>451</v>
      </c>
      <c r="L31" s="100"/>
      <c r="M31" s="101"/>
      <c r="N31" s="100"/>
    </row>
    <row r="32" spans="3:14">
      <c r="C32" s="106"/>
      <c r="D32" s="103" t="s">
        <v>445</v>
      </c>
      <c r="E32" s="103" t="s">
        <v>444</v>
      </c>
      <c r="L32" s="100"/>
      <c r="M32" s="101"/>
      <c r="N32" s="100"/>
    </row>
    <row r="33" spans="2:14">
      <c r="C33" s="106"/>
      <c r="D33" s="103" t="s">
        <v>442</v>
      </c>
      <c r="E33" s="103" t="s">
        <v>441</v>
      </c>
      <c r="L33" s="100"/>
      <c r="M33" s="101"/>
      <c r="N33" s="100"/>
    </row>
    <row r="34" spans="2:14">
      <c r="C34" s="106"/>
      <c r="D34" s="103" t="s">
        <v>439</v>
      </c>
      <c r="E34" s="102" t="s">
        <v>438</v>
      </c>
      <c r="L34" s="100"/>
      <c r="M34" s="101"/>
      <c r="N34" s="100"/>
    </row>
    <row r="35" spans="2:14">
      <c r="C35" s="106"/>
      <c r="D35" s="103" t="s">
        <v>435</v>
      </c>
      <c r="E35" s="103" t="s">
        <v>434</v>
      </c>
      <c r="L35" s="100"/>
      <c r="M35" s="101"/>
      <c r="N35" s="100"/>
    </row>
    <row r="36" spans="2:14">
      <c r="C36" s="106"/>
      <c r="D36" s="103" t="s">
        <v>431</v>
      </c>
      <c r="E36" s="103" t="s">
        <v>430</v>
      </c>
      <c r="L36" s="100"/>
      <c r="M36" s="101"/>
      <c r="N36" s="100"/>
    </row>
    <row r="37" spans="2:14">
      <c r="C37" s="105"/>
      <c r="D37" s="103" t="s">
        <v>429</v>
      </c>
      <c r="E37" s="103" t="s">
        <v>428</v>
      </c>
      <c r="L37" s="100"/>
      <c r="M37" s="101"/>
      <c r="N37" s="100"/>
    </row>
    <row r="38" spans="2:14">
      <c r="C38" s="104"/>
      <c r="D38" s="103" t="s">
        <v>427</v>
      </c>
      <c r="E38" s="102" t="s">
        <v>426</v>
      </c>
      <c r="L38" s="100"/>
      <c r="M38" s="101"/>
      <c r="N38" s="100"/>
    </row>
    <row r="39" spans="2:14">
      <c r="L39" s="100"/>
      <c r="M39" s="101"/>
      <c r="N39" s="100"/>
    </row>
    <row r="40" spans="2:14">
      <c r="L40" s="100"/>
      <c r="M40" s="101"/>
      <c r="N40" s="100"/>
    </row>
    <row r="42" spans="2:14">
      <c r="B42" s="5" t="s">
        <v>7</v>
      </c>
    </row>
    <row r="43" spans="2:14">
      <c r="B43" s="5"/>
    </row>
    <row r="44" spans="2:14">
      <c r="B44" s="5"/>
      <c r="C44" t="s">
        <v>9</v>
      </c>
      <c r="D44" s="6" t="s">
        <v>422</v>
      </c>
    </row>
    <row r="45" spans="2:14">
      <c r="C45" s="6" t="s">
        <v>10</v>
      </c>
      <c r="D45" s="8" t="s">
        <v>316</v>
      </c>
      <c r="E45" s="8" t="s">
        <v>421</v>
      </c>
      <c r="F45" s="8" t="s">
        <v>420</v>
      </c>
      <c r="G45" s="8" t="s">
        <v>419</v>
      </c>
      <c r="H45" s="8" t="s">
        <v>513</v>
      </c>
      <c r="I45" s="8" t="s">
        <v>515</v>
      </c>
      <c r="J45" s="8" t="s">
        <v>418</v>
      </c>
      <c r="K45" s="8" t="s">
        <v>417</v>
      </c>
    </row>
    <row r="46" spans="2:14">
      <c r="C46" t="str">
        <f>"(D"&amp;ROW()&amp;"に関数入力)"</f>
        <v>(D46に関数入力)</v>
      </c>
      <c r="D46" s="7" t="s">
        <v>291</v>
      </c>
      <c r="E46" s="7" t="s">
        <v>12</v>
      </c>
      <c r="F46" s="23" t="s">
        <v>291</v>
      </c>
      <c r="G46" s="23" t="s">
        <v>291</v>
      </c>
      <c r="H46" s="23" t="s">
        <v>12</v>
      </c>
      <c r="I46" s="23" t="s">
        <v>416</v>
      </c>
      <c r="J46" s="23" t="s">
        <v>416</v>
      </c>
      <c r="K46" s="23" t="s">
        <v>12</v>
      </c>
    </row>
    <row r="47" spans="2:14">
      <c r="D47" s="7" t="s">
        <v>291</v>
      </c>
      <c r="E47" s="7" t="s">
        <v>12</v>
      </c>
      <c r="F47" s="23" t="s">
        <v>291</v>
      </c>
      <c r="G47" s="23" t="s">
        <v>291</v>
      </c>
      <c r="H47" s="23" t="s">
        <v>12</v>
      </c>
      <c r="I47" s="23" t="s">
        <v>416</v>
      </c>
      <c r="J47" s="23" t="s">
        <v>416</v>
      </c>
      <c r="K47" s="23" t="s">
        <v>12</v>
      </c>
    </row>
    <row r="48" spans="2:14">
      <c r="D48" s="7" t="s">
        <v>291</v>
      </c>
      <c r="E48" s="7" t="s">
        <v>12</v>
      </c>
      <c r="F48" s="23" t="s">
        <v>291</v>
      </c>
      <c r="G48" s="23" t="s">
        <v>291</v>
      </c>
      <c r="H48" s="23" t="s">
        <v>12</v>
      </c>
      <c r="I48" s="23" t="s">
        <v>416</v>
      </c>
      <c r="J48" s="23" t="s">
        <v>416</v>
      </c>
      <c r="K48" s="23" t="s">
        <v>12</v>
      </c>
    </row>
    <row r="49" spans="2:11">
      <c r="D49" s="23"/>
      <c r="E49" s="7"/>
      <c r="F49" s="23"/>
      <c r="G49" s="23"/>
      <c r="H49" s="23"/>
      <c r="I49" s="23"/>
      <c r="J49" s="23"/>
      <c r="K49" s="23"/>
    </row>
    <row r="50" spans="2:11">
      <c r="D50" s="23"/>
      <c r="E50" s="7"/>
      <c r="F50" s="23"/>
      <c r="G50" s="23"/>
      <c r="H50" s="23"/>
      <c r="I50" s="23"/>
      <c r="J50" s="23"/>
      <c r="K50" s="23"/>
    </row>
    <row r="51" spans="2:11">
      <c r="E51" s="6"/>
    </row>
    <row r="52" spans="2:11">
      <c r="E52" s="6"/>
    </row>
    <row r="53" spans="2:11">
      <c r="B53" t="s">
        <v>184</v>
      </c>
    </row>
    <row r="54" spans="2:11">
      <c r="B54" t="s">
        <v>186</v>
      </c>
    </row>
    <row r="55" spans="2:11">
      <c r="B55" t="s">
        <v>185</v>
      </c>
    </row>
    <row r="56" spans="2:11">
      <c r="B56" t="s">
        <v>425</v>
      </c>
    </row>
    <row r="57" spans="2:11">
      <c r="B57" t="s">
        <v>424</v>
      </c>
    </row>
    <row r="58" spans="2:11">
      <c r="B58" t="s">
        <v>423</v>
      </c>
    </row>
  </sheetData>
  <phoneticPr fontId="2"/>
  <dataValidations count="1">
    <dataValidation type="list" allowBlank="1" showInputMessage="1" showErrorMessage="1" sqref="D8" xr:uid="{00000000-0002-0000-0A00-000000000000}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29"/>
  <sheetViews>
    <sheetView showGridLines="0" zoomScaleNormal="100" workbookViewId="0">
      <selection activeCell="E22" sqref="E22"/>
    </sheetView>
  </sheetViews>
  <sheetFormatPr defaultRowHeight="18.75"/>
  <cols>
    <col min="3" max="3" width="19.625" customWidth="1"/>
    <col min="4" max="4" width="17.75" customWidth="1"/>
    <col min="5" max="5" width="17.375" customWidth="1"/>
    <col min="6" max="6" width="13.875" bestFit="1" customWidth="1"/>
    <col min="7" max="7" width="16.25" bestFit="1" customWidth="1"/>
    <col min="8" max="8" width="12.25" bestFit="1" customWidth="1"/>
    <col min="9" max="9" width="14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6">
      <c r="B2" s="91" t="s">
        <v>0</v>
      </c>
      <c r="C2" s="2" t="s">
        <v>478</v>
      </c>
      <c r="D2" s="4"/>
    </row>
    <row r="3" spans="2:6">
      <c r="B3" s="1" t="s">
        <v>2</v>
      </c>
      <c r="C3" s="92" t="s">
        <v>477</v>
      </c>
      <c r="D3" s="94"/>
    </row>
    <row r="5" spans="2:6">
      <c r="B5" s="5" t="s">
        <v>4</v>
      </c>
    </row>
    <row r="6" spans="2:6">
      <c r="B6" s="6"/>
      <c r="C6" s="6" t="s">
        <v>475</v>
      </c>
      <c r="F6" s="26"/>
    </row>
    <row r="7" spans="2:6">
      <c r="B7" s="6"/>
      <c r="C7" s="1" t="s">
        <v>316</v>
      </c>
      <c r="E7" s="24"/>
    </row>
    <row r="8" spans="2:6">
      <c r="B8" s="6"/>
      <c r="C8" s="38" t="s">
        <v>6</v>
      </c>
      <c r="D8" s="110"/>
      <c r="E8" s="25"/>
    </row>
    <row r="10" spans="2:6">
      <c r="B10" s="5" t="s">
        <v>7</v>
      </c>
    </row>
    <row r="11" spans="2:6">
      <c r="B11" s="5"/>
    </row>
    <row r="12" spans="2:6">
      <c r="B12" s="5"/>
      <c r="C12" t="s">
        <v>9</v>
      </c>
      <c r="D12" s="6" t="s">
        <v>475</v>
      </c>
    </row>
    <row r="13" spans="2:6">
      <c r="C13" s="6" t="s">
        <v>10</v>
      </c>
      <c r="D13" s="8" t="s">
        <v>316</v>
      </c>
      <c r="E13" s="8" t="s">
        <v>474</v>
      </c>
    </row>
    <row r="14" spans="2:6">
      <c r="C14" t="str">
        <f>"(D"&amp;ROW()&amp;"に関数入力)"</f>
        <v>(D14に関数入力)</v>
      </c>
      <c r="D14" s="7" t="s">
        <v>291</v>
      </c>
      <c r="E14" s="7" t="s">
        <v>12</v>
      </c>
    </row>
    <row r="15" spans="2:6">
      <c r="D15" s="23"/>
      <c r="E15" s="7"/>
    </row>
    <row r="16" spans="2:6">
      <c r="D16" s="23"/>
      <c r="E16" s="7"/>
    </row>
    <row r="17" spans="2:5">
      <c r="D17" s="23"/>
      <c r="E17" s="7"/>
    </row>
    <row r="18" spans="2:5">
      <c r="D18" s="23"/>
      <c r="E18" s="7"/>
    </row>
    <row r="19" spans="2:5">
      <c r="D19" t="s">
        <v>476</v>
      </c>
    </row>
    <row r="20" spans="2:5">
      <c r="E20" s="6"/>
    </row>
    <row r="21" spans="2:5">
      <c r="C21" s="100"/>
      <c r="D21" s="111" t="s">
        <v>469</v>
      </c>
      <c r="E21" s="111" t="s">
        <v>468</v>
      </c>
    </row>
    <row r="22" spans="2:5">
      <c r="C22" s="109" t="s">
        <v>489</v>
      </c>
      <c r="D22" s="103" t="s">
        <v>455</v>
      </c>
      <c r="E22" s="103" t="s">
        <v>459</v>
      </c>
    </row>
    <row r="23" spans="2:5">
      <c r="C23" s="106"/>
      <c r="D23" s="103" t="s">
        <v>445</v>
      </c>
      <c r="E23" s="103" t="s">
        <v>453</v>
      </c>
    </row>
    <row r="24" spans="2:5">
      <c r="C24" s="106"/>
      <c r="D24" s="103" t="s">
        <v>439</v>
      </c>
      <c r="E24" s="103" t="s">
        <v>446</v>
      </c>
    </row>
    <row r="25" spans="2:5">
      <c r="C25" s="107"/>
      <c r="D25" s="103" t="s">
        <v>435</v>
      </c>
      <c r="E25" s="102" t="s">
        <v>443</v>
      </c>
    </row>
    <row r="27" spans="2:5">
      <c r="B27" t="s">
        <v>184</v>
      </c>
    </row>
    <row r="28" spans="2:5">
      <c r="B28" t="s">
        <v>186</v>
      </c>
    </row>
    <row r="29" spans="2:5">
      <c r="B29" t="s">
        <v>185</v>
      </c>
    </row>
  </sheetData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59999389629810485"/>
  </sheetPr>
  <dimension ref="B2:K21"/>
  <sheetViews>
    <sheetView showGridLines="0" zoomScaleNormal="100" workbookViewId="0">
      <selection activeCell="E24" sqref="E24"/>
    </sheetView>
  </sheetViews>
  <sheetFormatPr defaultRowHeight="18.75"/>
  <cols>
    <col min="3" max="3" width="19.625" customWidth="1"/>
    <col min="4" max="5" width="36.125" bestFit="1" customWidth="1"/>
    <col min="6" max="6" width="33.875" bestFit="1" customWidth="1"/>
    <col min="7" max="7" width="38.625" bestFit="1" customWidth="1"/>
    <col min="8" max="8" width="38.625" customWidth="1"/>
    <col min="9" max="10" width="40.875" bestFit="1" customWidth="1"/>
    <col min="11" max="11" width="33.375" bestFit="1" customWidth="1"/>
    <col min="12" max="12" width="12.25" bestFit="1" customWidth="1"/>
    <col min="13" max="13" width="23.375" bestFit="1" customWidth="1"/>
    <col min="14" max="17" width="8.375" bestFit="1" customWidth="1"/>
    <col min="18" max="18" width="12" bestFit="1" customWidth="1"/>
    <col min="19" max="19" width="15.875" bestFit="1" customWidth="1"/>
    <col min="20" max="20" width="10.375" bestFit="1" customWidth="1"/>
    <col min="21" max="21" width="12.25" bestFit="1" customWidth="1"/>
    <col min="22" max="22" width="8.375" bestFit="1" customWidth="1"/>
    <col min="23" max="23" width="12.25" bestFit="1" customWidth="1"/>
  </cols>
  <sheetData>
    <row r="2" spans="2:11">
      <c r="B2" s="91" t="s">
        <v>0</v>
      </c>
      <c r="C2" s="2" t="s">
        <v>487</v>
      </c>
      <c r="D2" s="3"/>
      <c r="E2" s="4"/>
    </row>
    <row r="3" spans="2:11">
      <c r="B3" s="1" t="s">
        <v>2</v>
      </c>
      <c r="C3" s="92" t="s">
        <v>486</v>
      </c>
      <c r="D3" s="93"/>
      <c r="E3" s="94"/>
    </row>
    <row r="5" spans="2:11">
      <c r="B5" s="5" t="s">
        <v>4</v>
      </c>
    </row>
    <row r="6" spans="2:11">
      <c r="B6" s="6"/>
      <c r="C6" s="6" t="s">
        <v>485</v>
      </c>
      <c r="F6" s="26"/>
    </row>
    <row r="7" spans="2:11">
      <c r="B7" s="6"/>
      <c r="D7" s="24"/>
    </row>
    <row r="8" spans="2:11">
      <c r="B8" s="5" t="s">
        <v>7</v>
      </c>
    </row>
    <row r="9" spans="2:11">
      <c r="B9" s="5"/>
    </row>
    <row r="10" spans="2:11">
      <c r="B10" s="5"/>
      <c r="C10" t="s">
        <v>9</v>
      </c>
      <c r="D10" s="6" t="s">
        <v>485</v>
      </c>
    </row>
    <row r="11" spans="2:11">
      <c r="C11" s="6" t="s">
        <v>10</v>
      </c>
      <c r="D11" s="91" t="s">
        <v>484</v>
      </c>
      <c r="E11" s="91" t="s">
        <v>483</v>
      </c>
      <c r="F11" s="91" t="s">
        <v>482</v>
      </c>
      <c r="G11" s="91" t="s">
        <v>481</v>
      </c>
      <c r="H11" s="91" t="s">
        <v>561</v>
      </c>
      <c r="I11" s="91" t="s">
        <v>480</v>
      </c>
      <c r="J11" s="91" t="s">
        <v>562</v>
      </c>
      <c r="K11" s="1" t="s">
        <v>479</v>
      </c>
    </row>
    <row r="12" spans="2:11">
      <c r="C12" t="str">
        <f>"(D"&amp;ROW()&amp;"に関数入力)"</f>
        <v>(D12に関数入力)</v>
      </c>
      <c r="D12" s="7" t="s">
        <v>291</v>
      </c>
      <c r="E12" s="7" t="s">
        <v>12</v>
      </c>
      <c r="F12" s="7" t="s">
        <v>291</v>
      </c>
      <c r="G12" s="7" t="s">
        <v>12</v>
      </c>
      <c r="H12" s="7" t="s">
        <v>12</v>
      </c>
      <c r="I12" s="7" t="s">
        <v>291</v>
      </c>
      <c r="J12" s="7" t="s">
        <v>291</v>
      </c>
      <c r="K12" s="7" t="s">
        <v>12</v>
      </c>
    </row>
    <row r="13" spans="2:11">
      <c r="D13" s="23"/>
      <c r="E13" s="7"/>
      <c r="F13" s="23"/>
      <c r="G13" s="7"/>
      <c r="H13" s="7"/>
      <c r="I13" s="23"/>
      <c r="J13" s="23"/>
      <c r="K13" s="7"/>
    </row>
    <row r="14" spans="2:11">
      <c r="D14" s="23"/>
      <c r="E14" s="7"/>
      <c r="F14" s="23"/>
      <c r="G14" s="7"/>
      <c r="H14" s="7"/>
      <c r="I14" s="23"/>
      <c r="J14" s="23"/>
      <c r="K14" s="7"/>
    </row>
    <row r="15" spans="2:11">
      <c r="D15" s="23"/>
      <c r="E15" s="7"/>
      <c r="F15" s="23"/>
      <c r="G15" s="7"/>
      <c r="H15" s="7"/>
      <c r="I15" s="23"/>
      <c r="J15" s="23"/>
      <c r="K15" s="7"/>
    </row>
    <row r="16" spans="2:11">
      <c r="D16" s="23"/>
      <c r="E16" s="7"/>
      <c r="F16" s="23"/>
      <c r="G16" s="7"/>
      <c r="H16" s="7"/>
      <c r="I16" s="23"/>
      <c r="J16" s="23"/>
      <c r="K16" s="7"/>
    </row>
    <row r="17" spans="2:5">
      <c r="E17" s="6"/>
    </row>
    <row r="18" spans="2:5">
      <c r="B18" t="s">
        <v>184</v>
      </c>
      <c r="E18" s="6"/>
    </row>
    <row r="19" spans="2:5">
      <c r="B19" t="s">
        <v>186</v>
      </c>
    </row>
    <row r="20" spans="2:5">
      <c r="B20" t="s">
        <v>185</v>
      </c>
    </row>
    <row r="21" spans="2:5">
      <c r="B21" s="99"/>
    </row>
  </sheetData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40"/>
  <sheetViews>
    <sheetView zoomScaleNormal="100" workbookViewId="0"/>
  </sheetViews>
  <sheetFormatPr defaultRowHeight="18.75"/>
  <cols>
    <col min="1" max="2" width="9" style="117"/>
    <col min="3" max="3" width="19.125" style="117" customWidth="1"/>
    <col min="4" max="4" width="18" style="117" customWidth="1"/>
    <col min="5" max="14" width="21" style="117" customWidth="1"/>
    <col min="15" max="16" width="22.25" style="117" bestFit="1" customWidth="1"/>
    <col min="17" max="16384" width="9" style="117"/>
  </cols>
  <sheetData>
    <row r="2" spans="2:16">
      <c r="B2" s="114" t="s">
        <v>0</v>
      </c>
      <c r="C2" s="114" t="s">
        <v>518</v>
      </c>
      <c r="D2" s="115"/>
      <c r="E2" s="115"/>
      <c r="F2" s="116"/>
    </row>
    <row r="3" spans="2:16">
      <c r="B3" s="118" t="s">
        <v>2</v>
      </c>
      <c r="C3" s="114" t="s">
        <v>508</v>
      </c>
      <c r="D3" s="115"/>
      <c r="E3" s="115"/>
      <c r="F3" s="116"/>
    </row>
    <row r="5" spans="2:16">
      <c r="B5" s="5" t="s">
        <v>4</v>
      </c>
    </row>
    <row r="6" spans="2:16">
      <c r="C6" s="119" t="s">
        <v>509</v>
      </c>
    </row>
    <row r="7" spans="2:16">
      <c r="C7" s="120" t="s">
        <v>316</v>
      </c>
    </row>
    <row r="8" spans="2:16">
      <c r="C8" s="121" t="s">
        <v>291</v>
      </c>
    </row>
    <row r="10" spans="2:16">
      <c r="B10" s="5" t="s">
        <v>7</v>
      </c>
      <c r="C10" s="99"/>
      <c r="D10" s="99"/>
    </row>
    <row r="12" spans="2:16">
      <c r="C12" s="99" t="s">
        <v>9</v>
      </c>
      <c r="D12" s="122" t="s">
        <v>520</v>
      </c>
    </row>
    <row r="13" spans="2:16">
      <c r="D13" s="123"/>
      <c r="E13" s="124"/>
      <c r="F13" s="125"/>
      <c r="G13" s="126" t="s">
        <v>521</v>
      </c>
      <c r="H13" s="125"/>
      <c r="I13" s="127"/>
      <c r="J13" s="125"/>
      <c r="K13" s="125"/>
      <c r="L13" s="125"/>
      <c r="M13" s="126" t="s">
        <v>522</v>
      </c>
      <c r="N13" s="127"/>
      <c r="O13" s="123"/>
      <c r="P13" s="123"/>
    </row>
    <row r="14" spans="2:16">
      <c r="C14" s="119" t="s">
        <v>10</v>
      </c>
      <c r="D14" s="128" t="s">
        <v>37</v>
      </c>
      <c r="E14" s="137" t="s">
        <v>510</v>
      </c>
      <c r="F14" s="137" t="s">
        <v>514</v>
      </c>
      <c r="G14" s="137" t="s">
        <v>516</v>
      </c>
      <c r="H14" s="137" t="s">
        <v>517</v>
      </c>
      <c r="I14" s="137" t="s">
        <v>528</v>
      </c>
      <c r="J14" s="137" t="s">
        <v>510</v>
      </c>
      <c r="K14" s="137" t="s">
        <v>514</v>
      </c>
      <c r="L14" s="137" t="s">
        <v>516</v>
      </c>
      <c r="M14" s="137" t="s">
        <v>517</v>
      </c>
      <c r="N14" s="137" t="s">
        <v>528</v>
      </c>
    </row>
    <row r="15" spans="2:16">
      <c r="C15" s="117" t="str">
        <f>"(D"&amp;ROW()&amp;"に関数入力)"</f>
        <v>(D15に関数入力)</v>
      </c>
      <c r="D15" s="129" t="s">
        <v>519</v>
      </c>
      <c r="E15" s="129" t="s">
        <v>12</v>
      </c>
      <c r="F15" s="129" t="s">
        <v>12</v>
      </c>
      <c r="G15" s="129" t="s">
        <v>12</v>
      </c>
      <c r="H15" s="129" t="s">
        <v>12</v>
      </c>
      <c r="I15" s="129" t="s">
        <v>12</v>
      </c>
      <c r="J15" s="129" t="s">
        <v>12</v>
      </c>
      <c r="K15" s="129" t="s">
        <v>12</v>
      </c>
      <c r="L15" s="129" t="s">
        <v>12</v>
      </c>
      <c r="M15" s="129" t="s">
        <v>12</v>
      </c>
      <c r="N15" s="129" t="s">
        <v>12</v>
      </c>
    </row>
    <row r="16" spans="2:16"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 spans="3:14"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</row>
    <row r="18" spans="3:14"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</row>
    <row r="19" spans="3:14"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</row>
    <row r="20" spans="3:14"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</row>
    <row r="23" spans="3:14">
      <c r="C23" s="130" t="s">
        <v>510</v>
      </c>
      <c r="D23" s="131" t="s">
        <v>511</v>
      </c>
      <c r="E23" s="184" t="s">
        <v>512</v>
      </c>
      <c r="F23" s="185"/>
    </row>
    <row r="24" spans="3:14">
      <c r="C24" s="140"/>
      <c r="D24" s="133" t="s">
        <v>533</v>
      </c>
      <c r="E24" s="186" t="s">
        <v>534</v>
      </c>
      <c r="F24" s="186"/>
    </row>
    <row r="25" spans="3:14">
      <c r="C25" s="132"/>
      <c r="D25" s="133">
        <v>0</v>
      </c>
      <c r="E25" s="187" t="s">
        <v>535</v>
      </c>
      <c r="F25" s="187"/>
    </row>
    <row r="26" spans="3:14">
      <c r="C26" s="132"/>
      <c r="D26" s="134">
        <v>1</v>
      </c>
      <c r="E26" s="188" t="s">
        <v>536</v>
      </c>
      <c r="F26" s="188"/>
    </row>
    <row r="27" spans="3:14">
      <c r="C27" s="135"/>
      <c r="D27" s="133">
        <v>2</v>
      </c>
      <c r="E27" s="187" t="s">
        <v>537</v>
      </c>
      <c r="F27" s="187"/>
    </row>
    <row r="29" spans="3:14">
      <c r="D29" s="138" t="s">
        <v>527</v>
      </c>
      <c r="E29" s="117" t="s">
        <v>523</v>
      </c>
    </row>
    <row r="30" spans="3:14">
      <c r="D30" s="139"/>
      <c r="E30" s="117" t="s">
        <v>524</v>
      </c>
    </row>
    <row r="31" spans="3:14">
      <c r="E31" s="117" t="s">
        <v>525</v>
      </c>
    </row>
    <row r="32" spans="3:14">
      <c r="E32" s="117" t="s">
        <v>526</v>
      </c>
    </row>
    <row r="33" spans="4:5">
      <c r="D33" s="139" t="s">
        <v>532</v>
      </c>
      <c r="E33" s="117" t="s">
        <v>529</v>
      </c>
    </row>
    <row r="34" spans="4:5">
      <c r="D34" s="139" t="s">
        <v>530</v>
      </c>
      <c r="E34" s="117" t="s">
        <v>531</v>
      </c>
    </row>
    <row r="40" spans="4:5">
      <c r="D40" s="136"/>
    </row>
  </sheetData>
  <mergeCells count="5">
    <mergeCell ref="E23:F23"/>
    <mergeCell ref="E24:F24"/>
    <mergeCell ref="E25:F25"/>
    <mergeCell ref="E26:F26"/>
    <mergeCell ref="E27:F27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2:H40"/>
  <sheetViews>
    <sheetView showGridLines="0" topLeftCell="A8" workbookViewId="0">
      <selection activeCell="D34" sqref="D34"/>
    </sheetView>
  </sheetViews>
  <sheetFormatPr defaultRowHeight="18.75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>
      <c r="B2" s="1" t="s">
        <v>0</v>
      </c>
      <c r="C2" s="2" t="s">
        <v>162</v>
      </c>
      <c r="D2" s="3"/>
      <c r="E2" s="3"/>
      <c r="F2" s="4"/>
    </row>
    <row r="3" spans="2:6">
      <c r="B3" s="1" t="s">
        <v>2</v>
      </c>
      <c r="C3" s="2" t="s">
        <v>202</v>
      </c>
      <c r="D3" s="3"/>
      <c r="E3" s="3"/>
      <c r="F3" s="4"/>
    </row>
    <row r="5" spans="2:6">
      <c r="B5" s="5" t="s">
        <v>4</v>
      </c>
    </row>
    <row r="6" spans="2:6" ht="19.5" thickBot="1">
      <c r="B6" s="6"/>
      <c r="C6" s="6" t="s">
        <v>203</v>
      </c>
      <c r="E6" s="15" t="s">
        <v>163</v>
      </c>
      <c r="F6" s="15" t="s">
        <v>164</v>
      </c>
    </row>
    <row r="7" spans="2:6">
      <c r="B7" s="6"/>
      <c r="C7" t="s">
        <v>165</v>
      </c>
      <c r="E7" s="16" t="s">
        <v>166</v>
      </c>
      <c r="F7" s="17" t="s">
        <v>167</v>
      </c>
    </row>
    <row r="8" spans="2:6">
      <c r="B8" s="6"/>
      <c r="C8" t="s">
        <v>168</v>
      </c>
      <c r="E8" s="18" t="s">
        <v>169</v>
      </c>
      <c r="F8" s="19" t="s">
        <v>167</v>
      </c>
    </row>
    <row r="9" spans="2:6">
      <c r="B9" s="6"/>
      <c r="C9" t="s">
        <v>170</v>
      </c>
      <c r="E9" s="18" t="s">
        <v>171</v>
      </c>
      <c r="F9" s="19" t="s">
        <v>167</v>
      </c>
    </row>
    <row r="10" spans="2:6">
      <c r="B10" s="6"/>
      <c r="E10" s="18" t="s">
        <v>172</v>
      </c>
      <c r="F10" s="19" t="s">
        <v>167</v>
      </c>
    </row>
    <row r="11" spans="2:6">
      <c r="B11" s="6"/>
      <c r="E11" s="18" t="s">
        <v>173</v>
      </c>
      <c r="F11" s="19" t="s">
        <v>167</v>
      </c>
    </row>
    <row r="12" spans="2:6" ht="19.5" thickBot="1">
      <c r="B12" s="6"/>
      <c r="E12" s="20" t="s">
        <v>174</v>
      </c>
      <c r="F12" s="21" t="s">
        <v>167</v>
      </c>
    </row>
    <row r="13" spans="2:6">
      <c r="B13" s="6"/>
    </row>
    <row r="15" spans="2:6">
      <c r="B15" s="5" t="s">
        <v>7</v>
      </c>
    </row>
    <row r="16" spans="2:6">
      <c r="B16" s="5"/>
    </row>
    <row r="17" spans="1:8">
      <c r="B17" s="5"/>
      <c r="C17" t="s">
        <v>9</v>
      </c>
      <c r="D17" s="6" t="s">
        <v>203</v>
      </c>
    </row>
    <row r="18" spans="1:8">
      <c r="C18" s="6" t="s">
        <v>10</v>
      </c>
      <c r="D18" s="8" t="s">
        <v>204</v>
      </c>
      <c r="E18" s="8" t="s">
        <v>164</v>
      </c>
      <c r="F18" s="6"/>
      <c r="G18" s="6"/>
      <c r="H18" s="6"/>
    </row>
    <row r="19" spans="1:8">
      <c r="A19" s="6"/>
      <c r="C19" s="27" t="str">
        <f>"(D"&amp;ROW()&amp;"に関数入力)"</f>
        <v>(D19に関数入力)</v>
      </c>
      <c r="D19" s="7" t="s">
        <v>166</v>
      </c>
      <c r="E19" s="7" t="s">
        <v>167</v>
      </c>
      <c r="F19" s="6"/>
      <c r="G19" s="6"/>
      <c r="H19" s="6"/>
    </row>
    <row r="20" spans="1:8">
      <c r="A20" s="6"/>
      <c r="D20" s="7" t="s">
        <v>169</v>
      </c>
      <c r="E20" s="7" t="s">
        <v>167</v>
      </c>
      <c r="F20" s="6"/>
      <c r="G20" s="6"/>
      <c r="H20" s="6"/>
    </row>
    <row r="21" spans="1:8">
      <c r="A21" s="6"/>
      <c r="D21" s="7" t="s">
        <v>171</v>
      </c>
      <c r="E21" s="7" t="s">
        <v>167</v>
      </c>
      <c r="F21" s="6"/>
      <c r="G21" s="6"/>
      <c r="H21" s="6"/>
    </row>
    <row r="22" spans="1:8">
      <c r="A22" s="6"/>
      <c r="D22" s="7" t="s">
        <v>172</v>
      </c>
      <c r="E22" s="7" t="s">
        <v>167</v>
      </c>
      <c r="F22" s="6"/>
      <c r="G22" s="6"/>
      <c r="H22" s="6"/>
    </row>
    <row r="23" spans="1:8">
      <c r="A23" s="6"/>
      <c r="D23" s="7" t="s">
        <v>173</v>
      </c>
      <c r="E23" s="7" t="s">
        <v>167</v>
      </c>
      <c r="F23" s="6"/>
      <c r="G23" s="6"/>
      <c r="H23" s="6"/>
    </row>
    <row r="24" spans="1:8">
      <c r="A24" s="6"/>
      <c r="D24" s="7" t="s">
        <v>174</v>
      </c>
      <c r="E24" s="7" t="s">
        <v>167</v>
      </c>
      <c r="F24" s="6"/>
      <c r="G24" s="6"/>
      <c r="H24" s="6"/>
    </row>
    <row r="25" spans="1:8">
      <c r="A25" s="6"/>
      <c r="D25" s="6"/>
      <c r="E25" s="6"/>
      <c r="F25" s="6"/>
      <c r="G25" s="6"/>
      <c r="H25" s="6"/>
    </row>
    <row r="26" spans="1:8">
      <c r="A26" s="6"/>
      <c r="B26" t="s">
        <v>210</v>
      </c>
      <c r="D26" s="6"/>
      <c r="E26" s="6"/>
      <c r="F26" s="6"/>
      <c r="G26" s="6"/>
      <c r="H26" s="6"/>
    </row>
    <row r="27" spans="1:8">
      <c r="A27" s="6"/>
      <c r="D27" s="6"/>
      <c r="E27" s="6"/>
      <c r="F27" s="6"/>
      <c r="G27" s="6"/>
      <c r="H27" s="6"/>
    </row>
    <row r="28" spans="1:8">
      <c r="A28" s="6"/>
      <c r="B28" t="s">
        <v>184</v>
      </c>
      <c r="D28" s="6"/>
      <c r="E28" s="6"/>
      <c r="F28" s="6"/>
      <c r="G28" s="6"/>
      <c r="H28" s="6"/>
    </row>
    <row r="29" spans="1:8">
      <c r="B29" t="s">
        <v>186</v>
      </c>
    </row>
    <row r="30" spans="1:8">
      <c r="B30" t="s">
        <v>185</v>
      </c>
    </row>
    <row r="33" spans="2:4">
      <c r="B33" s="31" t="s">
        <v>198</v>
      </c>
      <c r="C33" s="31" t="s">
        <v>191</v>
      </c>
      <c r="D33" s="31" t="s">
        <v>264</v>
      </c>
    </row>
    <row r="34" spans="2:4">
      <c r="B34" s="32" t="s">
        <v>260</v>
      </c>
      <c r="C34" s="23">
        <v>1</v>
      </c>
      <c r="D34" s="23" t="s">
        <v>192</v>
      </c>
    </row>
    <row r="35" spans="2:4">
      <c r="B35" s="33" t="s">
        <v>261</v>
      </c>
      <c r="C35" s="23">
        <v>3</v>
      </c>
      <c r="D35" s="23" t="s">
        <v>193</v>
      </c>
    </row>
    <row r="36" spans="2:4">
      <c r="B36" s="33"/>
      <c r="C36" s="23">
        <v>5</v>
      </c>
      <c r="D36" s="23" t="s">
        <v>194</v>
      </c>
    </row>
    <row r="37" spans="2:4">
      <c r="B37" s="34"/>
      <c r="C37" s="23">
        <v>6</v>
      </c>
      <c r="D37" s="23" t="s">
        <v>195</v>
      </c>
    </row>
    <row r="38" spans="2:4">
      <c r="B38" s="35" t="s">
        <v>262</v>
      </c>
      <c r="C38" s="23">
        <v>2</v>
      </c>
      <c r="D38" s="23" t="s">
        <v>257</v>
      </c>
    </row>
    <row r="39" spans="2:4">
      <c r="B39" s="33" t="s">
        <v>263</v>
      </c>
      <c r="C39" s="23">
        <v>23</v>
      </c>
      <c r="D39" s="23" t="s">
        <v>258</v>
      </c>
    </row>
    <row r="40" spans="2:4">
      <c r="B40" s="34"/>
      <c r="C40" s="23">
        <v>24</v>
      </c>
      <c r="D40" s="23" t="s">
        <v>259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2:H40"/>
  <sheetViews>
    <sheetView showGridLines="0" workbookViewId="0"/>
  </sheetViews>
  <sheetFormatPr defaultRowHeight="18.75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>
      <c r="B2" s="1" t="s">
        <v>0</v>
      </c>
      <c r="C2" s="2" t="s">
        <v>216</v>
      </c>
      <c r="D2" s="3"/>
      <c r="E2" s="3"/>
      <c r="F2" s="4"/>
    </row>
    <row r="3" spans="2:6">
      <c r="B3" s="1" t="s">
        <v>2</v>
      </c>
      <c r="C3" s="2" t="s">
        <v>214</v>
      </c>
      <c r="D3" s="3"/>
      <c r="E3" s="3"/>
      <c r="F3" s="4"/>
    </row>
    <row r="5" spans="2:6">
      <c r="B5" s="5" t="s">
        <v>4</v>
      </c>
    </row>
    <row r="6" spans="2:6" ht="19.5" thickBot="1">
      <c r="B6" s="6"/>
      <c r="C6" s="6" t="s">
        <v>205</v>
      </c>
      <c r="E6" s="15" t="s">
        <v>163</v>
      </c>
      <c r="F6" s="15" t="s">
        <v>164</v>
      </c>
    </row>
    <row r="7" spans="2:6">
      <c r="B7" s="6"/>
      <c r="C7" t="s">
        <v>165</v>
      </c>
      <c r="E7" s="16" t="s">
        <v>166</v>
      </c>
      <c r="F7" s="17" t="s">
        <v>167</v>
      </c>
    </row>
    <row r="8" spans="2:6">
      <c r="B8" s="6"/>
      <c r="C8" t="s">
        <v>168</v>
      </c>
      <c r="E8" s="18" t="s">
        <v>169</v>
      </c>
      <c r="F8" s="19" t="s">
        <v>167</v>
      </c>
    </row>
    <row r="9" spans="2:6">
      <c r="B9" s="6"/>
      <c r="C9" t="s">
        <v>170</v>
      </c>
      <c r="E9" s="18" t="s">
        <v>171</v>
      </c>
      <c r="F9" s="19" t="s">
        <v>167</v>
      </c>
    </row>
    <row r="10" spans="2:6" ht="19.5" thickBot="1">
      <c r="B10" s="6"/>
      <c r="E10" s="20" t="s">
        <v>172</v>
      </c>
      <c r="F10" s="21" t="s">
        <v>167</v>
      </c>
    </row>
    <row r="11" spans="2:6">
      <c r="B11" s="6"/>
      <c r="E11" s="22" t="s">
        <v>173</v>
      </c>
      <c r="F11" s="22" t="s">
        <v>167</v>
      </c>
    </row>
    <row r="12" spans="2:6">
      <c r="B12" s="6"/>
      <c r="E12" s="7" t="s">
        <v>174</v>
      </c>
      <c r="F12" s="7" t="s">
        <v>167</v>
      </c>
    </row>
    <row r="13" spans="2:6">
      <c r="B13" s="6"/>
    </row>
    <row r="15" spans="2:6">
      <c r="B15" s="5" t="s">
        <v>7</v>
      </c>
    </row>
    <row r="16" spans="2:6">
      <c r="B16" s="5"/>
    </row>
    <row r="17" spans="1:8">
      <c r="B17" s="5"/>
      <c r="C17" t="s">
        <v>9</v>
      </c>
      <c r="D17" s="6" t="s">
        <v>205</v>
      </c>
    </row>
    <row r="18" spans="1:8">
      <c r="C18" s="6" t="s">
        <v>10</v>
      </c>
      <c r="D18" s="8" t="s">
        <v>175</v>
      </c>
      <c r="E18" s="8" t="s">
        <v>164</v>
      </c>
      <c r="F18" s="6"/>
      <c r="G18" s="6"/>
      <c r="H18" s="6"/>
    </row>
    <row r="19" spans="1:8">
      <c r="A19" s="6"/>
      <c r="C19" t="str">
        <f>"(D"&amp;ROW()&amp;"に関数入力)"</f>
        <v>(D19に関数入力)</v>
      </c>
      <c r="D19" s="7" t="s">
        <v>173</v>
      </c>
      <c r="E19" s="7" t="s">
        <v>167</v>
      </c>
      <c r="F19" s="6"/>
      <c r="G19" s="6"/>
      <c r="H19" s="6"/>
    </row>
    <row r="20" spans="1:8">
      <c r="A20" s="6"/>
      <c r="D20" s="7" t="s">
        <v>174</v>
      </c>
      <c r="E20" s="7" t="s">
        <v>167</v>
      </c>
      <c r="F20" s="6"/>
      <c r="G20" s="6"/>
      <c r="H20" s="6"/>
    </row>
    <row r="21" spans="1:8">
      <c r="A21" s="6"/>
      <c r="D21" s="6"/>
      <c r="E21" s="6"/>
      <c r="F21" s="6"/>
      <c r="G21" s="6"/>
      <c r="H21" s="6"/>
    </row>
    <row r="22" spans="1:8">
      <c r="B22" s="31" t="s">
        <v>198</v>
      </c>
      <c r="C22" s="31" t="s">
        <v>191</v>
      </c>
      <c r="D22" s="31" t="s">
        <v>264</v>
      </c>
    </row>
    <row r="23" spans="1:8">
      <c r="B23" s="32" t="s">
        <v>260</v>
      </c>
      <c r="C23" s="23">
        <v>1</v>
      </c>
      <c r="D23" s="23" t="s">
        <v>192</v>
      </c>
    </row>
    <row r="24" spans="1:8">
      <c r="B24" s="33" t="s">
        <v>261</v>
      </c>
      <c r="C24" s="23">
        <v>3</v>
      </c>
      <c r="D24" s="23" t="s">
        <v>193</v>
      </c>
    </row>
    <row r="25" spans="1:8">
      <c r="B25" s="33"/>
      <c r="C25" s="23">
        <v>5</v>
      </c>
      <c r="D25" s="23" t="s">
        <v>194</v>
      </c>
    </row>
    <row r="26" spans="1:8">
      <c r="B26" s="34"/>
      <c r="C26" s="23">
        <v>6</v>
      </c>
      <c r="D26" s="23" t="s">
        <v>195</v>
      </c>
    </row>
    <row r="27" spans="1:8">
      <c r="B27" s="35" t="s">
        <v>262</v>
      </c>
      <c r="C27" s="23">
        <v>2</v>
      </c>
      <c r="D27" s="23" t="s">
        <v>257</v>
      </c>
    </row>
    <row r="28" spans="1:8">
      <c r="B28" s="33" t="s">
        <v>263</v>
      </c>
      <c r="C28" s="23">
        <v>23</v>
      </c>
      <c r="D28" s="23" t="s">
        <v>258</v>
      </c>
    </row>
    <row r="29" spans="1:8">
      <c r="B29" s="34"/>
      <c r="C29" s="23">
        <v>24</v>
      </c>
      <c r="D29" s="23" t="s">
        <v>259</v>
      </c>
    </row>
    <row r="31" spans="1:8">
      <c r="B31" t="s">
        <v>210</v>
      </c>
    </row>
    <row r="32" spans="1:8">
      <c r="B32" t="s">
        <v>209</v>
      </c>
    </row>
    <row r="34" spans="2:4">
      <c r="B34" t="s">
        <v>184</v>
      </c>
    </row>
    <row r="35" spans="2:4">
      <c r="B35" t="s">
        <v>186</v>
      </c>
    </row>
    <row r="36" spans="2:4">
      <c r="B36" t="s">
        <v>185</v>
      </c>
    </row>
    <row r="38" spans="2:4">
      <c r="B38" t="s">
        <v>490</v>
      </c>
    </row>
    <row r="39" spans="2:4" ht="19.5" thickBot="1">
      <c r="B39" t="s">
        <v>491</v>
      </c>
      <c r="C39" s="15" t="s">
        <v>38</v>
      </c>
      <c r="D39" s="15" t="s">
        <v>39</v>
      </c>
    </row>
    <row r="40" spans="2:4" ht="19.5" thickBot="1">
      <c r="C40" s="112" t="s">
        <v>394</v>
      </c>
      <c r="D40" s="113">
        <v>300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2:H20"/>
  <sheetViews>
    <sheetView showGridLines="0" workbookViewId="0"/>
  </sheetViews>
  <sheetFormatPr defaultRowHeight="18.75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1:8">
      <c r="B2" s="1" t="s">
        <v>0</v>
      </c>
      <c r="C2" s="2" t="s">
        <v>215</v>
      </c>
      <c r="D2" s="3"/>
      <c r="E2" s="3"/>
      <c r="F2" s="4"/>
    </row>
    <row r="3" spans="1:8">
      <c r="B3" s="1" t="s">
        <v>2</v>
      </c>
      <c r="C3" s="2" t="s">
        <v>176</v>
      </c>
      <c r="D3" s="3"/>
      <c r="E3" s="3"/>
      <c r="F3" s="4"/>
    </row>
    <row r="5" spans="1:8">
      <c r="B5" s="5" t="s">
        <v>4</v>
      </c>
    </row>
    <row r="6" spans="1:8">
      <c r="B6" s="6"/>
      <c r="C6" s="6" t="s">
        <v>177</v>
      </c>
    </row>
    <row r="7" spans="1:8">
      <c r="B7" s="6"/>
      <c r="C7" s="6" t="s">
        <v>206</v>
      </c>
    </row>
    <row r="9" spans="1:8">
      <c r="B9" s="5" t="s">
        <v>7</v>
      </c>
    </row>
    <row r="10" spans="1:8">
      <c r="B10" s="5"/>
    </row>
    <row r="11" spans="1:8">
      <c r="B11" s="5"/>
      <c r="C11" t="s">
        <v>9</v>
      </c>
      <c r="D11" s="6" t="s">
        <v>177</v>
      </c>
    </row>
    <row r="12" spans="1:8">
      <c r="C12" s="6" t="s">
        <v>10</v>
      </c>
      <c r="D12" s="8" t="s">
        <v>178</v>
      </c>
      <c r="F12" s="6"/>
      <c r="G12" s="6"/>
      <c r="H12" s="6"/>
    </row>
    <row r="13" spans="1:8">
      <c r="A13" s="6"/>
      <c r="C13" t="str">
        <f>"(D"&amp;ROW()&amp;"に関数入力)"</f>
        <v>(D13に関数入力)</v>
      </c>
      <c r="D13" s="7">
        <v>0</v>
      </c>
      <c r="F13" s="6"/>
      <c r="G13" s="6"/>
      <c r="H13" s="6"/>
    </row>
    <row r="14" spans="1:8">
      <c r="A14" s="6"/>
      <c r="D14" s="6"/>
      <c r="E14" s="6"/>
      <c r="F14" s="6"/>
      <c r="G14" s="6"/>
      <c r="H14" s="6"/>
    </row>
    <row r="15" spans="1:8">
      <c r="A15" s="6"/>
      <c r="B15" t="s">
        <v>208</v>
      </c>
      <c r="D15" s="6"/>
      <c r="E15" s="6"/>
      <c r="F15" s="6"/>
      <c r="G15" s="6"/>
      <c r="H15" s="6"/>
    </row>
    <row r="16" spans="1:8">
      <c r="B16" t="s">
        <v>207</v>
      </c>
    </row>
    <row r="18" spans="2:2">
      <c r="B18" t="s">
        <v>184</v>
      </c>
    </row>
    <row r="19" spans="2:2">
      <c r="B19" t="s">
        <v>186</v>
      </c>
    </row>
    <row r="20" spans="2:2">
      <c r="B20" t="s">
        <v>185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H36"/>
  <sheetViews>
    <sheetView showGridLines="0" tabSelected="1" workbookViewId="0"/>
  </sheetViews>
  <sheetFormatPr defaultRowHeight="18.75"/>
  <cols>
    <col min="2" max="2" width="13.375" customWidth="1"/>
    <col min="3" max="3" width="15.875" customWidth="1"/>
    <col min="4" max="4" width="21.625" customWidth="1"/>
    <col min="5" max="5" width="27.875" bestFit="1" customWidth="1"/>
    <col min="6" max="6" width="23.7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>
      <c r="B2" s="1" t="s">
        <v>0</v>
      </c>
      <c r="C2" s="2" t="s">
        <v>15</v>
      </c>
      <c r="D2" s="3"/>
      <c r="E2" s="3"/>
      <c r="F2" s="4"/>
    </row>
    <row r="3" spans="2:6">
      <c r="B3" s="28" t="s">
        <v>2</v>
      </c>
      <c r="C3" s="2" t="s">
        <v>179</v>
      </c>
      <c r="D3" s="3"/>
      <c r="E3" s="3"/>
      <c r="F3" s="4"/>
    </row>
    <row r="4" spans="2:6">
      <c r="B4" s="29"/>
      <c r="C4" s="2" t="s">
        <v>180</v>
      </c>
      <c r="D4" s="3"/>
      <c r="E4" s="3"/>
      <c r="F4" s="4"/>
    </row>
    <row r="5" spans="2:6">
      <c r="B5" s="29"/>
      <c r="C5" s="2" t="s">
        <v>255</v>
      </c>
      <c r="D5" s="3"/>
      <c r="E5" s="3"/>
      <c r="F5" s="4"/>
    </row>
    <row r="6" spans="2:6">
      <c r="B6" s="30"/>
      <c r="C6" s="2" t="s">
        <v>256</v>
      </c>
      <c r="D6" s="3"/>
      <c r="E6" s="3"/>
      <c r="F6" s="4"/>
    </row>
    <row r="8" spans="2:6">
      <c r="B8" s="5" t="s">
        <v>4</v>
      </c>
    </row>
    <row r="9" spans="2:6">
      <c r="B9" s="6"/>
      <c r="C9" s="6" t="s">
        <v>267</v>
      </c>
    </row>
    <row r="10" spans="2:6">
      <c r="B10" s="6"/>
      <c r="C10" s="8" t="s">
        <v>163</v>
      </c>
      <c r="D10" s="8" t="s">
        <v>164</v>
      </c>
    </row>
    <row r="11" spans="2:6">
      <c r="B11" s="6"/>
      <c r="C11" s="7" t="s">
        <v>187</v>
      </c>
      <c r="D11" s="7" t="s">
        <v>188</v>
      </c>
    </row>
    <row r="12" spans="2:6">
      <c r="B12" s="6"/>
      <c r="C12" t="s">
        <v>189</v>
      </c>
      <c r="D12" s="6"/>
    </row>
    <row r="13" spans="2:6">
      <c r="B13" s="6"/>
      <c r="C13" t="s">
        <v>190</v>
      </c>
      <c r="D13" s="6"/>
    </row>
    <row r="15" spans="2:6">
      <c r="B15" s="5" t="s">
        <v>7</v>
      </c>
    </row>
    <row r="16" spans="2:6">
      <c r="B16" s="5"/>
    </row>
    <row r="17" spans="1:8">
      <c r="B17" s="5"/>
      <c r="C17" t="s">
        <v>196</v>
      </c>
      <c r="D17" s="6" t="s">
        <v>267</v>
      </c>
    </row>
    <row r="18" spans="1:8">
      <c r="C18" s="6" t="s">
        <v>10</v>
      </c>
      <c r="D18" s="8" t="s">
        <v>181</v>
      </c>
      <c r="E18" s="8" t="s">
        <v>545</v>
      </c>
      <c r="F18" s="8" t="s">
        <v>546</v>
      </c>
      <c r="H18" t="s">
        <v>547</v>
      </c>
    </row>
    <row r="19" spans="1:8">
      <c r="A19" s="6"/>
      <c r="C19" s="27" t="str">
        <f>"(D"&amp;ROW()&amp;"に関数入力)"</f>
        <v>(D19に関数入力)</v>
      </c>
      <c r="D19" s="7" t="s">
        <v>6</v>
      </c>
      <c r="E19" s="7" t="s">
        <v>6</v>
      </c>
      <c r="F19" s="7" t="s">
        <v>6</v>
      </c>
      <c r="H19" s="6" t="s">
        <v>548</v>
      </c>
    </row>
    <row r="20" spans="1:8">
      <c r="H20" s="145" t="s">
        <v>549</v>
      </c>
    </row>
    <row r="21" spans="1:8">
      <c r="H21" s="145" t="s">
        <v>550</v>
      </c>
    </row>
    <row r="22" spans="1:8">
      <c r="H22" s="6" t="s">
        <v>546</v>
      </c>
    </row>
    <row r="23" spans="1:8">
      <c r="B23" s="31" t="s">
        <v>198</v>
      </c>
      <c r="C23" s="31" t="s">
        <v>191</v>
      </c>
      <c r="D23" s="31" t="s">
        <v>264</v>
      </c>
      <c r="H23" s="146" t="s">
        <v>551</v>
      </c>
    </row>
    <row r="24" spans="1:8">
      <c r="B24" s="32" t="s">
        <v>260</v>
      </c>
      <c r="C24" s="23">
        <v>1</v>
      </c>
      <c r="D24" s="23" t="s">
        <v>192</v>
      </c>
    </row>
    <row r="25" spans="1:8">
      <c r="B25" s="33"/>
      <c r="C25" s="23">
        <v>3</v>
      </c>
      <c r="D25" s="23" t="s">
        <v>193</v>
      </c>
    </row>
    <row r="26" spans="1:8">
      <c r="B26" s="33"/>
      <c r="C26" s="23">
        <v>5</v>
      </c>
      <c r="D26" s="23" t="s">
        <v>194</v>
      </c>
    </row>
    <row r="27" spans="1:8">
      <c r="B27" s="33"/>
      <c r="C27" s="23">
        <v>6</v>
      </c>
      <c r="D27" s="23" t="s">
        <v>195</v>
      </c>
    </row>
    <row r="28" spans="1:8">
      <c r="B28" s="33"/>
      <c r="C28" s="23">
        <v>9</v>
      </c>
      <c r="D28" s="23" t="s">
        <v>576</v>
      </c>
    </row>
    <row r="29" spans="1:8">
      <c r="B29" s="33"/>
      <c r="C29" s="23">
        <v>27</v>
      </c>
      <c r="D29" s="23" t="s">
        <v>577</v>
      </c>
    </row>
    <row r="30" spans="1:8">
      <c r="B30" s="32" t="s">
        <v>266</v>
      </c>
      <c r="C30" s="23">
        <v>1</v>
      </c>
      <c r="D30" s="23" t="s">
        <v>192</v>
      </c>
    </row>
    <row r="31" spans="1:8">
      <c r="B31" s="33"/>
      <c r="C31" s="23">
        <v>3</v>
      </c>
      <c r="D31" s="23" t="s">
        <v>193</v>
      </c>
    </row>
    <row r="32" spans="1:8">
      <c r="B32" s="33"/>
      <c r="C32" s="23">
        <v>9</v>
      </c>
      <c r="D32" s="23" t="s">
        <v>576</v>
      </c>
    </row>
    <row r="33" spans="2:4">
      <c r="B33" s="33"/>
      <c r="C33" s="23">
        <v>27</v>
      </c>
      <c r="D33" s="23" t="s">
        <v>577</v>
      </c>
    </row>
    <row r="34" spans="2:4">
      <c r="B34" s="35" t="s">
        <v>262</v>
      </c>
      <c r="C34" s="23">
        <v>2</v>
      </c>
      <c r="D34" s="23" t="s">
        <v>257</v>
      </c>
    </row>
    <row r="35" spans="2:4">
      <c r="B35" s="33" t="s">
        <v>263</v>
      </c>
      <c r="C35" s="23">
        <v>23</v>
      </c>
      <c r="D35" s="23" t="s">
        <v>258</v>
      </c>
    </row>
    <row r="36" spans="2:4">
      <c r="B36" s="34"/>
      <c r="C36" s="23">
        <v>24</v>
      </c>
      <c r="D36" s="23" t="s">
        <v>259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 tint="0.59999389629810485"/>
  </sheetPr>
  <dimension ref="A2:CL49"/>
  <sheetViews>
    <sheetView showGridLines="0" workbookViewId="0">
      <selection activeCell="E12" sqref="E12"/>
    </sheetView>
  </sheetViews>
  <sheetFormatPr defaultRowHeight="18.75"/>
  <cols>
    <col min="2" max="2" width="16.125" customWidth="1"/>
    <col min="3" max="3" width="15.875" customWidth="1"/>
    <col min="4" max="4" width="14.75" customWidth="1"/>
    <col min="5" max="5" width="26.875" customWidth="1"/>
    <col min="6" max="6" width="10.375" customWidth="1"/>
    <col min="7" max="7" width="8.375" bestFit="1" customWidth="1"/>
    <col min="8" max="8" width="7.625" bestFit="1" customWidth="1"/>
    <col min="9" max="9" width="8.37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375" bestFit="1" customWidth="1"/>
    <col min="14" max="14" width="12.25" bestFit="1" customWidth="1"/>
    <col min="15" max="17" width="7.625" bestFit="1" customWidth="1"/>
    <col min="18" max="18" width="8.375" bestFit="1" customWidth="1"/>
    <col min="19" max="19" width="7.625" bestFit="1" customWidth="1"/>
    <col min="20" max="20" width="8.375" bestFit="1" customWidth="1"/>
    <col min="21" max="21" width="7.625" bestFit="1" customWidth="1"/>
    <col min="22" max="22" width="8.37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37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375" bestFit="1" customWidth="1"/>
    <col min="84" max="84" width="7.625" bestFit="1" customWidth="1"/>
    <col min="85" max="85" width="31.375" bestFit="1" customWidth="1"/>
    <col min="86" max="89" width="7.625" bestFit="1" customWidth="1"/>
    <col min="90" max="90" width="10.125" bestFit="1" customWidth="1"/>
  </cols>
  <sheetData>
    <row r="2" spans="2:6">
      <c r="B2" s="1" t="s">
        <v>0</v>
      </c>
      <c r="C2" s="2" t="s">
        <v>16</v>
      </c>
      <c r="D2" s="3"/>
      <c r="E2" s="3"/>
      <c r="F2" s="4"/>
    </row>
    <row r="3" spans="2:6">
      <c r="B3" s="1" t="s">
        <v>2</v>
      </c>
      <c r="C3" s="2" t="s">
        <v>182</v>
      </c>
      <c r="D3" s="3"/>
      <c r="E3" s="3"/>
      <c r="F3" s="4"/>
    </row>
    <row r="5" spans="2:6">
      <c r="B5" s="5" t="s">
        <v>4</v>
      </c>
    </row>
    <row r="6" spans="2:6">
      <c r="B6" s="6"/>
      <c r="C6" s="6" t="s">
        <v>183</v>
      </c>
      <c r="F6" t="s">
        <v>184</v>
      </c>
    </row>
    <row r="7" spans="2:6">
      <c r="B7" s="6"/>
      <c r="C7" s="8" t="s">
        <v>163</v>
      </c>
      <c r="D7" s="8" t="s">
        <v>164</v>
      </c>
      <c r="F7" t="s">
        <v>186</v>
      </c>
    </row>
    <row r="8" spans="2:6">
      <c r="B8" s="6"/>
      <c r="C8" s="7" t="s">
        <v>187</v>
      </c>
      <c r="D8" s="7" t="s">
        <v>188</v>
      </c>
      <c r="F8" t="s">
        <v>185</v>
      </c>
    </row>
    <row r="9" spans="2:6">
      <c r="B9" s="6"/>
      <c r="C9" s="6"/>
      <c r="D9" s="6"/>
    </row>
    <row r="10" spans="2:6">
      <c r="B10" s="6"/>
      <c r="C10" s="6"/>
      <c r="D10" s="6"/>
    </row>
    <row r="11" spans="2:6">
      <c r="B11" s="6"/>
      <c r="C11" s="31" t="s">
        <v>198</v>
      </c>
      <c r="D11" s="31" t="s">
        <v>191</v>
      </c>
      <c r="E11" s="31" t="s">
        <v>264</v>
      </c>
    </row>
    <row r="12" spans="2:6">
      <c r="B12" s="6"/>
      <c r="C12" s="32" t="s">
        <v>260</v>
      </c>
      <c r="D12" s="23">
        <v>1</v>
      </c>
      <c r="E12" s="23" t="s">
        <v>192</v>
      </c>
    </row>
    <row r="13" spans="2:6">
      <c r="B13" s="6"/>
      <c r="C13" s="33" t="s">
        <v>261</v>
      </c>
      <c r="D13" s="23">
        <v>3</v>
      </c>
      <c r="E13" s="23" t="s">
        <v>193</v>
      </c>
    </row>
    <row r="14" spans="2:6">
      <c r="B14" s="6"/>
      <c r="C14" s="33"/>
      <c r="D14" s="23">
        <v>5</v>
      </c>
      <c r="E14" s="23" t="s">
        <v>194</v>
      </c>
    </row>
    <row r="15" spans="2:6">
      <c r="B15" s="6"/>
      <c r="C15" s="34"/>
      <c r="D15" s="23">
        <v>6</v>
      </c>
      <c r="E15" s="23" t="s">
        <v>195</v>
      </c>
    </row>
    <row r="16" spans="2:6">
      <c r="B16" s="6"/>
      <c r="C16" s="35" t="s">
        <v>262</v>
      </c>
      <c r="D16" s="23">
        <v>2</v>
      </c>
      <c r="E16" s="23" t="s">
        <v>257</v>
      </c>
    </row>
    <row r="17" spans="1:90">
      <c r="B17" s="6"/>
      <c r="C17" s="33" t="s">
        <v>263</v>
      </c>
      <c r="D17" s="23">
        <v>23</v>
      </c>
      <c r="E17" s="23" t="s">
        <v>258</v>
      </c>
    </row>
    <row r="18" spans="1:90">
      <c r="B18" s="6"/>
      <c r="C18" s="34"/>
      <c r="D18" s="23">
        <v>24</v>
      </c>
      <c r="E18" s="23" t="s">
        <v>259</v>
      </c>
    </row>
    <row r="19" spans="1:90">
      <c r="B19" s="6"/>
      <c r="C19" s="6"/>
      <c r="D19" s="6"/>
    </row>
    <row r="20" spans="1:90">
      <c r="B20" s="6"/>
      <c r="C20" s="6"/>
      <c r="D20" s="6"/>
    </row>
    <row r="22" spans="1:90">
      <c r="B22" s="5" t="s">
        <v>7</v>
      </c>
    </row>
    <row r="23" spans="1:90">
      <c r="B23" s="5"/>
    </row>
    <row r="24" spans="1:90">
      <c r="B24" s="5"/>
      <c r="C24" t="s">
        <v>196</v>
      </c>
      <c r="D24" s="6" t="s">
        <v>183</v>
      </c>
      <c r="AF24" s="9" t="s">
        <v>17</v>
      </c>
      <c r="AG24" s="10"/>
      <c r="AH24" s="10"/>
      <c r="AI24" s="11"/>
      <c r="AJ24" s="9" t="s">
        <v>18</v>
      </c>
      <c r="AK24" s="11"/>
      <c r="AL24" s="9" t="s">
        <v>19</v>
      </c>
      <c r="AM24" s="11"/>
      <c r="AN24" s="9" t="s">
        <v>20</v>
      </c>
      <c r="AO24" s="11"/>
      <c r="AP24" s="9" t="s">
        <v>21</v>
      </c>
      <c r="AQ24" s="11"/>
      <c r="AR24" s="9" t="s">
        <v>22</v>
      </c>
      <c r="AS24" s="11"/>
      <c r="AT24" s="9" t="s">
        <v>23</v>
      </c>
      <c r="AU24" s="11"/>
      <c r="AV24" s="9" t="s">
        <v>24</v>
      </c>
      <c r="AW24" s="11"/>
      <c r="AX24" s="9" t="s">
        <v>25</v>
      </c>
      <c r="AY24" s="11"/>
      <c r="AZ24" s="9" t="s">
        <v>26</v>
      </c>
      <c r="BA24" s="11"/>
      <c r="BG24" s="9" t="s">
        <v>27</v>
      </c>
      <c r="BH24" s="10"/>
      <c r="BI24" s="10"/>
      <c r="BJ24" s="11"/>
      <c r="BK24" s="9" t="s">
        <v>28</v>
      </c>
      <c r="BL24" s="11"/>
      <c r="BM24" s="9" t="s">
        <v>29</v>
      </c>
      <c r="BN24" s="11"/>
      <c r="BO24" s="9" t="s">
        <v>30</v>
      </c>
      <c r="BP24" s="11"/>
      <c r="BQ24" s="9" t="s">
        <v>31</v>
      </c>
      <c r="BR24" s="11"/>
      <c r="BS24" s="9" t="s">
        <v>32</v>
      </c>
      <c r="BT24" s="11"/>
      <c r="BU24" s="9" t="s">
        <v>33</v>
      </c>
      <c r="BV24" s="11"/>
      <c r="BW24" s="9" t="s">
        <v>34</v>
      </c>
      <c r="BX24" s="11"/>
      <c r="BY24" s="9" t="s">
        <v>35</v>
      </c>
      <c r="BZ24" s="11"/>
      <c r="CA24" s="9" t="s">
        <v>36</v>
      </c>
      <c r="CB24" s="11"/>
    </row>
    <row r="25" spans="1:90">
      <c r="C25" s="6" t="s">
        <v>10</v>
      </c>
      <c r="D25" s="8" t="s">
        <v>37</v>
      </c>
      <c r="E25" s="8" t="s">
        <v>38</v>
      </c>
      <c r="F25" s="8" t="s">
        <v>39</v>
      </c>
      <c r="G25" s="8" t="s">
        <v>40</v>
      </c>
      <c r="H25" s="8" t="s">
        <v>41</v>
      </c>
      <c r="I25" s="8" t="s">
        <v>42</v>
      </c>
      <c r="J25" s="8" t="s">
        <v>43</v>
      </c>
      <c r="K25" s="8" t="s">
        <v>44</v>
      </c>
      <c r="L25" s="8" t="s">
        <v>45</v>
      </c>
      <c r="M25" s="8" t="s">
        <v>46</v>
      </c>
      <c r="N25" s="8" t="s">
        <v>47</v>
      </c>
      <c r="O25" s="8" t="s">
        <v>48</v>
      </c>
      <c r="P25" s="8" t="s">
        <v>49</v>
      </c>
      <c r="Q25" s="8" t="s">
        <v>50</v>
      </c>
      <c r="R25" s="8" t="s">
        <v>51</v>
      </c>
      <c r="S25" s="8" t="s">
        <v>52</v>
      </c>
      <c r="T25" s="8" t="s">
        <v>53</v>
      </c>
      <c r="U25" s="8" t="s">
        <v>54</v>
      </c>
      <c r="V25" s="8" t="s">
        <v>55</v>
      </c>
      <c r="W25" s="8" t="s">
        <v>56</v>
      </c>
      <c r="X25" s="8" t="s">
        <v>57</v>
      </c>
      <c r="Y25" s="8" t="s">
        <v>58</v>
      </c>
      <c r="Z25" s="8" t="s">
        <v>59</v>
      </c>
      <c r="AA25" s="8" t="s">
        <v>60</v>
      </c>
      <c r="AB25" s="8" t="s">
        <v>61</v>
      </c>
      <c r="AC25" s="8" t="s">
        <v>62</v>
      </c>
      <c r="AD25" s="8" t="s">
        <v>63</v>
      </c>
      <c r="AE25" s="8" t="s">
        <v>64</v>
      </c>
      <c r="AF25" s="8" t="s">
        <v>67</v>
      </c>
      <c r="AG25" s="8" t="s">
        <v>68</v>
      </c>
      <c r="AH25" s="8" t="s">
        <v>65</v>
      </c>
      <c r="AI25" s="8" t="s">
        <v>66</v>
      </c>
      <c r="AJ25" s="8" t="s">
        <v>65</v>
      </c>
      <c r="AK25" s="8" t="s">
        <v>66</v>
      </c>
      <c r="AL25" s="8" t="s">
        <v>65</v>
      </c>
      <c r="AM25" s="8" t="s">
        <v>66</v>
      </c>
      <c r="AN25" s="8" t="s">
        <v>65</v>
      </c>
      <c r="AO25" s="8" t="s">
        <v>66</v>
      </c>
      <c r="AP25" s="8" t="s">
        <v>65</v>
      </c>
      <c r="AQ25" s="8" t="s">
        <v>66</v>
      </c>
      <c r="AR25" s="8" t="s">
        <v>65</v>
      </c>
      <c r="AS25" s="8" t="s">
        <v>66</v>
      </c>
      <c r="AT25" s="8" t="s">
        <v>65</v>
      </c>
      <c r="AU25" s="8" t="s">
        <v>66</v>
      </c>
      <c r="AV25" s="8" t="s">
        <v>65</v>
      </c>
      <c r="AW25" s="8" t="s">
        <v>66</v>
      </c>
      <c r="AX25" s="8" t="s">
        <v>65</v>
      </c>
      <c r="AY25" s="8" t="s">
        <v>66</v>
      </c>
      <c r="AZ25" s="8" t="s">
        <v>65</v>
      </c>
      <c r="BA25" s="8" t="s">
        <v>66</v>
      </c>
      <c r="BB25" s="8" t="s">
        <v>69</v>
      </c>
      <c r="BC25" s="8" t="s">
        <v>70</v>
      </c>
      <c r="BD25" s="8" t="s">
        <v>71</v>
      </c>
      <c r="BE25" s="8" t="s">
        <v>72</v>
      </c>
      <c r="BF25" s="8" t="s">
        <v>73</v>
      </c>
      <c r="BG25" s="8" t="s">
        <v>67</v>
      </c>
      <c r="BH25" s="8" t="s">
        <v>68</v>
      </c>
      <c r="BI25" s="8" t="s">
        <v>65</v>
      </c>
      <c r="BJ25" s="8" t="s">
        <v>66</v>
      </c>
      <c r="BK25" s="8" t="s">
        <v>65</v>
      </c>
      <c r="BL25" s="8" t="s">
        <v>66</v>
      </c>
      <c r="BM25" s="8" t="s">
        <v>65</v>
      </c>
      <c r="BN25" s="8" t="s">
        <v>66</v>
      </c>
      <c r="BO25" s="8" t="s">
        <v>65</v>
      </c>
      <c r="BP25" s="8" t="s">
        <v>66</v>
      </c>
      <c r="BQ25" s="8" t="s">
        <v>65</v>
      </c>
      <c r="BR25" s="8" t="s">
        <v>66</v>
      </c>
      <c r="BS25" s="8" t="s">
        <v>65</v>
      </c>
      <c r="BT25" s="8" t="s">
        <v>66</v>
      </c>
      <c r="BU25" s="8" t="s">
        <v>65</v>
      </c>
      <c r="BV25" s="8" t="s">
        <v>66</v>
      </c>
      <c r="BW25" s="8" t="s">
        <v>65</v>
      </c>
      <c r="BX25" s="8" t="s">
        <v>66</v>
      </c>
      <c r="BY25" s="8" t="s">
        <v>65</v>
      </c>
      <c r="BZ25" s="8" t="s">
        <v>66</v>
      </c>
      <c r="CA25" s="8" t="s">
        <v>65</v>
      </c>
      <c r="CB25" s="8" t="s">
        <v>66</v>
      </c>
      <c r="CC25" s="8" t="s">
        <v>74</v>
      </c>
      <c r="CD25" s="8" t="s">
        <v>75</v>
      </c>
      <c r="CE25" s="8" t="s">
        <v>76</v>
      </c>
      <c r="CF25" s="8" t="s">
        <v>77</v>
      </c>
      <c r="CG25" s="8" t="s">
        <v>78</v>
      </c>
      <c r="CH25" s="8" t="s">
        <v>79</v>
      </c>
      <c r="CI25" s="8" t="s">
        <v>80</v>
      </c>
      <c r="CJ25" s="8" t="s">
        <v>81</v>
      </c>
      <c r="CK25" s="8" t="s">
        <v>82</v>
      </c>
      <c r="CL25" s="8" t="s">
        <v>147</v>
      </c>
    </row>
    <row r="26" spans="1:90">
      <c r="A26" s="6"/>
      <c r="C26" s="27" t="str">
        <f>"(D"&amp;ROW()&amp;"に関数入力)"</f>
        <v>(D26に関数入力)</v>
      </c>
      <c r="D26" s="7">
        <v>8411</v>
      </c>
      <c r="E26" s="7" t="s">
        <v>83</v>
      </c>
      <c r="F26" s="7" t="s">
        <v>83</v>
      </c>
      <c r="G26" s="7" t="s">
        <v>83</v>
      </c>
      <c r="H26" s="7" t="s">
        <v>83</v>
      </c>
      <c r="I26" s="7" t="s">
        <v>83</v>
      </c>
      <c r="J26" s="7" t="s">
        <v>83</v>
      </c>
      <c r="K26" s="7" t="s">
        <v>83</v>
      </c>
      <c r="L26" s="7" t="s">
        <v>83</v>
      </c>
      <c r="M26" s="7" t="s">
        <v>83</v>
      </c>
      <c r="N26" s="7" t="s">
        <v>83</v>
      </c>
      <c r="O26" s="7" t="s">
        <v>83</v>
      </c>
      <c r="P26" s="7" t="s">
        <v>83</v>
      </c>
      <c r="Q26" s="7" t="s">
        <v>83</v>
      </c>
      <c r="R26" s="7" t="s">
        <v>83</v>
      </c>
      <c r="S26" s="7" t="s">
        <v>83</v>
      </c>
      <c r="T26" s="7" t="s">
        <v>83</v>
      </c>
      <c r="U26" s="7" t="s">
        <v>83</v>
      </c>
      <c r="V26" s="7" t="s">
        <v>83</v>
      </c>
      <c r="W26" s="7" t="s">
        <v>83</v>
      </c>
      <c r="X26" s="7" t="s">
        <v>83</v>
      </c>
      <c r="Y26" s="7" t="s">
        <v>83</v>
      </c>
      <c r="Z26" s="7" t="s">
        <v>83</v>
      </c>
      <c r="AA26" s="7" t="s">
        <v>83</v>
      </c>
      <c r="AB26" s="7" t="s">
        <v>83</v>
      </c>
      <c r="AC26" s="7" t="s">
        <v>83</v>
      </c>
      <c r="AD26" s="7" t="s">
        <v>83</v>
      </c>
      <c r="AE26" s="7" t="s">
        <v>83</v>
      </c>
      <c r="AF26" s="7" t="s">
        <v>83</v>
      </c>
      <c r="AG26" s="7" t="s">
        <v>83</v>
      </c>
      <c r="AH26" s="7" t="s">
        <v>83</v>
      </c>
      <c r="AI26" s="7" t="s">
        <v>83</v>
      </c>
      <c r="AJ26" s="7" t="s">
        <v>83</v>
      </c>
      <c r="AK26" s="7" t="s">
        <v>83</v>
      </c>
      <c r="AL26" s="7" t="s">
        <v>83</v>
      </c>
      <c r="AM26" s="7" t="s">
        <v>83</v>
      </c>
      <c r="AN26" s="7" t="s">
        <v>83</v>
      </c>
      <c r="AO26" s="7" t="s">
        <v>83</v>
      </c>
      <c r="AP26" s="7" t="s">
        <v>83</v>
      </c>
      <c r="AQ26" s="7" t="s">
        <v>83</v>
      </c>
      <c r="AR26" s="7" t="s">
        <v>83</v>
      </c>
      <c r="AS26" s="7" t="s">
        <v>83</v>
      </c>
      <c r="AT26" s="7" t="s">
        <v>83</v>
      </c>
      <c r="AU26" s="7" t="s">
        <v>83</v>
      </c>
      <c r="AV26" s="7" t="s">
        <v>83</v>
      </c>
      <c r="AW26" s="7" t="s">
        <v>83</v>
      </c>
      <c r="AX26" s="7" t="s">
        <v>83</v>
      </c>
      <c r="AY26" s="7" t="s">
        <v>83</v>
      </c>
      <c r="AZ26" s="7" t="s">
        <v>83</v>
      </c>
      <c r="BA26" s="7" t="s">
        <v>83</v>
      </c>
      <c r="BB26" s="7" t="s">
        <v>83</v>
      </c>
      <c r="BC26" s="7" t="s">
        <v>83</v>
      </c>
      <c r="BD26" s="7" t="s">
        <v>83</v>
      </c>
      <c r="BE26" s="7" t="s">
        <v>83</v>
      </c>
      <c r="BF26" s="7" t="s">
        <v>83</v>
      </c>
      <c r="BG26" s="7" t="s">
        <v>83</v>
      </c>
      <c r="BH26" s="7" t="s">
        <v>83</v>
      </c>
      <c r="BI26" s="7" t="s">
        <v>83</v>
      </c>
      <c r="BJ26" s="7" t="s">
        <v>83</v>
      </c>
      <c r="BK26" s="7" t="s">
        <v>83</v>
      </c>
      <c r="BL26" s="7" t="s">
        <v>83</v>
      </c>
      <c r="BM26" s="7" t="s">
        <v>83</v>
      </c>
      <c r="BN26" s="7" t="s">
        <v>83</v>
      </c>
      <c r="BO26" s="7" t="s">
        <v>83</v>
      </c>
      <c r="BP26" s="7" t="s">
        <v>83</v>
      </c>
      <c r="BQ26" s="7" t="s">
        <v>83</v>
      </c>
      <c r="BR26" s="7" t="s">
        <v>83</v>
      </c>
      <c r="BS26" s="7" t="s">
        <v>83</v>
      </c>
      <c r="BT26" s="7" t="s">
        <v>83</v>
      </c>
      <c r="BU26" s="7" t="s">
        <v>83</v>
      </c>
      <c r="BV26" s="7" t="s">
        <v>83</v>
      </c>
      <c r="BW26" s="7" t="s">
        <v>83</v>
      </c>
      <c r="BX26" s="7" t="s">
        <v>83</v>
      </c>
      <c r="BY26" s="7" t="s">
        <v>83</v>
      </c>
      <c r="BZ26" s="7" t="s">
        <v>83</v>
      </c>
      <c r="CA26" s="7" t="s">
        <v>83</v>
      </c>
      <c r="CB26" s="7" t="s">
        <v>83</v>
      </c>
      <c r="CC26" s="7" t="s">
        <v>83</v>
      </c>
      <c r="CD26" s="7" t="s">
        <v>83</v>
      </c>
      <c r="CE26" s="7" t="s">
        <v>83</v>
      </c>
      <c r="CF26" s="7" t="s">
        <v>83</v>
      </c>
      <c r="CG26" s="7" t="s">
        <v>83</v>
      </c>
      <c r="CH26" s="7" t="s">
        <v>83</v>
      </c>
      <c r="CI26" s="7" t="s">
        <v>83</v>
      </c>
      <c r="CJ26" s="7" t="s">
        <v>83</v>
      </c>
      <c r="CK26" s="7" t="s">
        <v>83</v>
      </c>
      <c r="CL26" s="7" t="s">
        <v>83</v>
      </c>
    </row>
    <row r="27" spans="1:90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>
      <c r="A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</row>
    <row r="30" spans="1:90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>
      <c r="A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</row>
    <row r="32" spans="1:90">
      <c r="A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</row>
    <row r="33" spans="1:89">
      <c r="A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</row>
    <row r="34" spans="1:89">
      <c r="D34" s="31" t="s">
        <v>571</v>
      </c>
      <c r="E34" s="31" t="s">
        <v>264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</row>
    <row r="35" spans="1:89">
      <c r="D35" s="32">
        <v>0</v>
      </c>
      <c r="E35" s="32" t="s">
        <v>492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</row>
    <row r="36" spans="1:89">
      <c r="D36" s="32">
        <v>1</v>
      </c>
      <c r="E36" s="32" t="s">
        <v>260</v>
      </c>
    </row>
    <row r="37" spans="1:89">
      <c r="D37" s="32">
        <v>101</v>
      </c>
      <c r="E37" s="32" t="s">
        <v>493</v>
      </c>
    </row>
    <row r="38" spans="1:89">
      <c r="D38" s="32">
        <v>103</v>
      </c>
      <c r="E38" s="32" t="s">
        <v>494</v>
      </c>
    </row>
    <row r="39" spans="1:89">
      <c r="D39" s="32">
        <v>107</v>
      </c>
      <c r="E39" s="32" t="s">
        <v>495</v>
      </c>
    </row>
    <row r="40" spans="1:89">
      <c r="D40" s="32">
        <v>121</v>
      </c>
      <c r="E40" s="32" t="s">
        <v>496</v>
      </c>
    </row>
    <row r="41" spans="1:89">
      <c r="D41" s="32">
        <v>144</v>
      </c>
      <c r="E41" s="32" t="s">
        <v>497</v>
      </c>
    </row>
    <row r="42" spans="1:89">
      <c r="D42" s="32">
        <v>145</v>
      </c>
      <c r="E42" s="32" t="s">
        <v>498</v>
      </c>
    </row>
    <row r="43" spans="1:89">
      <c r="D43" s="32">
        <v>154</v>
      </c>
      <c r="E43" s="32" t="s">
        <v>574</v>
      </c>
    </row>
    <row r="44" spans="1:89">
      <c r="D44" s="32">
        <v>155</v>
      </c>
      <c r="E44" s="32" t="s">
        <v>499</v>
      </c>
    </row>
    <row r="45" spans="1:89">
      <c r="D45" s="32">
        <v>171</v>
      </c>
      <c r="E45" s="32" t="s">
        <v>500</v>
      </c>
    </row>
    <row r="46" spans="1:89">
      <c r="D46" s="32">
        <v>901</v>
      </c>
      <c r="E46" s="32" t="s">
        <v>501</v>
      </c>
    </row>
    <row r="47" spans="1:89">
      <c r="D47" s="7">
        <v>907</v>
      </c>
      <c r="E47" s="7" t="s">
        <v>502</v>
      </c>
    </row>
    <row r="48" spans="1:89">
      <c r="D48" s="23">
        <v>903</v>
      </c>
      <c r="E48" s="7" t="s">
        <v>570</v>
      </c>
    </row>
    <row r="49" spans="4:5">
      <c r="D49" s="23">
        <v>1001</v>
      </c>
      <c r="E49" s="23" t="s">
        <v>553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28"/>
  <sheetViews>
    <sheetView showGridLines="0" topLeftCell="A4" workbookViewId="0">
      <selection activeCell="E11" sqref="E11"/>
    </sheetView>
  </sheetViews>
  <sheetFormatPr defaultRowHeight="18.75"/>
  <cols>
    <col min="2" max="2" width="13.375" customWidth="1"/>
    <col min="3" max="3" width="21.375" bestFit="1" customWidth="1"/>
    <col min="4" max="4" width="14.75" customWidth="1"/>
    <col min="5" max="5" width="22" bestFit="1" customWidth="1"/>
    <col min="6" max="6" width="8.375" bestFit="1" customWidth="1"/>
    <col min="7" max="7" width="10.375" bestFit="1" customWidth="1"/>
    <col min="8" max="8" width="38.625" bestFit="1" customWidth="1"/>
    <col min="9" max="9" width="12.25" bestFit="1" customWidth="1"/>
    <col min="10" max="10" width="8.375" bestFit="1" customWidth="1"/>
    <col min="11" max="11" width="14.25" bestFit="1" customWidth="1"/>
    <col min="12" max="13" width="8.375" bestFit="1" customWidth="1"/>
    <col min="14" max="14" width="12.25" bestFit="1" customWidth="1"/>
    <col min="15" max="18" width="18.25" bestFit="1" customWidth="1"/>
    <col min="19" max="20" width="8.37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2:8">
      <c r="B2" s="1" t="s">
        <v>0</v>
      </c>
      <c r="C2" s="2" t="s">
        <v>84</v>
      </c>
      <c r="D2" s="3"/>
      <c r="E2" s="3"/>
      <c r="F2" s="4"/>
    </row>
    <row r="3" spans="2:8">
      <c r="B3" s="1" t="s">
        <v>2</v>
      </c>
      <c r="C3" s="2" t="s">
        <v>85</v>
      </c>
      <c r="D3" s="3"/>
      <c r="E3" s="3"/>
      <c r="F3" s="4"/>
    </row>
    <row r="5" spans="2:8">
      <c r="B5" s="5" t="s">
        <v>4</v>
      </c>
    </row>
    <row r="6" spans="2:8">
      <c r="B6" s="6"/>
      <c r="C6" s="6" t="s">
        <v>86</v>
      </c>
    </row>
    <row r="7" spans="2:8">
      <c r="B7" s="6"/>
      <c r="C7" s="8" t="s">
        <v>163</v>
      </c>
      <c r="D7" s="8" t="s">
        <v>164</v>
      </c>
      <c r="E7" s="88" t="s">
        <v>376</v>
      </c>
    </row>
    <row r="8" spans="2:8">
      <c r="B8" s="6"/>
      <c r="C8" s="7" t="s">
        <v>187</v>
      </c>
      <c r="D8" s="7">
        <v>1</v>
      </c>
      <c r="E8" s="23" t="b">
        <v>0</v>
      </c>
    </row>
    <row r="10" spans="2:8">
      <c r="C10" s="31" t="s">
        <v>198</v>
      </c>
      <c r="D10" s="31" t="s">
        <v>191</v>
      </c>
      <c r="E10" s="31" t="s">
        <v>264</v>
      </c>
      <c r="G10" s="31" t="s">
        <v>377</v>
      </c>
      <c r="H10" s="31" t="s">
        <v>378</v>
      </c>
    </row>
    <row r="11" spans="2:8">
      <c r="C11" s="32" t="s">
        <v>260</v>
      </c>
      <c r="D11" s="23">
        <v>1</v>
      </c>
      <c r="E11" s="23" t="s">
        <v>192</v>
      </c>
      <c r="G11" s="23" t="b">
        <v>1</v>
      </c>
      <c r="H11" s="23" t="s">
        <v>379</v>
      </c>
    </row>
    <row r="12" spans="2:8">
      <c r="C12" s="33" t="s">
        <v>261</v>
      </c>
      <c r="D12" s="23">
        <v>3</v>
      </c>
      <c r="E12" s="23" t="s">
        <v>193</v>
      </c>
      <c r="G12" s="23" t="b">
        <v>0</v>
      </c>
      <c r="H12" s="23" t="s">
        <v>380</v>
      </c>
    </row>
    <row r="13" spans="2:8">
      <c r="C13" s="33"/>
      <c r="D13" s="23">
        <v>5</v>
      </c>
      <c r="E13" s="23" t="s">
        <v>194</v>
      </c>
      <c r="H13" t="s">
        <v>382</v>
      </c>
    </row>
    <row r="14" spans="2:8">
      <c r="C14" s="34"/>
      <c r="D14" s="23">
        <v>6</v>
      </c>
      <c r="E14" s="23" t="s">
        <v>195</v>
      </c>
    </row>
    <row r="15" spans="2:8">
      <c r="C15" s="35" t="s">
        <v>262</v>
      </c>
      <c r="D15" s="23">
        <v>2</v>
      </c>
      <c r="E15" s="23" t="s">
        <v>257</v>
      </c>
    </row>
    <row r="16" spans="2:8">
      <c r="C16" s="33" t="s">
        <v>263</v>
      </c>
      <c r="D16" s="23">
        <v>23</v>
      </c>
      <c r="E16" s="23" t="s">
        <v>258</v>
      </c>
    </row>
    <row r="17" spans="1:27">
      <c r="C17" s="34"/>
      <c r="D17" s="23">
        <v>24</v>
      </c>
      <c r="E17" s="23" t="s">
        <v>259</v>
      </c>
    </row>
    <row r="19" spans="1:27">
      <c r="B19" s="5" t="s">
        <v>7</v>
      </c>
    </row>
    <row r="20" spans="1:27">
      <c r="B20" s="5"/>
    </row>
    <row r="21" spans="1:27">
      <c r="B21" s="5"/>
      <c r="C21" t="s">
        <v>196</v>
      </c>
      <c r="D21" s="6" t="s">
        <v>381</v>
      </c>
    </row>
    <row r="22" spans="1:27">
      <c r="C22" s="6" t="s">
        <v>10</v>
      </c>
      <c r="D22" s="8" t="s">
        <v>37</v>
      </c>
      <c r="E22" s="8" t="s">
        <v>87</v>
      </c>
      <c r="F22" s="8" t="s">
        <v>88</v>
      </c>
      <c r="G22" s="8" t="s">
        <v>39</v>
      </c>
      <c r="H22" s="8" t="s">
        <v>40</v>
      </c>
      <c r="I22" s="8" t="s">
        <v>89</v>
      </c>
      <c r="J22" s="8" t="s">
        <v>76</v>
      </c>
      <c r="K22" s="8" t="s">
        <v>90</v>
      </c>
      <c r="L22" s="8" t="s">
        <v>91</v>
      </c>
      <c r="M22" s="8" t="s">
        <v>92</v>
      </c>
      <c r="N22" s="8" t="s">
        <v>93</v>
      </c>
      <c r="O22" s="8" t="s">
        <v>94</v>
      </c>
      <c r="P22" s="8" t="s">
        <v>95</v>
      </c>
      <c r="Q22" s="8" t="s">
        <v>96</v>
      </c>
      <c r="R22" s="8" t="s">
        <v>97</v>
      </c>
      <c r="S22" s="8" t="s">
        <v>98</v>
      </c>
      <c r="T22" s="8" t="s">
        <v>99</v>
      </c>
      <c r="U22" s="8" t="s">
        <v>100</v>
      </c>
      <c r="V22" s="8" t="s">
        <v>101</v>
      </c>
      <c r="W22" s="8" t="s">
        <v>102</v>
      </c>
      <c r="X22" s="8" t="s">
        <v>103</v>
      </c>
      <c r="Y22" s="8" t="s">
        <v>104</v>
      </c>
      <c r="Z22" s="8" t="s">
        <v>105</v>
      </c>
      <c r="AA22" s="8" t="s">
        <v>77</v>
      </c>
    </row>
    <row r="23" spans="1:27">
      <c r="A23" s="6"/>
      <c r="C23" s="27" t="str">
        <f>"(D"&amp;ROW()&amp;"に関数入力)"</f>
        <v>(D23に関数入力)</v>
      </c>
      <c r="D23" s="7">
        <v>8411</v>
      </c>
      <c r="E23" s="7" t="s">
        <v>83</v>
      </c>
      <c r="F23" s="7" t="s">
        <v>83</v>
      </c>
      <c r="G23" s="7" t="s">
        <v>83</v>
      </c>
      <c r="H23" s="7" t="s">
        <v>83</v>
      </c>
      <c r="I23" s="7" t="s">
        <v>83</v>
      </c>
      <c r="J23" s="7" t="s">
        <v>83</v>
      </c>
      <c r="K23" s="7" t="s">
        <v>83</v>
      </c>
      <c r="L23" s="7" t="s">
        <v>83</v>
      </c>
      <c r="M23" s="7" t="s">
        <v>83</v>
      </c>
      <c r="N23" s="7" t="s">
        <v>83</v>
      </c>
      <c r="O23" s="7" t="s">
        <v>83</v>
      </c>
      <c r="P23" s="7" t="s">
        <v>83</v>
      </c>
      <c r="Q23" s="7" t="s">
        <v>83</v>
      </c>
      <c r="R23" s="7" t="s">
        <v>83</v>
      </c>
      <c r="S23" s="7" t="s">
        <v>83</v>
      </c>
      <c r="T23" s="7" t="s">
        <v>83</v>
      </c>
      <c r="U23" s="7" t="s">
        <v>83</v>
      </c>
      <c r="V23" s="7" t="s">
        <v>83</v>
      </c>
      <c r="W23" s="7" t="s">
        <v>83</v>
      </c>
      <c r="X23" s="7" t="s">
        <v>83</v>
      </c>
      <c r="Y23" s="7" t="s">
        <v>83</v>
      </c>
      <c r="Z23" s="7" t="s">
        <v>83</v>
      </c>
      <c r="AA23" s="7" t="s">
        <v>83</v>
      </c>
    </row>
    <row r="24" spans="1:27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B25" t="s">
        <v>184</v>
      </c>
    </row>
    <row r="26" spans="1:27">
      <c r="B26" t="s">
        <v>186</v>
      </c>
    </row>
    <row r="27" spans="1:27">
      <c r="B27" t="s">
        <v>185</v>
      </c>
    </row>
    <row r="28" spans="1:27">
      <c r="B28" s="89" t="s">
        <v>307</v>
      </c>
    </row>
  </sheetData>
  <phoneticPr fontId="2"/>
  <dataValidations count="2">
    <dataValidation type="list" allowBlank="1" showInputMessage="1" showErrorMessage="1" sqref="E8" xr:uid="{00000000-0002-0000-0300-000000000000}">
      <formula1>$G$11:$G$12</formula1>
    </dataValidation>
    <dataValidation type="list" allowBlank="1" showInputMessage="1" showErrorMessage="1" sqref="D8" xr:uid="{00000000-0002-0000-0300-000001000000}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AL319"/>
  <sheetViews>
    <sheetView showGridLines="0" workbookViewId="0">
      <selection activeCell="H8" sqref="H8"/>
    </sheetView>
  </sheetViews>
  <sheetFormatPr defaultRowHeight="18.75"/>
  <cols>
    <col min="2" max="2" width="13.625" customWidth="1"/>
    <col min="3" max="3" width="15.875" customWidth="1"/>
    <col min="4" max="4" width="29.625" customWidth="1"/>
    <col min="5" max="5" width="29.25" customWidth="1"/>
    <col min="6" max="6" width="13.375" customWidth="1"/>
    <col min="7" max="7" width="16.375" customWidth="1"/>
    <col min="8" max="8" width="34.125" bestFit="1" customWidth="1"/>
    <col min="9" max="9" width="12.25" bestFit="1" customWidth="1"/>
    <col min="10" max="10" width="8.375" bestFit="1" customWidth="1"/>
    <col min="11" max="11" width="14.375" bestFit="1" customWidth="1"/>
    <col min="12" max="12" width="8.375" bestFit="1" customWidth="1"/>
    <col min="13" max="13" width="13.375" bestFit="1" customWidth="1"/>
    <col min="14" max="14" width="12.375" bestFit="1" customWidth="1"/>
    <col min="15" max="16" width="18.375" bestFit="1" customWidth="1"/>
    <col min="17" max="17" width="18.25" bestFit="1" customWidth="1"/>
    <col min="18" max="18" width="18.375" bestFit="1" customWidth="1"/>
    <col min="19" max="20" width="9.375" bestFit="1" customWidth="1"/>
    <col min="21" max="22" width="13.375" bestFit="1" customWidth="1"/>
    <col min="23" max="23" width="13.375" customWidth="1"/>
    <col min="24" max="24" width="10.375" bestFit="1" customWidth="1"/>
    <col min="25" max="25" width="14.375" bestFit="1" customWidth="1"/>
    <col min="26" max="26" width="17.375" bestFit="1" customWidth="1"/>
    <col min="27" max="27" width="12.375" bestFit="1" customWidth="1"/>
    <col min="28" max="28" width="6.875" bestFit="1" customWidth="1"/>
    <col min="29" max="29" width="10.625" bestFit="1" customWidth="1"/>
    <col min="30" max="30" width="10.75" bestFit="1" customWidth="1"/>
    <col min="31" max="32" width="6.875" bestFit="1" customWidth="1"/>
    <col min="33" max="34" width="10.625" bestFit="1" customWidth="1"/>
    <col min="35" max="35" width="9.375" bestFit="1" customWidth="1"/>
    <col min="36" max="36" width="9.125" bestFit="1" customWidth="1"/>
    <col min="37" max="37" width="14.375" bestFit="1" customWidth="1"/>
  </cols>
  <sheetData>
    <row r="2" spans="2:12">
      <c r="B2" s="1" t="s">
        <v>0</v>
      </c>
      <c r="C2" s="2" t="s">
        <v>106</v>
      </c>
      <c r="D2" s="3"/>
      <c r="E2" s="3"/>
      <c r="F2" s="4"/>
    </row>
    <row r="3" spans="2:12">
      <c r="B3" s="1" t="s">
        <v>2</v>
      </c>
      <c r="C3" s="2" t="s">
        <v>107</v>
      </c>
      <c r="D3" s="3"/>
      <c r="E3" s="3"/>
      <c r="F3" s="4"/>
    </row>
    <row r="5" spans="2:12">
      <c r="B5" s="5" t="s">
        <v>4</v>
      </c>
    </row>
    <row r="6" spans="2:12">
      <c r="B6" s="6"/>
      <c r="C6" s="6" t="s">
        <v>283</v>
      </c>
    </row>
    <row r="7" spans="2:12">
      <c r="B7" s="6"/>
      <c r="C7" s="37" t="s">
        <v>197</v>
      </c>
      <c r="D7" s="37" t="s">
        <v>268</v>
      </c>
      <c r="E7" s="37" t="s">
        <v>269</v>
      </c>
      <c r="F7" s="37" t="s">
        <v>270</v>
      </c>
      <c r="G7" s="37" t="s">
        <v>271</v>
      </c>
      <c r="H7" s="37" t="s">
        <v>272</v>
      </c>
      <c r="I7" s="37" t="s">
        <v>273</v>
      </c>
      <c r="J7" s="37" t="s">
        <v>274</v>
      </c>
      <c r="L7" t="s">
        <v>184</v>
      </c>
    </row>
    <row r="8" spans="2:12">
      <c r="B8" s="6"/>
      <c r="C8" s="38">
        <v>0</v>
      </c>
      <c r="D8" s="39" t="s">
        <v>292</v>
      </c>
      <c r="E8" s="48" t="s">
        <v>293</v>
      </c>
      <c r="F8" s="39" t="b">
        <v>1</v>
      </c>
      <c r="G8" s="39" t="s">
        <v>291</v>
      </c>
      <c r="H8" s="39">
        <v>2</v>
      </c>
      <c r="I8" s="39">
        <v>1</v>
      </c>
      <c r="J8" s="39">
        <v>2</v>
      </c>
      <c r="L8" t="s">
        <v>186</v>
      </c>
    </row>
    <row r="9" spans="2:12">
      <c r="B9" s="6"/>
      <c r="L9" t="s">
        <v>185</v>
      </c>
    </row>
    <row r="10" spans="2:12">
      <c r="B10" s="6"/>
      <c r="C10" s="6"/>
      <c r="L10" s="70" t="s">
        <v>307</v>
      </c>
    </row>
    <row r="11" spans="2:12">
      <c r="B11" s="31" t="s">
        <v>290</v>
      </c>
      <c r="C11" s="65" t="s">
        <v>301</v>
      </c>
      <c r="D11" s="155" t="s">
        <v>295</v>
      </c>
      <c r="E11" s="156"/>
      <c r="F11" s="155" t="s">
        <v>296</v>
      </c>
      <c r="G11" s="156"/>
      <c r="L11" t="s">
        <v>504</v>
      </c>
    </row>
    <row r="12" spans="2:12">
      <c r="B12" s="171" t="s">
        <v>275</v>
      </c>
      <c r="C12" s="42">
        <v>0</v>
      </c>
      <c r="D12" s="167" t="s">
        <v>201</v>
      </c>
      <c r="E12" s="168"/>
      <c r="F12" s="157" t="s">
        <v>297</v>
      </c>
      <c r="G12" s="158"/>
      <c r="L12" t="s">
        <v>505</v>
      </c>
    </row>
    <row r="13" spans="2:12">
      <c r="B13" s="171"/>
      <c r="C13" s="42">
        <v>1</v>
      </c>
      <c r="D13" s="167" t="s">
        <v>200</v>
      </c>
      <c r="E13" s="168"/>
      <c r="F13" s="159" t="s">
        <v>304</v>
      </c>
      <c r="G13" s="160"/>
      <c r="L13" t="s">
        <v>506</v>
      </c>
    </row>
    <row r="14" spans="2:12">
      <c r="B14" s="171"/>
      <c r="C14" s="42">
        <v>2</v>
      </c>
      <c r="D14" s="167" t="s">
        <v>199</v>
      </c>
      <c r="E14" s="168"/>
      <c r="F14" s="159"/>
      <c r="G14" s="160"/>
    </row>
    <row r="15" spans="2:12">
      <c r="B15" s="171"/>
      <c r="C15" s="42">
        <v>3</v>
      </c>
      <c r="D15" s="167" t="s">
        <v>262</v>
      </c>
      <c r="E15" s="168"/>
      <c r="F15" s="159"/>
      <c r="G15" s="160"/>
    </row>
    <row r="16" spans="2:12">
      <c r="B16" s="171"/>
      <c r="C16" s="42">
        <v>4</v>
      </c>
      <c r="D16" s="167" t="s">
        <v>263</v>
      </c>
      <c r="E16" s="168"/>
      <c r="F16" s="161"/>
      <c r="G16" s="162"/>
    </row>
    <row r="17" spans="2:7">
      <c r="B17" s="58" t="s">
        <v>294</v>
      </c>
      <c r="C17" s="60" t="s">
        <v>294</v>
      </c>
      <c r="D17" s="54" t="s">
        <v>294</v>
      </c>
      <c r="E17" s="55"/>
      <c r="F17" s="54" t="s">
        <v>297</v>
      </c>
      <c r="G17" s="55"/>
    </row>
    <row r="18" spans="2:7">
      <c r="B18" s="59"/>
      <c r="C18" s="56"/>
      <c r="D18" s="52"/>
      <c r="E18" s="53"/>
      <c r="F18" s="52" t="s">
        <v>298</v>
      </c>
      <c r="G18" s="53"/>
    </row>
    <row r="19" spans="2:7">
      <c r="B19" s="58" t="s">
        <v>299</v>
      </c>
      <c r="C19" s="57" t="s">
        <v>299</v>
      </c>
      <c r="D19" s="54" t="s">
        <v>299</v>
      </c>
      <c r="E19" s="55"/>
      <c r="F19" s="61" t="s">
        <v>300</v>
      </c>
      <c r="G19" s="62"/>
    </row>
    <row r="20" spans="2:7">
      <c r="B20" s="59"/>
      <c r="C20" s="56"/>
      <c r="D20" s="52"/>
      <c r="E20" s="53"/>
      <c r="F20" s="61" t="s">
        <v>297</v>
      </c>
      <c r="G20" s="62"/>
    </row>
    <row r="21" spans="2:7">
      <c r="B21" s="169" t="s">
        <v>284</v>
      </c>
      <c r="C21" s="42" t="b">
        <v>1</v>
      </c>
      <c r="D21" s="167" t="s">
        <v>302</v>
      </c>
      <c r="E21" s="168"/>
      <c r="F21" s="66" t="s">
        <v>297</v>
      </c>
      <c r="G21" s="67"/>
    </row>
    <row r="22" spans="2:7">
      <c r="B22" s="169"/>
      <c r="C22" s="42" t="b">
        <v>0</v>
      </c>
      <c r="D22" s="167" t="s">
        <v>303</v>
      </c>
      <c r="E22" s="168"/>
      <c r="F22" s="68" t="s">
        <v>305</v>
      </c>
      <c r="G22" s="69"/>
    </row>
    <row r="23" spans="2:7">
      <c r="B23" s="49" t="s">
        <v>37</v>
      </c>
      <c r="C23" s="42" t="s">
        <v>37</v>
      </c>
      <c r="D23" s="50" t="s">
        <v>37</v>
      </c>
      <c r="E23" s="51"/>
      <c r="F23" s="63" t="s">
        <v>297</v>
      </c>
      <c r="G23" s="64"/>
    </row>
    <row r="24" spans="2:7">
      <c r="B24" s="169" t="s">
        <v>287</v>
      </c>
      <c r="C24" s="41">
        <v>1</v>
      </c>
      <c r="D24" s="165" t="s">
        <v>285</v>
      </c>
      <c r="E24" s="166"/>
      <c r="F24" s="163" t="s">
        <v>297</v>
      </c>
      <c r="G24" s="164"/>
    </row>
    <row r="25" spans="2:7">
      <c r="B25" s="169"/>
      <c r="C25" s="41">
        <v>2</v>
      </c>
      <c r="D25" s="153" t="s">
        <v>276</v>
      </c>
      <c r="E25" s="154"/>
      <c r="F25" s="147" t="s">
        <v>304</v>
      </c>
      <c r="G25" s="148"/>
    </row>
    <row r="26" spans="2:7">
      <c r="B26" s="169"/>
      <c r="C26" s="41">
        <v>3</v>
      </c>
      <c r="D26" s="153" t="s">
        <v>277</v>
      </c>
      <c r="E26" s="154"/>
      <c r="F26" s="147"/>
      <c r="G26" s="148"/>
    </row>
    <row r="27" spans="2:7">
      <c r="B27" s="169"/>
      <c r="C27" s="41">
        <v>4</v>
      </c>
      <c r="D27" s="153" t="s">
        <v>278</v>
      </c>
      <c r="E27" s="154"/>
      <c r="F27" s="147"/>
      <c r="G27" s="148"/>
    </row>
    <row r="28" spans="2:7">
      <c r="B28" s="169"/>
      <c r="C28" s="41">
        <v>5</v>
      </c>
      <c r="D28" s="153" t="s">
        <v>279</v>
      </c>
      <c r="E28" s="154"/>
      <c r="F28" s="151"/>
      <c r="G28" s="152"/>
    </row>
    <row r="29" spans="2:7">
      <c r="B29" s="169" t="s">
        <v>288</v>
      </c>
      <c r="C29" s="41">
        <v>1</v>
      </c>
      <c r="D29" s="165" t="s">
        <v>286</v>
      </c>
      <c r="E29" s="166"/>
      <c r="F29" s="163" t="s">
        <v>297</v>
      </c>
      <c r="G29" s="164"/>
    </row>
    <row r="30" spans="2:7">
      <c r="B30" s="169"/>
      <c r="C30" s="41">
        <v>2</v>
      </c>
      <c r="D30" s="153" t="s">
        <v>280</v>
      </c>
      <c r="E30" s="154"/>
      <c r="F30" s="147" t="s">
        <v>304</v>
      </c>
      <c r="G30" s="148"/>
    </row>
    <row r="31" spans="2:7">
      <c r="B31" s="170" t="s">
        <v>289</v>
      </c>
      <c r="C31" s="41">
        <v>2</v>
      </c>
      <c r="D31" s="153" t="s">
        <v>281</v>
      </c>
      <c r="E31" s="154"/>
      <c r="F31" s="149" t="s">
        <v>297</v>
      </c>
      <c r="G31" s="150"/>
    </row>
    <row r="32" spans="2:7">
      <c r="B32" s="170"/>
      <c r="C32" s="41">
        <v>3</v>
      </c>
      <c r="D32" s="153" t="s">
        <v>282</v>
      </c>
      <c r="E32" s="154"/>
      <c r="F32" s="151" t="s">
        <v>304</v>
      </c>
      <c r="G32" s="152"/>
    </row>
    <row r="33" spans="1:37">
      <c r="B33" s="6"/>
      <c r="C33" s="6"/>
    </row>
    <row r="34" spans="1:37">
      <c r="B34" s="6"/>
      <c r="C34" s="6"/>
    </row>
    <row r="36" spans="1:37">
      <c r="B36" s="5" t="s">
        <v>7</v>
      </c>
    </row>
    <row r="37" spans="1:37">
      <c r="B37" s="5"/>
    </row>
    <row r="38" spans="1:37">
      <c r="B38" s="5"/>
      <c r="C38" t="s">
        <v>196</v>
      </c>
      <c r="D38" s="6" t="s">
        <v>283</v>
      </c>
      <c r="X38" s="12" t="s">
        <v>108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4"/>
    </row>
    <row r="39" spans="1:37">
      <c r="C39" s="6" t="s">
        <v>10</v>
      </c>
      <c r="D39" s="8" t="s">
        <v>109</v>
      </c>
      <c r="E39" s="8" t="s">
        <v>110</v>
      </c>
      <c r="F39" s="8" t="s">
        <v>111</v>
      </c>
      <c r="G39" s="8" t="s">
        <v>112</v>
      </c>
      <c r="H39" s="8" t="s">
        <v>113</v>
      </c>
      <c r="I39" s="8" t="s">
        <v>114</v>
      </c>
      <c r="J39" s="8" t="s">
        <v>115</v>
      </c>
      <c r="K39" s="8" t="s">
        <v>116</v>
      </c>
      <c r="L39" s="8" t="s">
        <v>117</v>
      </c>
      <c r="M39" s="8" t="s">
        <v>118</v>
      </c>
      <c r="N39" s="8" t="s">
        <v>119</v>
      </c>
      <c r="O39" s="8" t="s">
        <v>120</v>
      </c>
      <c r="P39" s="8" t="s">
        <v>121</v>
      </c>
      <c r="Q39" s="8" t="s">
        <v>122</v>
      </c>
      <c r="R39" s="8" t="s">
        <v>123</v>
      </c>
      <c r="S39" s="8" t="s">
        <v>124</v>
      </c>
      <c r="T39" s="8" t="s">
        <v>125</v>
      </c>
      <c r="U39" s="8" t="s">
        <v>126</v>
      </c>
      <c r="V39" s="8" t="s">
        <v>127</v>
      </c>
      <c r="W39" s="8" t="s">
        <v>503</v>
      </c>
      <c r="X39" s="8" t="s">
        <v>128</v>
      </c>
      <c r="Y39" s="8" t="s">
        <v>129</v>
      </c>
      <c r="Z39" s="8" t="s">
        <v>130</v>
      </c>
      <c r="AA39" s="8" t="s">
        <v>131</v>
      </c>
      <c r="AB39" s="8" t="s">
        <v>132</v>
      </c>
      <c r="AC39" s="8" t="s">
        <v>133</v>
      </c>
      <c r="AD39" s="8" t="s">
        <v>134</v>
      </c>
      <c r="AE39" s="8" t="s">
        <v>135</v>
      </c>
      <c r="AF39" s="8" t="s">
        <v>136</v>
      </c>
      <c r="AG39" s="8" t="s">
        <v>137</v>
      </c>
      <c r="AH39" s="8" t="s">
        <v>138</v>
      </c>
      <c r="AI39" s="8" t="s">
        <v>139</v>
      </c>
      <c r="AJ39" s="8" t="s">
        <v>140</v>
      </c>
      <c r="AK39" s="8" t="s">
        <v>141</v>
      </c>
    </row>
    <row r="40" spans="1:37">
      <c r="A40" s="6"/>
      <c r="C40" s="27" t="str">
        <f>"(D"&amp;ROW()&amp;"に関数入力)"</f>
        <v>(D40に関数入力)</v>
      </c>
      <c r="D40" s="7" t="s">
        <v>83</v>
      </c>
      <c r="E40" s="7" t="s">
        <v>83</v>
      </c>
      <c r="F40" s="7" t="s">
        <v>83</v>
      </c>
      <c r="G40" s="7" t="s">
        <v>83</v>
      </c>
      <c r="H40" s="7" t="s">
        <v>83</v>
      </c>
      <c r="I40" s="7" t="s">
        <v>83</v>
      </c>
      <c r="J40" s="7" t="s">
        <v>83</v>
      </c>
      <c r="K40" s="7" t="s">
        <v>83</v>
      </c>
      <c r="L40" s="7" t="s">
        <v>83</v>
      </c>
      <c r="M40" s="7" t="s">
        <v>83</v>
      </c>
      <c r="N40" s="7" t="s">
        <v>83</v>
      </c>
      <c r="O40" s="7" t="s">
        <v>83</v>
      </c>
      <c r="P40" s="7" t="s">
        <v>83</v>
      </c>
      <c r="Q40" s="7" t="s">
        <v>83</v>
      </c>
      <c r="R40" s="7" t="s">
        <v>83</v>
      </c>
      <c r="S40" s="7" t="s">
        <v>83</v>
      </c>
      <c r="T40" s="7" t="s">
        <v>83</v>
      </c>
      <c r="U40" s="7" t="s">
        <v>83</v>
      </c>
      <c r="V40" s="7" t="s">
        <v>83</v>
      </c>
      <c r="W40" s="7" t="s">
        <v>507</v>
      </c>
      <c r="X40" s="7" t="s">
        <v>83</v>
      </c>
      <c r="Y40" s="7" t="s">
        <v>83</v>
      </c>
      <c r="Z40" s="7" t="s">
        <v>83</v>
      </c>
      <c r="AA40" s="7" t="s">
        <v>83</v>
      </c>
      <c r="AB40" s="7" t="s">
        <v>83</v>
      </c>
      <c r="AC40" s="7" t="s">
        <v>83</v>
      </c>
      <c r="AD40" s="7" t="s">
        <v>83</v>
      </c>
      <c r="AE40" s="7" t="s">
        <v>83</v>
      </c>
      <c r="AF40" s="7" t="s">
        <v>83</v>
      </c>
      <c r="AG40" s="7" t="s">
        <v>83</v>
      </c>
      <c r="AH40" s="7" t="s">
        <v>83</v>
      </c>
      <c r="AI40" s="7" t="s">
        <v>83</v>
      </c>
      <c r="AJ40" s="7" t="s">
        <v>83</v>
      </c>
      <c r="AK40" s="7" t="s">
        <v>83</v>
      </c>
    </row>
    <row r="41" spans="1:37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83</v>
      </c>
      <c r="Y41" s="7" t="s">
        <v>83</v>
      </c>
      <c r="Z41" s="7" t="s">
        <v>83</v>
      </c>
      <c r="AA41" s="7" t="s">
        <v>83</v>
      </c>
      <c r="AB41" s="7" t="s">
        <v>83</v>
      </c>
      <c r="AC41" s="7" t="s">
        <v>83</v>
      </c>
      <c r="AD41" s="7" t="s">
        <v>83</v>
      </c>
      <c r="AE41" s="7" t="s">
        <v>83</v>
      </c>
      <c r="AF41" s="7" t="s">
        <v>83</v>
      </c>
      <c r="AG41" s="7" t="s">
        <v>83</v>
      </c>
      <c r="AH41" s="7" t="s">
        <v>83</v>
      </c>
      <c r="AI41" s="7" t="s">
        <v>83</v>
      </c>
      <c r="AJ41" s="7" t="s">
        <v>83</v>
      </c>
      <c r="AK41" s="7" t="s">
        <v>83</v>
      </c>
    </row>
    <row r="42" spans="1:37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 t="s">
        <v>83</v>
      </c>
      <c r="Y42" s="7" t="s">
        <v>83</v>
      </c>
      <c r="Z42" s="7" t="s">
        <v>83</v>
      </c>
      <c r="AA42" s="7" t="s">
        <v>83</v>
      </c>
      <c r="AB42" s="7" t="s">
        <v>83</v>
      </c>
      <c r="AC42" s="7" t="s">
        <v>83</v>
      </c>
      <c r="AD42" s="7" t="s">
        <v>83</v>
      </c>
      <c r="AE42" s="7" t="s">
        <v>83</v>
      </c>
      <c r="AF42" s="7" t="s">
        <v>83</v>
      </c>
      <c r="AG42" s="7" t="s">
        <v>83</v>
      </c>
      <c r="AH42" s="7" t="s">
        <v>83</v>
      </c>
      <c r="AI42" s="7" t="s">
        <v>83</v>
      </c>
      <c r="AJ42" s="7" t="s">
        <v>83</v>
      </c>
      <c r="AK42" s="7" t="s">
        <v>83</v>
      </c>
    </row>
    <row r="43" spans="1:37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 t="s">
        <v>83</v>
      </c>
      <c r="Y43" s="7" t="s">
        <v>83</v>
      </c>
      <c r="Z43" s="7" t="s">
        <v>83</v>
      </c>
      <c r="AA43" s="7" t="s">
        <v>83</v>
      </c>
      <c r="AB43" s="7" t="s">
        <v>83</v>
      </c>
      <c r="AC43" s="7" t="s">
        <v>83</v>
      </c>
      <c r="AD43" s="7" t="s">
        <v>83</v>
      </c>
      <c r="AE43" s="7" t="s">
        <v>83</v>
      </c>
      <c r="AF43" s="7" t="s">
        <v>83</v>
      </c>
      <c r="AG43" s="7" t="s">
        <v>83</v>
      </c>
      <c r="AH43" s="7" t="s">
        <v>83</v>
      </c>
      <c r="AI43" s="7" t="s">
        <v>83</v>
      </c>
      <c r="AJ43" s="7" t="s">
        <v>83</v>
      </c>
      <c r="AK43" s="7" t="s">
        <v>83</v>
      </c>
    </row>
    <row r="44" spans="1:37">
      <c r="A44" s="6"/>
      <c r="D44" s="7" t="s">
        <v>83</v>
      </c>
      <c r="E44" s="7" t="s">
        <v>83</v>
      </c>
      <c r="F44" s="7" t="s">
        <v>83</v>
      </c>
      <c r="G44" s="7" t="s">
        <v>83</v>
      </c>
      <c r="H44" s="7" t="s">
        <v>83</v>
      </c>
      <c r="I44" s="7" t="s">
        <v>83</v>
      </c>
      <c r="J44" s="7" t="s">
        <v>83</v>
      </c>
      <c r="K44" s="7" t="s">
        <v>83</v>
      </c>
      <c r="L44" s="7" t="s">
        <v>83</v>
      </c>
      <c r="M44" s="7" t="s">
        <v>83</v>
      </c>
      <c r="N44" s="7" t="s">
        <v>83</v>
      </c>
      <c r="O44" s="7" t="s">
        <v>83</v>
      </c>
      <c r="P44" s="7" t="s">
        <v>83</v>
      </c>
      <c r="Q44" s="7" t="s">
        <v>83</v>
      </c>
      <c r="R44" s="7" t="s">
        <v>83</v>
      </c>
      <c r="S44" s="7" t="s">
        <v>83</v>
      </c>
      <c r="T44" s="7" t="s">
        <v>83</v>
      </c>
      <c r="U44" s="7" t="s">
        <v>83</v>
      </c>
      <c r="V44" s="7" t="s">
        <v>83</v>
      </c>
      <c r="W44" s="7" t="s">
        <v>507</v>
      </c>
      <c r="X44" s="7" t="s">
        <v>83</v>
      </c>
      <c r="Y44" s="7" t="s">
        <v>83</v>
      </c>
      <c r="Z44" s="7" t="s">
        <v>83</v>
      </c>
      <c r="AA44" s="7" t="s">
        <v>83</v>
      </c>
      <c r="AB44" s="7" t="s">
        <v>83</v>
      </c>
      <c r="AC44" s="7" t="s">
        <v>83</v>
      </c>
      <c r="AD44" s="7" t="s">
        <v>83</v>
      </c>
      <c r="AE44" s="7" t="s">
        <v>83</v>
      </c>
      <c r="AF44" s="7" t="s">
        <v>83</v>
      </c>
      <c r="AG44" s="7" t="s">
        <v>83</v>
      </c>
      <c r="AH44" s="7" t="s">
        <v>83</v>
      </c>
      <c r="AI44" s="7" t="s">
        <v>83</v>
      </c>
      <c r="AJ44" s="7" t="s">
        <v>83</v>
      </c>
      <c r="AK44" s="7" t="s">
        <v>83</v>
      </c>
    </row>
    <row r="45" spans="1:37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 t="s">
        <v>83</v>
      </c>
      <c r="Y45" s="7" t="s">
        <v>83</v>
      </c>
      <c r="Z45" s="7" t="s">
        <v>83</v>
      </c>
      <c r="AA45" s="7" t="s">
        <v>83</v>
      </c>
      <c r="AB45" s="7" t="s">
        <v>83</v>
      </c>
      <c r="AC45" s="7" t="s">
        <v>83</v>
      </c>
      <c r="AD45" s="7" t="s">
        <v>83</v>
      </c>
      <c r="AE45" s="7" t="s">
        <v>83</v>
      </c>
      <c r="AF45" s="7" t="s">
        <v>83</v>
      </c>
      <c r="AG45" s="7" t="s">
        <v>83</v>
      </c>
      <c r="AH45" s="7" t="s">
        <v>83</v>
      </c>
      <c r="AI45" s="7" t="s">
        <v>83</v>
      </c>
      <c r="AJ45" s="7" t="s">
        <v>83</v>
      </c>
      <c r="AK45" s="7" t="s">
        <v>83</v>
      </c>
    </row>
    <row r="46" spans="1:37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 t="s">
        <v>83</v>
      </c>
      <c r="Y46" s="7" t="s">
        <v>83</v>
      </c>
      <c r="Z46" s="7" t="s">
        <v>83</v>
      </c>
      <c r="AA46" s="7" t="s">
        <v>83</v>
      </c>
      <c r="AB46" s="7" t="s">
        <v>83</v>
      </c>
      <c r="AC46" s="7" t="s">
        <v>83</v>
      </c>
      <c r="AD46" s="7" t="s">
        <v>83</v>
      </c>
      <c r="AE46" s="7" t="s">
        <v>83</v>
      </c>
      <c r="AF46" s="7" t="s">
        <v>83</v>
      </c>
      <c r="AG46" s="7" t="s">
        <v>83</v>
      </c>
      <c r="AH46" s="7" t="s">
        <v>83</v>
      </c>
      <c r="AI46" s="7" t="s">
        <v>83</v>
      </c>
      <c r="AJ46" s="7" t="s">
        <v>83</v>
      </c>
      <c r="AK46" s="7" t="s">
        <v>83</v>
      </c>
    </row>
    <row r="47" spans="1:37">
      <c r="A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58" spans="5:5" ht="15" customHeight="1">
      <c r="E58" s="40"/>
    </row>
    <row r="59" spans="5:5" ht="18.75" customHeight="1">
      <c r="E59" s="40"/>
    </row>
    <row r="60" spans="5:5" ht="18.75" customHeight="1">
      <c r="E60" s="40"/>
    </row>
    <row r="61" spans="5:5" ht="15" customHeight="1">
      <c r="E61" s="40"/>
    </row>
    <row r="62" spans="5:5" ht="18.75" customHeight="1">
      <c r="E62" s="40"/>
    </row>
    <row r="67" spans="1:38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>
      <c r="A70" s="43"/>
      <c r="B70" s="43"/>
      <c r="C70" s="43"/>
      <c r="D70" s="44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5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3"/>
    </row>
    <row r="71" spans="1:38">
      <c r="A71" s="43"/>
      <c r="B71" s="43"/>
      <c r="C71" s="43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3"/>
    </row>
    <row r="72" spans="1:38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1:3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1:38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1:38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1:38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1:38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1:38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1:38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1:38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1:38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1:38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1:3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1:38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1:38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1:38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1:38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1:38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spans="1:38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spans="1:38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spans="1:38">
      <c r="A106" s="43"/>
      <c r="B106" s="43"/>
      <c r="C106" s="43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</row>
    <row r="107" spans="1:38">
      <c r="A107" s="43"/>
      <c r="B107" s="43"/>
      <c r="C107" s="43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</row>
    <row r="108" spans="1:3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spans="1:38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1:38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spans="1:38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1:38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spans="1:38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spans="1:38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spans="1:38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spans="1:38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spans="1:38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spans="1:3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spans="1:38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spans="1:38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spans="1:38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spans="1:38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:38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:38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:38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spans="1:38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1:3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spans="1:38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spans="1:38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spans="1:38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spans="1:38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spans="1:38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spans="1:38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spans="1:38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spans="1:38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1:38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spans="1: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spans="1:38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spans="1:38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spans="1:38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spans="1:38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spans="1:38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spans="1:38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1:38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spans="1:38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spans="1:38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spans="1:3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spans="1:38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spans="1:38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spans="1:38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spans="1:38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spans="1:38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spans="1:38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spans="1:38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spans="1:38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spans="1:38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spans="1:3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spans="1:38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spans="1:38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spans="1:38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spans="1:38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spans="1:38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spans="1:38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spans="1:38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spans="1:38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spans="1:38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spans="1:3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spans="1:38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spans="1:38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spans="1:38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spans="1:38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spans="1:38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spans="1:38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spans="1:38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spans="1:38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spans="1:38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spans="1:3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spans="1:38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:38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:38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:38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:38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spans="1:38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spans="1:38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spans="1:38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spans="1:38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spans="1:3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spans="1:38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spans="1:38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spans="1:38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spans="1:38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spans="1:38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spans="1:38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spans="1:38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spans="1:38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spans="1:38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spans="1:3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spans="1:38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spans="1:38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spans="1:38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spans="1:38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spans="1:38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spans="1:38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spans="1:38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spans="1:38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spans="1:38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spans="1:3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spans="1:38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spans="1:38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spans="1:38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spans="1:38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spans="1:38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spans="1:38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spans="1:38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spans="1:38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spans="1:38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spans="1:3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spans="1:38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spans="1:38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spans="1:38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spans="1:38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spans="1:38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spans="1:38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spans="1:38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  <row r="226" spans="1:38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</row>
    <row r="227" spans="1:38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</row>
    <row r="228" spans="1:3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</row>
    <row r="229" spans="1:38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</row>
    <row r="230" spans="1:38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</row>
    <row r="231" spans="1:38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</row>
    <row r="232" spans="1:38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</row>
    <row r="233" spans="1:38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</row>
    <row r="234" spans="1:38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</row>
    <row r="235" spans="1:38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</row>
    <row r="236" spans="1:38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</row>
    <row r="237" spans="1:38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</row>
    <row r="238" spans="1: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</row>
    <row r="239" spans="1:38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</row>
    <row r="240" spans="1:38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</row>
    <row r="241" spans="1:38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</row>
    <row r="242" spans="1:38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</row>
    <row r="243" spans="1:38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</row>
    <row r="244" spans="1:38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</row>
    <row r="245" spans="1:38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</row>
    <row r="246" spans="1:38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</row>
    <row r="247" spans="1:38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</row>
    <row r="248" spans="1:3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</row>
    <row r="249" spans="1:38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</row>
    <row r="250" spans="1:38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</row>
    <row r="251" spans="1:38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</row>
    <row r="252" spans="1:38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</row>
    <row r="253" spans="1:38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</row>
    <row r="254" spans="1:38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</row>
    <row r="255" spans="1:38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</row>
    <row r="256" spans="1:38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</row>
    <row r="257" spans="1:38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</row>
    <row r="258" spans="1:3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</row>
    <row r="259" spans="1:38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</row>
    <row r="260" spans="1:38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</row>
    <row r="261" spans="1:38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</row>
    <row r="262" spans="1:38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</row>
    <row r="263" spans="1:38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</row>
    <row r="264" spans="1:38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</row>
    <row r="265" spans="1:38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</row>
    <row r="266" spans="1:38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</row>
    <row r="267" spans="1:38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</row>
    <row r="268" spans="1:3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</row>
    <row r="269" spans="1:38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</row>
    <row r="270" spans="1:38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</row>
    <row r="271" spans="1:38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</row>
    <row r="272" spans="1:38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</row>
    <row r="273" spans="1:38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</row>
    <row r="274" spans="1:38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</row>
    <row r="275" spans="1:38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</row>
    <row r="276" spans="1:38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</row>
    <row r="277" spans="1:38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</row>
    <row r="278" spans="1:3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</row>
    <row r="279" spans="1:38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</row>
    <row r="280" spans="1:38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</row>
    <row r="281" spans="1:38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</row>
    <row r="282" spans="1:38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</row>
    <row r="283" spans="1:38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</row>
    <row r="284" spans="1:38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</row>
    <row r="285" spans="1:38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</row>
    <row r="286" spans="1:38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</row>
    <row r="287" spans="1:38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</row>
    <row r="288" spans="1:3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</row>
    <row r="289" spans="1:38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</row>
    <row r="290" spans="1:38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</row>
    <row r="291" spans="1:38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</row>
    <row r="292" spans="1:38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</row>
    <row r="293" spans="1:38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</row>
    <row r="294" spans="1:38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</row>
    <row r="295" spans="1:38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</row>
    <row r="296" spans="1:38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</row>
    <row r="297" spans="1:38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</row>
    <row r="298" spans="1:3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</row>
    <row r="299" spans="1:38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</row>
    <row r="300" spans="1:38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</row>
    <row r="301" spans="1:38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</row>
    <row r="302" spans="1:38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</row>
    <row r="303" spans="1:38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</row>
    <row r="304" spans="1:38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</row>
    <row r="305" spans="1:38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</row>
    <row r="306" spans="1:38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</row>
    <row r="307" spans="1:38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</row>
    <row r="308" spans="1:3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</row>
    <row r="309" spans="1:38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</row>
    <row r="310" spans="1:38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</row>
    <row r="311" spans="1:38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</row>
    <row r="312" spans="1:38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</row>
    <row r="313" spans="1:38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</row>
    <row r="314" spans="1:38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</row>
    <row r="315" spans="1:38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</row>
    <row r="316" spans="1:38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</row>
    <row r="317" spans="1:38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</row>
    <row r="318" spans="1:3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</row>
    <row r="319" spans="1:38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</row>
  </sheetData>
  <mergeCells count="37">
    <mergeCell ref="B29:B30"/>
    <mergeCell ref="B31:B32"/>
    <mergeCell ref="B24:B28"/>
    <mergeCell ref="B12:B16"/>
    <mergeCell ref="B21:B22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F28:G28"/>
    <mergeCell ref="F29:G29"/>
    <mergeCell ref="D26:E26"/>
    <mergeCell ref="D27:E27"/>
    <mergeCell ref="D28:E28"/>
    <mergeCell ref="D29:E29"/>
    <mergeCell ref="F16:G16"/>
    <mergeCell ref="F24:G24"/>
    <mergeCell ref="F25:G25"/>
    <mergeCell ref="F26:G26"/>
    <mergeCell ref="F27:G27"/>
    <mergeCell ref="F11:G11"/>
    <mergeCell ref="F12:G12"/>
    <mergeCell ref="F13:G13"/>
    <mergeCell ref="F14:G14"/>
    <mergeCell ref="F15:G15"/>
    <mergeCell ref="F30:G30"/>
    <mergeCell ref="F31:G31"/>
    <mergeCell ref="F32:G32"/>
    <mergeCell ref="D31:E31"/>
    <mergeCell ref="D32:E32"/>
    <mergeCell ref="D30:E30"/>
  </mergeCells>
  <phoneticPr fontId="2"/>
  <dataValidations count="5">
    <dataValidation type="list" allowBlank="1" showInputMessage="1" showErrorMessage="1" sqref="C8" xr:uid="{00000000-0002-0000-0400-000000000000}">
      <formula1>"0,1,2,3,4"</formula1>
    </dataValidation>
    <dataValidation type="list" allowBlank="1" showInputMessage="1" showErrorMessage="1" sqref="H8" xr:uid="{00000000-0002-0000-0400-000001000000}">
      <formula1>$C$24:$C$28</formula1>
    </dataValidation>
    <dataValidation type="list" allowBlank="1" showInputMessage="1" showErrorMessage="1" sqref="I8" xr:uid="{00000000-0002-0000-0400-000002000000}">
      <formula1>$C$29:$C$30</formula1>
    </dataValidation>
    <dataValidation type="list" allowBlank="1" showInputMessage="1" showErrorMessage="1" sqref="J8" xr:uid="{00000000-0002-0000-0400-000003000000}">
      <formula1>$C$31:$C$32</formula1>
    </dataValidation>
    <dataValidation type="list" allowBlank="1" showInputMessage="1" showErrorMessage="1" sqref="F8" xr:uid="{00000000-0002-0000-0400-000004000000}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28"/>
  <sheetViews>
    <sheetView showGridLines="0" zoomScaleNormal="100" workbookViewId="0"/>
  </sheetViews>
  <sheetFormatPr defaultRowHeight="18.75"/>
  <cols>
    <col min="2" max="2" width="11.75" customWidth="1"/>
    <col min="3" max="3" width="21.375" bestFit="1" customWidth="1"/>
    <col min="4" max="4" width="17.125" bestFit="1" customWidth="1"/>
    <col min="5" max="5" width="10.125" bestFit="1" customWidth="1"/>
    <col min="6" max="6" width="29" bestFit="1" customWidth="1"/>
    <col min="7" max="7" width="11" bestFit="1" customWidth="1"/>
    <col min="8" max="8" width="7.125" bestFit="1" customWidth="1"/>
    <col min="9" max="9" width="12.375" bestFit="1" customWidth="1"/>
    <col min="10" max="10" width="38.6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2:10">
      <c r="B2" s="1" t="s">
        <v>0</v>
      </c>
      <c r="C2" s="2" t="s">
        <v>142</v>
      </c>
      <c r="D2" s="3"/>
      <c r="E2" s="3"/>
      <c r="F2" s="4"/>
    </row>
    <row r="3" spans="2:10">
      <c r="B3" s="1" t="s">
        <v>2</v>
      </c>
      <c r="C3" s="2" t="s">
        <v>143</v>
      </c>
      <c r="D3" s="3"/>
      <c r="E3" s="3"/>
      <c r="F3" s="4"/>
    </row>
    <row r="5" spans="2:10">
      <c r="B5" s="5" t="s">
        <v>4</v>
      </c>
    </row>
    <row r="6" spans="2:10">
      <c r="B6" s="6"/>
      <c r="C6" s="6" t="s">
        <v>306</v>
      </c>
    </row>
    <row r="7" spans="2:10">
      <c r="B7" s="6"/>
      <c r="C7" s="8" t="s">
        <v>197</v>
      </c>
      <c r="D7" s="8" t="s">
        <v>37</v>
      </c>
      <c r="E7" s="90" t="s">
        <v>288</v>
      </c>
      <c r="F7" s="90" t="s">
        <v>376</v>
      </c>
    </row>
    <row r="8" spans="2:10">
      <c r="B8" s="6"/>
      <c r="C8" s="7">
        <v>0</v>
      </c>
      <c r="D8" s="23" t="s">
        <v>291</v>
      </c>
      <c r="E8" s="23">
        <v>1</v>
      </c>
      <c r="F8" s="23" t="b">
        <v>0</v>
      </c>
    </row>
    <row r="10" spans="2:10">
      <c r="C10" s="31" t="s">
        <v>198</v>
      </c>
      <c r="D10" s="31" t="s">
        <v>264</v>
      </c>
      <c r="F10" s="31" t="s">
        <v>288</v>
      </c>
      <c r="G10" s="31" t="s">
        <v>378</v>
      </c>
      <c r="I10" s="31" t="s">
        <v>377</v>
      </c>
      <c r="J10" s="31" t="s">
        <v>378</v>
      </c>
    </row>
    <row r="11" spans="2:10">
      <c r="C11" s="23">
        <v>0</v>
      </c>
      <c r="D11" s="23" t="s">
        <v>201</v>
      </c>
      <c r="F11" s="23">
        <v>1</v>
      </c>
      <c r="G11" s="23" t="s">
        <v>383</v>
      </c>
      <c r="I11" s="23" t="b">
        <v>1</v>
      </c>
      <c r="J11" s="23" t="s">
        <v>379</v>
      </c>
    </row>
    <row r="12" spans="2:10">
      <c r="C12" s="23">
        <v>1</v>
      </c>
      <c r="D12" s="23" t="s">
        <v>200</v>
      </c>
      <c r="F12" s="23">
        <v>2</v>
      </c>
      <c r="G12" s="23" t="s">
        <v>280</v>
      </c>
      <c r="I12" s="23" t="b">
        <v>0</v>
      </c>
      <c r="J12" s="23" t="s">
        <v>380</v>
      </c>
    </row>
    <row r="13" spans="2:10">
      <c r="C13" s="23">
        <v>2</v>
      </c>
      <c r="D13" s="23" t="s">
        <v>199</v>
      </c>
      <c r="J13" t="s">
        <v>385</v>
      </c>
    </row>
    <row r="14" spans="2:10">
      <c r="C14" s="23">
        <v>3</v>
      </c>
      <c r="D14" s="23" t="s">
        <v>262</v>
      </c>
    </row>
    <row r="15" spans="2:10">
      <c r="C15" s="23">
        <v>4</v>
      </c>
      <c r="D15" s="23" t="s">
        <v>263</v>
      </c>
    </row>
    <row r="17" spans="1:25">
      <c r="B17" s="5" t="s">
        <v>7</v>
      </c>
    </row>
    <row r="18" spans="1:25">
      <c r="B18" s="5"/>
    </row>
    <row r="19" spans="1:25">
      <c r="B19" s="5"/>
      <c r="C19" t="s">
        <v>9</v>
      </c>
      <c r="D19" s="6" t="s">
        <v>384</v>
      </c>
    </row>
    <row r="20" spans="1:25">
      <c r="C20" s="6" t="s">
        <v>10</v>
      </c>
      <c r="D20" s="8" t="s">
        <v>144</v>
      </c>
      <c r="E20" s="8" t="s">
        <v>145</v>
      </c>
      <c r="F20" s="8" t="s">
        <v>37</v>
      </c>
      <c r="G20" s="8" t="s">
        <v>38</v>
      </c>
      <c r="H20" s="8" t="s">
        <v>39</v>
      </c>
      <c r="I20" s="8" t="s">
        <v>146</v>
      </c>
      <c r="J20" s="8" t="s">
        <v>147</v>
      </c>
      <c r="K20" s="8" t="s">
        <v>148</v>
      </c>
      <c r="L20" s="8" t="s">
        <v>149</v>
      </c>
      <c r="M20" s="8" t="s">
        <v>150</v>
      </c>
      <c r="N20" s="8" t="s">
        <v>151</v>
      </c>
      <c r="O20" s="8" t="s">
        <v>152</v>
      </c>
      <c r="P20" s="8" t="s">
        <v>153</v>
      </c>
      <c r="Q20" s="8" t="s">
        <v>154</v>
      </c>
      <c r="R20" s="8" t="s">
        <v>155</v>
      </c>
      <c r="S20" s="8" t="s">
        <v>156</v>
      </c>
      <c r="T20" s="8" t="s">
        <v>157</v>
      </c>
      <c r="U20" s="8" t="s">
        <v>158</v>
      </c>
      <c r="V20" s="8" t="s">
        <v>159</v>
      </c>
      <c r="W20" s="8" t="s">
        <v>160</v>
      </c>
      <c r="X20" s="8" t="s">
        <v>161</v>
      </c>
    </row>
    <row r="21" spans="1:25">
      <c r="A21" s="6"/>
      <c r="C21" s="27" t="str">
        <f>"(D"&amp;ROW()&amp;"に関数入力)"</f>
        <v>(D21に関数入力)</v>
      </c>
      <c r="D21" s="7" t="s">
        <v>83</v>
      </c>
      <c r="E21" s="7" t="s">
        <v>83</v>
      </c>
      <c r="F21" s="7" t="s">
        <v>83</v>
      </c>
      <c r="G21" s="7" t="s">
        <v>83</v>
      </c>
      <c r="H21" s="7" t="s">
        <v>83</v>
      </c>
      <c r="I21" s="7" t="s">
        <v>83</v>
      </c>
      <c r="J21" s="7" t="s">
        <v>83</v>
      </c>
      <c r="K21" s="7" t="s">
        <v>83</v>
      </c>
      <c r="L21" s="7" t="s">
        <v>83</v>
      </c>
      <c r="M21" s="7" t="s">
        <v>83</v>
      </c>
      <c r="N21" s="7" t="s">
        <v>83</v>
      </c>
      <c r="O21" s="7" t="s">
        <v>83</v>
      </c>
      <c r="P21" s="7" t="s">
        <v>83</v>
      </c>
      <c r="Q21" s="7" t="s">
        <v>83</v>
      </c>
      <c r="R21" s="7" t="s">
        <v>83</v>
      </c>
      <c r="S21" s="7" t="s">
        <v>83</v>
      </c>
      <c r="T21" s="7" t="s">
        <v>83</v>
      </c>
      <c r="U21" s="7" t="s">
        <v>83</v>
      </c>
      <c r="V21" s="7" t="s">
        <v>83</v>
      </c>
      <c r="W21" s="7" t="s">
        <v>83</v>
      </c>
      <c r="X21" s="7" t="s">
        <v>83</v>
      </c>
    </row>
    <row r="22" spans="1:25">
      <c r="A22" s="6"/>
      <c r="D22" s="7" t="s">
        <v>83</v>
      </c>
      <c r="E22" s="7" t="s">
        <v>83</v>
      </c>
      <c r="F22" s="7" t="s">
        <v>83</v>
      </c>
      <c r="G22" s="7" t="s">
        <v>83</v>
      </c>
      <c r="H22" s="7" t="s">
        <v>83</v>
      </c>
      <c r="I22" s="7" t="s">
        <v>83</v>
      </c>
      <c r="J22" s="7" t="s">
        <v>83</v>
      </c>
      <c r="K22" s="7" t="s">
        <v>83</v>
      </c>
      <c r="L22" s="7" t="s">
        <v>83</v>
      </c>
      <c r="M22" s="7" t="s">
        <v>83</v>
      </c>
      <c r="N22" s="7" t="s">
        <v>83</v>
      </c>
      <c r="O22" s="7" t="s">
        <v>83</v>
      </c>
      <c r="P22" s="7" t="s">
        <v>83</v>
      </c>
      <c r="Q22" s="7" t="s">
        <v>83</v>
      </c>
      <c r="R22" s="7" t="s">
        <v>83</v>
      </c>
      <c r="S22" s="7" t="s">
        <v>83</v>
      </c>
      <c r="T22" s="7" t="s">
        <v>83</v>
      </c>
      <c r="U22" s="7" t="s">
        <v>83</v>
      </c>
      <c r="V22" s="7" t="s">
        <v>83</v>
      </c>
      <c r="W22" s="7" t="s">
        <v>83</v>
      </c>
      <c r="X22" s="7" t="s">
        <v>83</v>
      </c>
    </row>
    <row r="23" spans="1:25">
      <c r="A23" s="6"/>
      <c r="D23" s="7" t="s">
        <v>83</v>
      </c>
      <c r="E23" s="7" t="s">
        <v>83</v>
      </c>
      <c r="F23" s="7" t="s">
        <v>83</v>
      </c>
      <c r="G23" s="7" t="s">
        <v>83</v>
      </c>
      <c r="H23" s="7" t="s">
        <v>83</v>
      </c>
      <c r="I23" s="7" t="s">
        <v>83</v>
      </c>
      <c r="J23" s="7" t="s">
        <v>83</v>
      </c>
      <c r="K23" s="7" t="s">
        <v>83</v>
      </c>
      <c r="L23" s="7" t="s">
        <v>83</v>
      </c>
      <c r="M23" s="7" t="s">
        <v>83</v>
      </c>
      <c r="N23" s="7" t="s">
        <v>83</v>
      </c>
      <c r="O23" s="7" t="s">
        <v>83</v>
      </c>
      <c r="P23" s="7" t="s">
        <v>83</v>
      </c>
      <c r="Q23" s="7" t="s">
        <v>83</v>
      </c>
      <c r="R23" s="7" t="s">
        <v>83</v>
      </c>
      <c r="S23" s="7" t="s">
        <v>83</v>
      </c>
      <c r="T23" s="7" t="s">
        <v>83</v>
      </c>
      <c r="U23" s="7" t="s">
        <v>83</v>
      </c>
      <c r="V23" s="7" t="s">
        <v>83</v>
      </c>
      <c r="W23" s="7" t="s">
        <v>83</v>
      </c>
      <c r="X23" s="7" t="s">
        <v>83</v>
      </c>
    </row>
    <row r="24" spans="1:25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>
      <c r="B25" t="s">
        <v>184</v>
      </c>
    </row>
    <row r="26" spans="1:25">
      <c r="B26" t="s">
        <v>186</v>
      </c>
    </row>
    <row r="27" spans="1:25">
      <c r="B27" t="s">
        <v>185</v>
      </c>
    </row>
    <row r="28" spans="1:25">
      <c r="B28" s="89" t="s">
        <v>307</v>
      </c>
    </row>
  </sheetData>
  <phoneticPr fontId="2"/>
  <dataValidations count="3">
    <dataValidation type="list" allowBlank="1" showInputMessage="1" showErrorMessage="1" sqref="F8" xr:uid="{00000000-0002-0000-0500-000000000000}">
      <formula1>$I$11:$I$12</formula1>
    </dataValidation>
    <dataValidation type="list" allowBlank="1" showInputMessage="1" showErrorMessage="1" sqref="E8" xr:uid="{00000000-0002-0000-0500-000001000000}">
      <formula1>$F$11:$F$12</formula1>
    </dataValidation>
    <dataValidation type="list" allowBlank="1" showInputMessage="1" showErrorMessage="1" sqref="C8" xr:uid="{00000000-0002-0000-0500-000002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2:F28"/>
  <sheetViews>
    <sheetView showGridLines="0" workbookViewId="0">
      <selection activeCell="C27" sqref="C27"/>
    </sheetView>
  </sheetViews>
  <sheetFormatPr defaultRowHeight="18.75"/>
  <cols>
    <col min="2" max="2" width="17.625" customWidth="1"/>
    <col min="3" max="3" width="26.625" customWidth="1"/>
    <col min="4" max="4" width="28.875" customWidth="1"/>
    <col min="5" max="5" width="23.75" customWidth="1"/>
    <col min="6" max="6" width="33.25" customWidth="1"/>
  </cols>
  <sheetData>
    <row r="2" spans="1:6">
      <c r="B2" s="1" t="s">
        <v>0</v>
      </c>
      <c r="C2" s="2" t="s">
        <v>217</v>
      </c>
      <c r="D2" s="4"/>
    </row>
    <row r="3" spans="1:6">
      <c r="B3" s="1" t="s">
        <v>2</v>
      </c>
      <c r="C3" s="2" t="s">
        <v>218</v>
      </c>
      <c r="D3" s="4"/>
    </row>
    <row r="5" spans="1:6">
      <c r="B5" s="5" t="s">
        <v>4</v>
      </c>
    </row>
    <row r="6" spans="1:6">
      <c r="B6" s="6"/>
      <c r="C6" s="6" t="s">
        <v>219</v>
      </c>
      <c r="F6" t="s">
        <v>184</v>
      </c>
    </row>
    <row r="7" spans="1:6">
      <c r="B7" s="6"/>
      <c r="C7" s="8" t="s">
        <v>220</v>
      </c>
      <c r="D7" s="8" t="s">
        <v>221</v>
      </c>
      <c r="F7" t="s">
        <v>186</v>
      </c>
    </row>
    <row r="8" spans="1:6">
      <c r="B8" s="6"/>
      <c r="C8" s="7" t="s">
        <v>222</v>
      </c>
      <c r="D8" s="7" t="s">
        <v>223</v>
      </c>
      <c r="F8" t="s">
        <v>185</v>
      </c>
    </row>
    <row r="10" spans="1:6">
      <c r="B10" s="5" t="s">
        <v>7</v>
      </c>
    </row>
    <row r="11" spans="1:6">
      <c r="B11" s="5"/>
    </row>
    <row r="12" spans="1:6">
      <c r="B12" s="5"/>
      <c r="C12" t="s">
        <v>196</v>
      </c>
      <c r="D12" s="6" t="s">
        <v>219</v>
      </c>
    </row>
    <row r="13" spans="1:6">
      <c r="C13" s="6" t="s">
        <v>10</v>
      </c>
      <c r="D13" s="8" t="s">
        <v>37</v>
      </c>
      <c r="E13" s="8" t="s">
        <v>87</v>
      </c>
    </row>
    <row r="14" spans="1:6">
      <c r="A14" s="6"/>
      <c r="C14" s="27" t="str">
        <f>"(D"&amp;ROW()&amp;"に関数入力)"</f>
        <v>(D14に関数入力)</v>
      </c>
      <c r="D14" s="36">
        <v>165120018</v>
      </c>
      <c r="E14" s="7" t="s">
        <v>224</v>
      </c>
    </row>
    <row r="15" spans="1:6">
      <c r="A15" s="6"/>
      <c r="D15" s="6"/>
      <c r="E15" s="6"/>
    </row>
    <row r="17" spans="2:3">
      <c r="B17" s="31" t="s">
        <v>225</v>
      </c>
      <c r="C17" s="31" t="s">
        <v>265</v>
      </c>
    </row>
    <row r="18" spans="2:3">
      <c r="B18" s="23" t="s">
        <v>226</v>
      </c>
      <c r="C18" s="23" t="s">
        <v>227</v>
      </c>
    </row>
    <row r="19" spans="2:3">
      <c r="B19" s="23" t="s">
        <v>228</v>
      </c>
      <c r="C19" s="23" t="s">
        <v>229</v>
      </c>
    </row>
    <row r="20" spans="2:3">
      <c r="B20" s="23" t="s">
        <v>230</v>
      </c>
      <c r="C20" s="23" t="s">
        <v>231</v>
      </c>
    </row>
    <row r="21" spans="2:3">
      <c r="B21" s="23" t="s">
        <v>232</v>
      </c>
      <c r="C21" s="23" t="s">
        <v>233</v>
      </c>
    </row>
    <row r="22" spans="2:3">
      <c r="B22" s="23" t="s">
        <v>573</v>
      </c>
      <c r="C22" s="23" t="s">
        <v>574</v>
      </c>
    </row>
    <row r="23" spans="2:3">
      <c r="B23" s="23" t="s">
        <v>234</v>
      </c>
      <c r="C23" s="23" t="s">
        <v>235</v>
      </c>
    </row>
    <row r="24" spans="2:3">
      <c r="B24" s="23" t="s">
        <v>236</v>
      </c>
      <c r="C24" s="23" t="s">
        <v>237</v>
      </c>
    </row>
    <row r="25" spans="2:3">
      <c r="B25" s="23" t="s">
        <v>238</v>
      </c>
      <c r="C25" s="23" t="s">
        <v>239</v>
      </c>
    </row>
    <row r="26" spans="2:3">
      <c r="B26" s="23" t="s">
        <v>240</v>
      </c>
      <c r="C26" s="23" t="s">
        <v>241</v>
      </c>
    </row>
    <row r="27" spans="2:3">
      <c r="B27" s="23" t="s">
        <v>242</v>
      </c>
      <c r="C27" s="23" t="s">
        <v>243</v>
      </c>
    </row>
    <row r="28" spans="2:3">
      <c r="B28" s="23" t="s">
        <v>552</v>
      </c>
      <c r="C28" s="23" t="s">
        <v>553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2:H23"/>
  <sheetViews>
    <sheetView showGridLines="0" workbookViewId="0"/>
  </sheetViews>
  <sheetFormatPr defaultRowHeight="18.75"/>
  <cols>
    <col min="2" max="2" width="19.875" customWidth="1"/>
    <col min="3" max="3" width="29.75" customWidth="1"/>
    <col min="4" max="4" width="24.5" customWidth="1"/>
    <col min="5" max="5" width="35.875" customWidth="1"/>
    <col min="6" max="6" width="16.125" customWidth="1"/>
  </cols>
  <sheetData>
    <row r="2" spans="1:8">
      <c r="B2" s="1" t="s">
        <v>0</v>
      </c>
      <c r="C2" s="2" t="s">
        <v>569</v>
      </c>
      <c r="D2" s="4"/>
    </row>
    <row r="3" spans="1:8">
      <c r="B3" s="1" t="s">
        <v>2</v>
      </c>
      <c r="C3" s="2" t="s">
        <v>244</v>
      </c>
      <c r="D3" s="4"/>
    </row>
    <row r="5" spans="1:8">
      <c r="B5" s="5" t="s">
        <v>4</v>
      </c>
    </row>
    <row r="6" spans="1:8">
      <c r="B6" s="6"/>
      <c r="C6" s="6" t="s">
        <v>245</v>
      </c>
      <c r="H6" t="s">
        <v>184</v>
      </c>
    </row>
    <row r="7" spans="1:8">
      <c r="B7" s="6"/>
      <c r="C7" s="8" t="s">
        <v>554</v>
      </c>
      <c r="D7" s="8" t="s">
        <v>221</v>
      </c>
      <c r="E7" s="8" t="s">
        <v>246</v>
      </c>
      <c r="F7" s="8" t="s">
        <v>247</v>
      </c>
      <c r="H7" t="s">
        <v>186</v>
      </c>
    </row>
    <row r="8" spans="1:8">
      <c r="B8" s="6"/>
      <c r="C8" s="7" t="s">
        <v>560</v>
      </c>
      <c r="D8" s="7" t="s">
        <v>223</v>
      </c>
      <c r="E8" s="7" t="s">
        <v>188</v>
      </c>
      <c r="F8" s="7" t="s">
        <v>248</v>
      </c>
      <c r="H8" t="s">
        <v>185</v>
      </c>
    </row>
    <row r="10" spans="1:8">
      <c r="B10" s="5" t="s">
        <v>7</v>
      </c>
    </row>
    <row r="11" spans="1:8">
      <c r="B11" s="5"/>
    </row>
    <row r="12" spans="1:8">
      <c r="B12" s="5"/>
      <c r="C12" t="s">
        <v>196</v>
      </c>
      <c r="D12" s="6" t="s">
        <v>572</v>
      </c>
    </row>
    <row r="13" spans="1:8">
      <c r="C13" s="6" t="s">
        <v>10</v>
      </c>
      <c r="D13" s="8" t="s">
        <v>37</v>
      </c>
      <c r="E13" s="8" t="s">
        <v>87</v>
      </c>
    </row>
    <row r="14" spans="1:8">
      <c r="A14" s="6"/>
      <c r="C14" s="27" t="str">
        <f>"(D"&amp;ROW()&amp;"に関数入力)"</f>
        <v>(D14に関数入力)</v>
      </c>
      <c r="D14" s="36">
        <v>145123218</v>
      </c>
      <c r="E14" s="7" t="s">
        <v>249</v>
      </c>
    </row>
    <row r="15" spans="1:8">
      <c r="A15" s="6"/>
      <c r="D15" s="6"/>
      <c r="E15" s="6"/>
    </row>
    <row r="17" spans="2:3">
      <c r="B17" s="31" t="s">
        <v>555</v>
      </c>
      <c r="C17" s="31" t="s">
        <v>264</v>
      </c>
    </row>
    <row r="18" spans="2:3">
      <c r="B18" s="23" t="s">
        <v>556</v>
      </c>
      <c r="C18" s="23" t="s">
        <v>557</v>
      </c>
    </row>
    <row r="19" spans="2:3">
      <c r="B19" s="23" t="s">
        <v>558</v>
      </c>
      <c r="C19" s="23" t="s">
        <v>559</v>
      </c>
    </row>
    <row r="21" spans="2:3">
      <c r="B21" s="31" t="s">
        <v>250</v>
      </c>
      <c r="C21" s="31" t="s">
        <v>265</v>
      </c>
    </row>
    <row r="22" spans="2:3">
      <c r="B22" s="23" t="s">
        <v>251</v>
      </c>
      <c r="C22" s="23" t="s">
        <v>252</v>
      </c>
    </row>
    <row r="23" spans="2:3">
      <c r="B23" s="23" t="s">
        <v>253</v>
      </c>
      <c r="C23" s="23" t="s">
        <v>254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550-275B-4F2A-91AF-E20CCD4B47BC}">
  <sheetPr>
    <tabColor theme="4" tint="0.59999389629810485"/>
  </sheetPr>
  <dimension ref="A2:H19"/>
  <sheetViews>
    <sheetView showGridLines="0" workbookViewId="0">
      <selection activeCell="B12" sqref="B12"/>
    </sheetView>
  </sheetViews>
  <sheetFormatPr defaultRowHeight="18.75"/>
  <cols>
    <col min="2" max="2" width="19.875" customWidth="1"/>
    <col min="3" max="3" width="26.875" customWidth="1"/>
    <col min="4" max="4" width="21.375" customWidth="1"/>
    <col min="5" max="5" width="47.75" customWidth="1"/>
    <col min="6" max="6" width="16.125" customWidth="1"/>
  </cols>
  <sheetData>
    <row r="2" spans="1:8">
      <c r="B2" s="1" t="s">
        <v>0</v>
      </c>
      <c r="C2" s="2" t="s">
        <v>568</v>
      </c>
      <c r="D2" s="4"/>
    </row>
    <row r="3" spans="1:8">
      <c r="B3" s="1" t="s">
        <v>2</v>
      </c>
      <c r="C3" s="2" t="s">
        <v>564</v>
      </c>
      <c r="D3" s="4"/>
    </row>
    <row r="5" spans="1:8">
      <c r="B5" s="5" t="s">
        <v>4</v>
      </c>
    </row>
    <row r="6" spans="1:8">
      <c r="B6" s="6"/>
      <c r="C6" s="6" t="s">
        <v>565</v>
      </c>
      <c r="H6" t="s">
        <v>184</v>
      </c>
    </row>
    <row r="7" spans="1:8">
      <c r="B7" s="6"/>
      <c r="C7" s="8" t="s">
        <v>221</v>
      </c>
      <c r="D7" s="8" t="s">
        <v>563</v>
      </c>
      <c r="E7" s="8" t="s">
        <v>246</v>
      </c>
      <c r="F7" s="8" t="s">
        <v>247</v>
      </c>
      <c r="H7" t="s">
        <v>186</v>
      </c>
    </row>
    <row r="8" spans="1:8">
      <c r="B8" s="6"/>
      <c r="C8" s="7" t="s">
        <v>223</v>
      </c>
      <c r="D8" s="7" t="s">
        <v>188</v>
      </c>
      <c r="E8" s="7" t="s">
        <v>188</v>
      </c>
      <c r="F8" s="7" t="s">
        <v>248</v>
      </c>
      <c r="H8" t="s">
        <v>185</v>
      </c>
    </row>
    <row r="10" spans="1:8">
      <c r="B10" s="5" t="s">
        <v>7</v>
      </c>
    </row>
    <row r="11" spans="1:8">
      <c r="B11" s="5"/>
    </row>
    <row r="12" spans="1:8">
      <c r="B12" s="5"/>
      <c r="C12" t="s">
        <v>196</v>
      </c>
      <c r="D12" s="6" t="s">
        <v>565</v>
      </c>
    </row>
    <row r="13" spans="1:8">
      <c r="C13" s="6" t="s">
        <v>10</v>
      </c>
      <c r="D13" s="8" t="s">
        <v>37</v>
      </c>
      <c r="E13" s="8" t="s">
        <v>87</v>
      </c>
    </row>
    <row r="14" spans="1:8">
      <c r="A14" s="6"/>
      <c r="C14" s="27" t="str">
        <f>"(D"&amp;ROW()&amp;"に関数入力)"</f>
        <v>(D14に関数入力)</v>
      </c>
      <c r="D14" s="36" t="s">
        <v>566</v>
      </c>
      <c r="E14" s="7" t="s">
        <v>567</v>
      </c>
    </row>
    <row r="15" spans="1:8">
      <c r="A15" s="6"/>
      <c r="D15" s="6"/>
      <c r="E15" s="6"/>
    </row>
    <row r="17" spans="2:3">
      <c r="B17" s="31" t="s">
        <v>250</v>
      </c>
      <c r="C17" s="31" t="s">
        <v>264</v>
      </c>
    </row>
    <row r="18" spans="2:3">
      <c r="B18" s="23" t="s">
        <v>251</v>
      </c>
      <c r="C18" s="23" t="s">
        <v>252</v>
      </c>
    </row>
    <row r="19" spans="2:3">
      <c r="B19" s="23" t="s">
        <v>253</v>
      </c>
      <c r="C19" s="23" t="s">
        <v>254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オプション,ミニオプション(限月)銘柄コード取得</vt:lpstr>
      <vt:lpstr>ミニオプション(限週)銘柄コード取得</vt:lpstr>
      <vt:lpstr>詳細ランキング</vt:lpstr>
      <vt:lpstr>為替情報</vt:lpstr>
      <vt:lpstr>規制情報</vt:lpstr>
      <vt:lpstr>優先市場</vt:lpstr>
      <vt:lpstr>ソフトリミット</vt:lpstr>
      <vt:lpstr>プレミアム料取得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細川 賢人</cp:lastModifiedBy>
  <dcterms:created xsi:type="dcterms:W3CDTF">2020-08-20T04:51:52Z</dcterms:created>
  <dcterms:modified xsi:type="dcterms:W3CDTF">2024-10-29T04:45:34Z</dcterms:modified>
</cp:coreProperties>
</file>