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KASO\ASPECT 360 DOCS\FOR CHIMWEMWE KACHAJE\"/>
    </mc:Choice>
  </mc:AlternateContent>
  <bookViews>
    <workbookView xWindow="-120" yWindow="-120" windowWidth="20730" windowHeight="11040" firstSheet="5" activeTab="7"/>
  </bookViews>
  <sheets>
    <sheet name="CASH COLLECTION" sheetId="1" r:id="rId1"/>
    <sheet name="CASH PAYMENT" sheetId="2" r:id="rId2"/>
    <sheet name="NON CASH COLLECTION" sheetId="3" r:id="rId3"/>
    <sheet name="NON CASH PAYMENTS" sheetId="4" r:id="rId4"/>
    <sheet name="TRANSFERS COLLECTION" sheetId="5" r:id="rId5"/>
    <sheet name="TRANSFERS PAYMENTS" sheetId="6" r:id="rId6"/>
    <sheet name="COLLECTION SUMMERY" sheetId="7" r:id="rId7"/>
    <sheet name="PAYMENT SUMMER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V5" i="7" s="1"/>
  <c r="W5" i="7" s="1"/>
  <c r="D3" i="8"/>
  <c r="D2" i="8"/>
  <c r="D5" i="8" s="1"/>
  <c r="D6" i="7"/>
  <c r="AQ3" i="8"/>
  <c r="AQ5" i="8" s="1"/>
  <c r="AK3" i="8"/>
  <c r="AK5" i="8" s="1"/>
  <c r="F4" i="8"/>
  <c r="AR4" i="8" s="1"/>
  <c r="AP2" i="8"/>
  <c r="AP5" i="8" s="1"/>
  <c r="AB2" i="8"/>
  <c r="AA2" i="8"/>
  <c r="AA5" i="8" s="1"/>
  <c r="N2" i="8"/>
  <c r="K2" i="8"/>
  <c r="F2" i="8"/>
  <c r="G2" i="8"/>
  <c r="AR2" i="8" s="1"/>
  <c r="AS2" i="8" s="1"/>
  <c r="G3" i="8"/>
  <c r="F3" i="8"/>
  <c r="E3" i="8"/>
  <c r="AR3" i="8" s="1"/>
  <c r="AS3" i="8" s="1"/>
  <c r="AO5" i="8"/>
  <c r="AN5" i="8"/>
  <c r="AM5" i="8"/>
  <c r="AL5" i="8"/>
  <c r="AJ5" i="8"/>
  <c r="AI5" i="8"/>
  <c r="AH5" i="8"/>
  <c r="AG5" i="8"/>
  <c r="AF5" i="8"/>
  <c r="AE5" i="8"/>
  <c r="AD5" i="8"/>
  <c r="AC5" i="8"/>
  <c r="AB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E2" i="8"/>
  <c r="C4" i="8"/>
  <c r="C3" i="8"/>
  <c r="C5" i="8" s="1"/>
  <c r="C2" i="8"/>
  <c r="AS4" i="8" l="1"/>
  <c r="F5" i="8"/>
  <c r="E5" i="8"/>
  <c r="D7" i="8"/>
  <c r="D9" i="8"/>
  <c r="AR5" i="8"/>
  <c r="AS5" i="8" s="1"/>
  <c r="I4" i="7" l="1"/>
  <c r="H4" i="7"/>
  <c r="F4" i="7"/>
  <c r="E4" i="7"/>
  <c r="V4" i="7" s="1"/>
  <c r="C4" i="7"/>
  <c r="AB12" i="6"/>
  <c r="AC12" i="6" s="1"/>
  <c r="AB11" i="6"/>
  <c r="AC11" i="6" s="1"/>
  <c r="AB10" i="6"/>
  <c r="AC10" i="6" s="1"/>
  <c r="AV108" i="4"/>
  <c r="AW108" i="4" s="1"/>
  <c r="AV107" i="4"/>
  <c r="AW107" i="4" s="1"/>
  <c r="AV106" i="4"/>
  <c r="AW106" i="4" s="1"/>
  <c r="AU109" i="4"/>
  <c r="AB13" i="6" l="1"/>
  <c r="W4" i="7"/>
  <c r="AC13" i="6"/>
  <c r="T3" i="7" l="1"/>
  <c r="S3" i="7"/>
  <c r="R3" i="7"/>
  <c r="Q3" i="7"/>
  <c r="P3" i="7"/>
  <c r="O3" i="7"/>
  <c r="N3" i="7"/>
  <c r="M3" i="7"/>
  <c r="L3" i="7"/>
  <c r="K3" i="7"/>
  <c r="J3" i="7"/>
  <c r="H3" i="7"/>
  <c r="G3" i="7"/>
  <c r="F3" i="7"/>
  <c r="E3" i="7"/>
  <c r="C3" i="7"/>
  <c r="C2" i="7"/>
  <c r="T2" i="7"/>
  <c r="T6" i="7" s="1"/>
  <c r="S2" i="7"/>
  <c r="S6" i="7" s="1"/>
  <c r="R2" i="7"/>
  <c r="R6" i="7" s="1"/>
  <c r="Q2" i="7"/>
  <c r="P2" i="7"/>
  <c r="P6" i="7" s="1"/>
  <c r="O2" i="7"/>
  <c r="O6" i="7" s="1"/>
  <c r="N2" i="7"/>
  <c r="N6" i="7" s="1"/>
  <c r="M2" i="7"/>
  <c r="L2" i="7"/>
  <c r="L6" i="7" s="1"/>
  <c r="K2" i="7"/>
  <c r="K6" i="7" s="1"/>
  <c r="J2" i="7"/>
  <c r="J6" i="7" s="1"/>
  <c r="H2" i="7"/>
  <c r="G2" i="7"/>
  <c r="G6" i="7" s="1"/>
  <c r="F2" i="7"/>
  <c r="E2" i="7"/>
  <c r="I2" i="7"/>
  <c r="H6" i="7" l="1"/>
  <c r="M6" i="7"/>
  <c r="Q6" i="7"/>
  <c r="F6" i="7"/>
  <c r="E6" i="7"/>
  <c r="C6" i="7"/>
  <c r="V2" i="7"/>
  <c r="W2" i="7" l="1"/>
  <c r="V924" i="3" l="1"/>
  <c r="I3" i="7"/>
  <c r="W854" i="3"/>
  <c r="X854" i="3" s="1"/>
  <c r="W855" i="3"/>
  <c r="X855" i="3" s="1"/>
  <c r="W856" i="3"/>
  <c r="X856" i="3" s="1"/>
  <c r="W857" i="3"/>
  <c r="X857" i="3" s="1"/>
  <c r="W858" i="3"/>
  <c r="X858" i="3" s="1"/>
  <c r="W859" i="3"/>
  <c r="X859" i="3" s="1"/>
  <c r="W860" i="3"/>
  <c r="X860" i="3" s="1"/>
  <c r="W861" i="3"/>
  <c r="X861" i="3" s="1"/>
  <c r="W862" i="3"/>
  <c r="W863" i="3"/>
  <c r="X863" i="3" s="1"/>
  <c r="W864" i="3"/>
  <c r="X864" i="3" s="1"/>
  <c r="W865" i="3"/>
  <c r="X865" i="3" s="1"/>
  <c r="W866" i="3"/>
  <c r="W867" i="3"/>
  <c r="X867" i="3" s="1"/>
  <c r="W868" i="3"/>
  <c r="X868" i="3" s="1"/>
  <c r="W869" i="3"/>
  <c r="X869" i="3" s="1"/>
  <c r="W870" i="3"/>
  <c r="X870" i="3" s="1"/>
  <c r="W871" i="3"/>
  <c r="X871" i="3" s="1"/>
  <c r="W872" i="3"/>
  <c r="X872" i="3" s="1"/>
  <c r="W873" i="3"/>
  <c r="X873" i="3" s="1"/>
  <c r="W874" i="3"/>
  <c r="X874" i="3" s="1"/>
  <c r="W875" i="3"/>
  <c r="X875" i="3" s="1"/>
  <c r="W876" i="3"/>
  <c r="X876" i="3" s="1"/>
  <c r="W877" i="3"/>
  <c r="X877" i="3" s="1"/>
  <c r="W878" i="3"/>
  <c r="W879" i="3"/>
  <c r="X879" i="3" s="1"/>
  <c r="W880" i="3"/>
  <c r="X880" i="3" s="1"/>
  <c r="W881" i="3"/>
  <c r="X881" i="3" s="1"/>
  <c r="W882" i="3"/>
  <c r="W883" i="3"/>
  <c r="X883" i="3" s="1"/>
  <c r="W884" i="3"/>
  <c r="X884" i="3" s="1"/>
  <c r="W885" i="3"/>
  <c r="X885" i="3" s="1"/>
  <c r="W886" i="3"/>
  <c r="X886" i="3" s="1"/>
  <c r="W887" i="3"/>
  <c r="X887" i="3" s="1"/>
  <c r="W888" i="3"/>
  <c r="X888" i="3" s="1"/>
  <c r="W889" i="3"/>
  <c r="X889" i="3" s="1"/>
  <c r="W890" i="3"/>
  <c r="X890" i="3" s="1"/>
  <c r="W891" i="3"/>
  <c r="X891" i="3" s="1"/>
  <c r="W892" i="3"/>
  <c r="X892" i="3" s="1"/>
  <c r="W893" i="3"/>
  <c r="X893" i="3" s="1"/>
  <c r="W894" i="3"/>
  <c r="W895" i="3"/>
  <c r="X895" i="3" s="1"/>
  <c r="W896" i="3"/>
  <c r="X896" i="3" s="1"/>
  <c r="W897" i="3"/>
  <c r="X897" i="3" s="1"/>
  <c r="W898" i="3"/>
  <c r="W899" i="3"/>
  <c r="X899" i="3" s="1"/>
  <c r="W900" i="3"/>
  <c r="X900" i="3" s="1"/>
  <c r="W901" i="3"/>
  <c r="X901" i="3" s="1"/>
  <c r="W902" i="3"/>
  <c r="X902" i="3" s="1"/>
  <c r="W903" i="3"/>
  <c r="X903" i="3" s="1"/>
  <c r="W904" i="3"/>
  <c r="X904" i="3" s="1"/>
  <c r="W905" i="3"/>
  <c r="X905" i="3" s="1"/>
  <c r="W906" i="3"/>
  <c r="X906" i="3" s="1"/>
  <c r="W907" i="3"/>
  <c r="X907" i="3" s="1"/>
  <c r="W908" i="3"/>
  <c r="X908" i="3" s="1"/>
  <c r="W909" i="3"/>
  <c r="X909" i="3" s="1"/>
  <c r="W910" i="3"/>
  <c r="W911" i="3"/>
  <c r="X911" i="3" s="1"/>
  <c r="W912" i="3"/>
  <c r="X912" i="3" s="1"/>
  <c r="W913" i="3"/>
  <c r="X913" i="3" s="1"/>
  <c r="W914" i="3"/>
  <c r="W915" i="3"/>
  <c r="X915" i="3" s="1"/>
  <c r="W916" i="3"/>
  <c r="X916" i="3" s="1"/>
  <c r="W917" i="3"/>
  <c r="X917" i="3" s="1"/>
  <c r="W918" i="3"/>
  <c r="X918" i="3" s="1"/>
  <c r="W919" i="3"/>
  <c r="X919" i="3" s="1"/>
  <c r="W920" i="3"/>
  <c r="X920" i="3" s="1"/>
  <c r="W921" i="3"/>
  <c r="X921" i="3" s="1"/>
  <c r="W922" i="3"/>
  <c r="X922" i="3" s="1"/>
  <c r="W923" i="3"/>
  <c r="X923" i="3" s="1"/>
  <c r="X862" i="3"/>
  <c r="X866" i="3"/>
  <c r="X878" i="3"/>
  <c r="X882" i="3"/>
  <c r="X894" i="3"/>
  <c r="X898" i="3"/>
  <c r="X910" i="3"/>
  <c r="X914" i="3"/>
  <c r="W758" i="3"/>
  <c r="X758" i="3" s="1"/>
  <c r="W757" i="3"/>
  <c r="X757" i="3" s="1"/>
  <c r="W756" i="3"/>
  <c r="X756" i="3" s="1"/>
  <c r="W759" i="3"/>
  <c r="X759" i="3" s="1"/>
  <c r="W760" i="3"/>
  <c r="X760" i="3" s="1"/>
  <c r="W761" i="3"/>
  <c r="X761" i="3" s="1"/>
  <c r="W762" i="3"/>
  <c r="X762" i="3" s="1"/>
  <c r="W763" i="3"/>
  <c r="W764" i="3"/>
  <c r="W765" i="3"/>
  <c r="X765" i="3" s="1"/>
  <c r="X763" i="3"/>
  <c r="X764" i="3"/>
  <c r="AU133" i="2"/>
  <c r="AU134" i="2"/>
  <c r="AV134" i="2" s="1"/>
  <c r="AU135" i="2"/>
  <c r="AV135" i="2" s="1"/>
  <c r="AU136" i="2"/>
  <c r="AV136" i="2" s="1"/>
  <c r="AU137" i="2"/>
  <c r="AU138" i="2"/>
  <c r="AV138" i="2" s="1"/>
  <c r="AU139" i="2"/>
  <c r="AV139" i="2" s="1"/>
  <c r="AU140" i="2"/>
  <c r="AV140" i="2" s="1"/>
  <c r="AU141" i="2"/>
  <c r="AU142" i="2"/>
  <c r="AV142" i="2" s="1"/>
  <c r="AU143" i="2"/>
  <c r="AV143" i="2" s="1"/>
  <c r="AU144" i="2"/>
  <c r="AV144" i="2" s="1"/>
  <c r="AU145" i="2"/>
  <c r="AU146" i="2"/>
  <c r="AV146" i="2" s="1"/>
  <c r="AU147" i="2"/>
  <c r="AV147" i="2" s="1"/>
  <c r="AU148" i="2"/>
  <c r="AV148" i="2" s="1"/>
  <c r="AU149" i="2"/>
  <c r="AU150" i="2"/>
  <c r="AV150" i="2" s="1"/>
  <c r="AU151" i="2"/>
  <c r="AV151" i="2" s="1"/>
  <c r="AU152" i="2"/>
  <c r="AV152" i="2" s="1"/>
  <c r="AU153" i="2"/>
  <c r="AU154" i="2"/>
  <c r="AV154" i="2" s="1"/>
  <c r="AU155" i="2"/>
  <c r="AV155" i="2" s="1"/>
  <c r="AU156" i="2"/>
  <c r="AV156" i="2" s="1"/>
  <c r="AU157" i="2"/>
  <c r="AU158" i="2"/>
  <c r="AV158" i="2" s="1"/>
  <c r="AU159" i="2"/>
  <c r="AV159" i="2" s="1"/>
  <c r="AU160" i="2"/>
  <c r="AV160" i="2" s="1"/>
  <c r="AU161" i="2"/>
  <c r="AU162" i="2"/>
  <c r="AV162" i="2" s="1"/>
  <c r="AU163" i="2"/>
  <c r="AV163" i="2" s="1"/>
  <c r="AU164" i="2"/>
  <c r="AV164" i="2" s="1"/>
  <c r="AU165" i="2"/>
  <c r="AU166" i="2"/>
  <c r="AV166" i="2" s="1"/>
  <c r="AU167" i="2"/>
  <c r="AV167" i="2" s="1"/>
  <c r="AU168" i="2"/>
  <c r="AV168" i="2" s="1"/>
  <c r="AU169" i="2"/>
  <c r="AU170" i="2"/>
  <c r="AV170" i="2" s="1"/>
  <c r="AU171" i="2"/>
  <c r="AV171" i="2" s="1"/>
  <c r="AU172" i="2"/>
  <c r="AV172" i="2" s="1"/>
  <c r="AU173" i="2"/>
  <c r="AU174" i="2"/>
  <c r="AU176" i="2"/>
  <c r="AU177" i="2"/>
  <c r="AV177" i="2" s="1"/>
  <c r="AU178" i="2"/>
  <c r="AV178" i="2" s="1"/>
  <c r="AU179" i="2"/>
  <c r="AV179" i="2" s="1"/>
  <c r="AU180" i="2"/>
  <c r="AU181" i="2"/>
  <c r="AV181" i="2" s="1"/>
  <c r="AU182" i="2"/>
  <c r="AV182" i="2" s="1"/>
  <c r="AU183" i="2"/>
  <c r="AV183" i="2" s="1"/>
  <c r="AU184" i="2"/>
  <c r="AV184" i="2" s="1"/>
  <c r="AU185" i="2"/>
  <c r="AV185" i="2" s="1"/>
  <c r="AU186" i="2"/>
  <c r="AV186" i="2" s="1"/>
  <c r="AU187" i="2"/>
  <c r="AV187" i="2" s="1"/>
  <c r="AU188" i="2"/>
  <c r="AV188" i="2" s="1"/>
  <c r="AU189" i="2"/>
  <c r="AV189" i="2" s="1"/>
  <c r="AU190" i="2"/>
  <c r="AV190" i="2" s="1"/>
  <c r="AU191" i="2"/>
  <c r="AV191" i="2" s="1"/>
  <c r="AU192" i="2"/>
  <c r="AU193" i="2"/>
  <c r="AV193" i="2" s="1"/>
  <c r="AU194" i="2"/>
  <c r="AV194" i="2" s="1"/>
  <c r="AU195" i="2"/>
  <c r="AV195" i="2" s="1"/>
  <c r="AU196" i="2"/>
  <c r="AU197" i="2"/>
  <c r="AV197" i="2" s="1"/>
  <c r="AU198" i="2"/>
  <c r="AV198" i="2" s="1"/>
  <c r="AU199" i="2"/>
  <c r="AV199" i="2" s="1"/>
  <c r="AU200" i="2"/>
  <c r="AV200" i="2" s="1"/>
  <c r="AU201" i="2"/>
  <c r="AV201" i="2" s="1"/>
  <c r="AU202" i="2"/>
  <c r="AV202" i="2" s="1"/>
  <c r="AU203" i="2"/>
  <c r="AV203" i="2" s="1"/>
  <c r="AU204" i="2"/>
  <c r="AV204" i="2" s="1"/>
  <c r="AU205" i="2"/>
  <c r="AV205" i="2" s="1"/>
  <c r="AU206" i="2"/>
  <c r="AV206" i="2" s="1"/>
  <c r="AU207" i="2"/>
  <c r="AV207" i="2" s="1"/>
  <c r="AU208" i="2"/>
  <c r="AU209" i="2"/>
  <c r="AV209" i="2" s="1"/>
  <c r="AU210" i="2"/>
  <c r="AV210" i="2" s="1"/>
  <c r="AU211" i="2"/>
  <c r="AV211" i="2" s="1"/>
  <c r="AU212" i="2"/>
  <c r="AU213" i="2"/>
  <c r="AV213" i="2" s="1"/>
  <c r="AU214" i="2"/>
  <c r="AV214" i="2" s="1"/>
  <c r="AU215" i="2"/>
  <c r="AV215" i="2" s="1"/>
  <c r="AU216" i="2"/>
  <c r="AV216" i="2" s="1"/>
  <c r="AU217" i="2"/>
  <c r="AV217" i="2" s="1"/>
  <c r="AU218" i="2"/>
  <c r="AV218" i="2" s="1"/>
  <c r="AU219" i="2"/>
  <c r="AV219" i="2" s="1"/>
  <c r="AU132" i="2"/>
  <c r="AV132" i="2" s="1"/>
  <c r="AV133" i="2"/>
  <c r="AV137" i="2"/>
  <c r="AV141" i="2"/>
  <c r="AV145" i="2"/>
  <c r="AV149" i="2"/>
  <c r="AV153" i="2"/>
  <c r="AV157" i="2"/>
  <c r="AV161" i="2"/>
  <c r="AV165" i="2"/>
  <c r="AV169" i="2"/>
  <c r="AV173" i="2"/>
  <c r="AV176" i="2"/>
  <c r="AV180" i="2"/>
  <c r="AV192" i="2"/>
  <c r="AV196" i="2"/>
  <c r="AV208" i="2"/>
  <c r="AV212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W743" i="3"/>
  <c r="W744" i="3"/>
  <c r="X744" i="3" s="1"/>
  <c r="W745" i="3"/>
  <c r="X745" i="3" s="1"/>
  <c r="W746" i="3"/>
  <c r="X746" i="3" s="1"/>
  <c r="W747" i="3"/>
  <c r="X747" i="3" s="1"/>
  <c r="W748" i="3"/>
  <c r="W749" i="3"/>
  <c r="W750" i="3"/>
  <c r="X750" i="3" s="1"/>
  <c r="W751" i="3"/>
  <c r="X751" i="3" s="1"/>
  <c r="W752" i="3"/>
  <c r="W753" i="3"/>
  <c r="X753" i="3" s="1"/>
  <c r="W754" i="3"/>
  <c r="X754" i="3" s="1"/>
  <c r="W755" i="3"/>
  <c r="X755" i="3" s="1"/>
  <c r="W766" i="3"/>
  <c r="X766" i="3" s="1"/>
  <c r="W767" i="3"/>
  <c r="X767" i="3" s="1"/>
  <c r="W768" i="3"/>
  <c r="X768" i="3" s="1"/>
  <c r="X743" i="3"/>
  <c r="X748" i="3"/>
  <c r="X749" i="3"/>
  <c r="X752" i="3"/>
  <c r="W728" i="3"/>
  <c r="X728" i="3" s="1"/>
  <c r="W729" i="3"/>
  <c r="X729" i="3" s="1"/>
  <c r="W730" i="3"/>
  <c r="X730" i="3" s="1"/>
  <c r="W731" i="3"/>
  <c r="X731" i="3" s="1"/>
  <c r="W732" i="3"/>
  <c r="X732" i="3" s="1"/>
  <c r="W733" i="3"/>
  <c r="W734" i="3"/>
  <c r="X734" i="3" s="1"/>
  <c r="W735" i="3"/>
  <c r="X735" i="3" s="1"/>
  <c r="W736" i="3"/>
  <c r="X736" i="3" s="1"/>
  <c r="W737" i="3"/>
  <c r="X737" i="3" s="1"/>
  <c r="W738" i="3"/>
  <c r="X738" i="3" s="1"/>
  <c r="W739" i="3"/>
  <c r="X739" i="3" s="1"/>
  <c r="W740" i="3"/>
  <c r="X740" i="3" s="1"/>
  <c r="W741" i="3"/>
  <c r="X741" i="3" s="1"/>
  <c r="W742" i="3"/>
  <c r="X742" i="3" s="1"/>
  <c r="W769" i="3"/>
  <c r="W727" i="3"/>
  <c r="X727" i="3" s="1"/>
  <c r="X733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70" i="3"/>
  <c r="X770" i="3" s="1"/>
  <c r="W771" i="3"/>
  <c r="X771" i="3" s="1"/>
  <c r="W772" i="3"/>
  <c r="X772" i="3" s="1"/>
  <c r="W773" i="3"/>
  <c r="X773" i="3" s="1"/>
  <c r="W774" i="3"/>
  <c r="X774" i="3" s="1"/>
  <c r="W775" i="3"/>
  <c r="X775" i="3" s="1"/>
  <c r="W776" i="3"/>
  <c r="X776" i="3" s="1"/>
  <c r="W777" i="3"/>
  <c r="X777" i="3" s="1"/>
  <c r="W778" i="3"/>
  <c r="X778" i="3" s="1"/>
  <c r="W779" i="3"/>
  <c r="X779" i="3" s="1"/>
  <c r="W780" i="3"/>
  <c r="X780" i="3" s="1"/>
  <c r="W781" i="3"/>
  <c r="X781" i="3" s="1"/>
  <c r="W782" i="3"/>
  <c r="X782" i="3" s="1"/>
  <c r="W783" i="3"/>
  <c r="X783" i="3" s="1"/>
  <c r="W784" i="3"/>
  <c r="X784" i="3" s="1"/>
  <c r="W785" i="3"/>
  <c r="X785" i="3" s="1"/>
  <c r="W786" i="3"/>
  <c r="X786" i="3" s="1"/>
  <c r="W787" i="3"/>
  <c r="X787" i="3" s="1"/>
  <c r="W788" i="3"/>
  <c r="X788" i="3" s="1"/>
  <c r="W789" i="3"/>
  <c r="X789" i="3" s="1"/>
  <c r="W790" i="3"/>
  <c r="X790" i="3" s="1"/>
  <c r="W791" i="3"/>
  <c r="X791" i="3" s="1"/>
  <c r="W792" i="3"/>
  <c r="X792" i="3" s="1"/>
  <c r="W793" i="3"/>
  <c r="X793" i="3" s="1"/>
  <c r="W794" i="3"/>
  <c r="X794" i="3" s="1"/>
  <c r="W795" i="3"/>
  <c r="X795" i="3" s="1"/>
  <c r="W796" i="3"/>
  <c r="X796" i="3" s="1"/>
  <c r="W797" i="3"/>
  <c r="X797" i="3" s="1"/>
  <c r="W798" i="3"/>
  <c r="X798" i="3" s="1"/>
  <c r="W799" i="3"/>
  <c r="X799" i="3" s="1"/>
  <c r="W800" i="3"/>
  <c r="X800" i="3" s="1"/>
  <c r="W801" i="3"/>
  <c r="X801" i="3" s="1"/>
  <c r="W802" i="3"/>
  <c r="X802" i="3" s="1"/>
  <c r="W803" i="3"/>
  <c r="X803" i="3" s="1"/>
  <c r="W804" i="3"/>
  <c r="X804" i="3" s="1"/>
  <c r="W805" i="3"/>
  <c r="X805" i="3" s="1"/>
  <c r="W806" i="3"/>
  <c r="X806" i="3" s="1"/>
  <c r="W807" i="3"/>
  <c r="X807" i="3" s="1"/>
  <c r="W808" i="3"/>
  <c r="X808" i="3" s="1"/>
  <c r="W809" i="3"/>
  <c r="X809" i="3" s="1"/>
  <c r="W810" i="3"/>
  <c r="X810" i="3" s="1"/>
  <c r="W811" i="3"/>
  <c r="X811" i="3" s="1"/>
  <c r="W812" i="3"/>
  <c r="X812" i="3" s="1"/>
  <c r="W813" i="3"/>
  <c r="X813" i="3" s="1"/>
  <c r="W814" i="3"/>
  <c r="X814" i="3" s="1"/>
  <c r="W815" i="3"/>
  <c r="X815" i="3" s="1"/>
  <c r="W816" i="3"/>
  <c r="X816" i="3" s="1"/>
  <c r="W817" i="3"/>
  <c r="X817" i="3" s="1"/>
  <c r="W818" i="3"/>
  <c r="X818" i="3" s="1"/>
  <c r="W819" i="3"/>
  <c r="X819" i="3" s="1"/>
  <c r="W820" i="3"/>
  <c r="X820" i="3" s="1"/>
  <c r="W821" i="3"/>
  <c r="X821" i="3" s="1"/>
  <c r="W822" i="3"/>
  <c r="X822" i="3" s="1"/>
  <c r="W823" i="3"/>
  <c r="X823" i="3" s="1"/>
  <c r="W824" i="3"/>
  <c r="X824" i="3" s="1"/>
  <c r="W825" i="3"/>
  <c r="X825" i="3" s="1"/>
  <c r="W826" i="3"/>
  <c r="X826" i="3" s="1"/>
  <c r="W827" i="3"/>
  <c r="X827" i="3" s="1"/>
  <c r="W828" i="3"/>
  <c r="X828" i="3" s="1"/>
  <c r="W829" i="3"/>
  <c r="X829" i="3" s="1"/>
  <c r="W830" i="3"/>
  <c r="X830" i="3" s="1"/>
  <c r="W831" i="3"/>
  <c r="X831" i="3" s="1"/>
  <c r="W832" i="3"/>
  <c r="X832" i="3" s="1"/>
  <c r="W833" i="3"/>
  <c r="X833" i="3" s="1"/>
  <c r="W834" i="3"/>
  <c r="X834" i="3" s="1"/>
  <c r="W835" i="3"/>
  <c r="X835" i="3" s="1"/>
  <c r="W836" i="3"/>
  <c r="X836" i="3" s="1"/>
  <c r="W837" i="3"/>
  <c r="X837" i="3" s="1"/>
  <c r="W838" i="3"/>
  <c r="X838" i="3" s="1"/>
  <c r="W839" i="3"/>
  <c r="X839" i="3" s="1"/>
  <c r="W840" i="3"/>
  <c r="X840" i="3" s="1"/>
  <c r="W841" i="3"/>
  <c r="X841" i="3" s="1"/>
  <c r="W842" i="3"/>
  <c r="X842" i="3" s="1"/>
  <c r="W843" i="3"/>
  <c r="X843" i="3" s="1"/>
  <c r="W844" i="3"/>
  <c r="X844" i="3" s="1"/>
  <c r="W845" i="3"/>
  <c r="X845" i="3" s="1"/>
  <c r="W846" i="3"/>
  <c r="X846" i="3" s="1"/>
  <c r="W847" i="3"/>
  <c r="X847" i="3" s="1"/>
  <c r="W848" i="3"/>
  <c r="X848" i="3" s="1"/>
  <c r="W849" i="3"/>
  <c r="X849" i="3" s="1"/>
  <c r="W850" i="3"/>
  <c r="X850" i="3" s="1"/>
  <c r="W851" i="3"/>
  <c r="X851" i="3" s="1"/>
  <c r="W852" i="3"/>
  <c r="X852" i="3" s="1"/>
  <c r="W853" i="3"/>
  <c r="X853" i="3" s="1"/>
  <c r="W711" i="3"/>
  <c r="W161" i="1"/>
  <c r="X161" i="1" s="1"/>
  <c r="W924" i="3" l="1"/>
  <c r="X924" i="3" s="1"/>
  <c r="V3" i="7"/>
  <c r="I6" i="7"/>
  <c r="AV174" i="2"/>
  <c r="AU175" i="2"/>
  <c r="AV175" i="2" s="1"/>
  <c r="X769" i="3"/>
  <c r="X710" i="3"/>
  <c r="X711" i="3"/>
  <c r="X712" i="3"/>
  <c r="X713" i="3"/>
  <c r="X714" i="3"/>
  <c r="X715" i="3"/>
  <c r="X716" i="3"/>
  <c r="X717" i="3"/>
  <c r="X718" i="3"/>
  <c r="X719" i="3"/>
  <c r="X720" i="3"/>
  <c r="X721" i="3"/>
  <c r="X722" i="3"/>
  <c r="X723" i="3"/>
  <c r="X724" i="3"/>
  <c r="X725" i="3"/>
  <c r="X726" i="3"/>
  <c r="W3" i="7" l="1"/>
  <c r="V6" i="7"/>
  <c r="W6" i="7" s="1"/>
  <c r="W158" i="1"/>
  <c r="X158" i="1" s="1"/>
  <c r="W159" i="1"/>
  <c r="X159" i="1" s="1"/>
  <c r="W160" i="1"/>
  <c r="X160" i="1" s="1"/>
  <c r="W162" i="1"/>
  <c r="X162" i="1" s="1"/>
  <c r="W163" i="1"/>
  <c r="X163" i="1" s="1"/>
  <c r="W164" i="1"/>
  <c r="X164" i="1" s="1"/>
  <c r="W165" i="1"/>
  <c r="X165" i="1" s="1"/>
  <c r="W166" i="1"/>
  <c r="X166" i="1" s="1"/>
  <c r="W169" i="1"/>
  <c r="X169" i="1" s="1"/>
  <c r="W170" i="1"/>
  <c r="X170" i="1" s="1"/>
  <c r="W171" i="1"/>
  <c r="X171" i="1" s="1"/>
  <c r="W172" i="1"/>
  <c r="X172" i="1" s="1"/>
  <c r="W173" i="1"/>
  <c r="X173" i="1" s="1"/>
  <c r="W174" i="1"/>
  <c r="X174" i="1" s="1"/>
  <c r="W175" i="1"/>
  <c r="X175" i="1" s="1"/>
  <c r="W176" i="1"/>
  <c r="X176" i="1" s="1"/>
  <c r="W177" i="1"/>
  <c r="X177" i="1" s="1"/>
  <c r="W178" i="1"/>
  <c r="X178" i="1" s="1"/>
  <c r="W179" i="1"/>
  <c r="X179" i="1" s="1"/>
  <c r="W180" i="1"/>
  <c r="X180" i="1" s="1"/>
  <c r="W181" i="1"/>
  <c r="X181" i="1" s="1"/>
  <c r="AB7" i="6" l="1"/>
  <c r="AC7" i="6" s="1"/>
  <c r="AB6" i="6"/>
  <c r="AC6" i="6" s="1"/>
  <c r="AB5" i="6"/>
  <c r="AC5" i="6" s="1"/>
  <c r="AB4" i="6"/>
  <c r="AC4" i="6" s="1"/>
  <c r="AB3" i="6"/>
  <c r="AC3" i="6" s="1"/>
  <c r="AB8" i="6" l="1"/>
  <c r="AC8" i="6"/>
  <c r="AU130" i="2"/>
  <c r="AV130" i="2" s="1"/>
  <c r="AU129" i="2"/>
  <c r="AV129" i="2" s="1"/>
  <c r="AU85" i="4" l="1"/>
  <c r="AV84" i="4"/>
  <c r="AW84" i="4" s="1"/>
  <c r="W708" i="3"/>
  <c r="X708" i="3" s="1"/>
  <c r="W707" i="3"/>
  <c r="X707" i="3" s="1"/>
  <c r="W706" i="3"/>
  <c r="X706" i="3" s="1"/>
  <c r="W705" i="3"/>
  <c r="X705" i="3" s="1"/>
  <c r="W704" i="3"/>
  <c r="X704" i="3" s="1"/>
  <c r="W703" i="3"/>
  <c r="X703" i="3" s="1"/>
  <c r="W702" i="3"/>
  <c r="X702" i="3" s="1"/>
  <c r="W701" i="3"/>
  <c r="X701" i="3" s="1"/>
  <c r="W700" i="3"/>
  <c r="X700" i="3" s="1"/>
  <c r="W699" i="3"/>
  <c r="X699" i="3" s="1"/>
  <c r="W698" i="3"/>
  <c r="X698" i="3" s="1"/>
  <c r="W697" i="3"/>
  <c r="X697" i="3" s="1"/>
  <c r="W696" i="3"/>
  <c r="X696" i="3" s="1"/>
  <c r="W695" i="3"/>
  <c r="X695" i="3" s="1"/>
  <c r="W694" i="3"/>
  <c r="X694" i="3" s="1"/>
  <c r="W693" i="3"/>
  <c r="X693" i="3" s="1"/>
  <c r="W692" i="3"/>
  <c r="X692" i="3" s="1"/>
  <c r="W691" i="3"/>
  <c r="X691" i="3" s="1"/>
  <c r="W690" i="3"/>
  <c r="X690" i="3" s="1"/>
  <c r="W689" i="3"/>
  <c r="X689" i="3" s="1"/>
  <c r="W688" i="3"/>
  <c r="X688" i="3" s="1"/>
  <c r="W687" i="3"/>
  <c r="X687" i="3" s="1"/>
  <c r="W686" i="3"/>
  <c r="X686" i="3" s="1"/>
  <c r="W685" i="3"/>
  <c r="X685" i="3" s="1"/>
  <c r="W684" i="3"/>
  <c r="X684" i="3" s="1"/>
  <c r="W683" i="3"/>
  <c r="X683" i="3" s="1"/>
  <c r="W682" i="3"/>
  <c r="X682" i="3" s="1"/>
  <c r="W681" i="3"/>
  <c r="X681" i="3" s="1"/>
  <c r="W680" i="3"/>
  <c r="X680" i="3" s="1"/>
  <c r="W679" i="3"/>
  <c r="X679" i="3" s="1"/>
  <c r="W678" i="3"/>
  <c r="X678" i="3" s="1"/>
  <c r="W677" i="3"/>
  <c r="X677" i="3" s="1"/>
  <c r="W676" i="3"/>
  <c r="X676" i="3" s="1"/>
  <c r="W675" i="3"/>
  <c r="X675" i="3" s="1"/>
  <c r="W674" i="3"/>
  <c r="X674" i="3" s="1"/>
  <c r="W673" i="3"/>
  <c r="X673" i="3" s="1"/>
  <c r="W672" i="3"/>
  <c r="X672" i="3" s="1"/>
  <c r="W671" i="3"/>
  <c r="X671" i="3" s="1"/>
  <c r="W670" i="3"/>
  <c r="X670" i="3" s="1"/>
  <c r="W669" i="3"/>
  <c r="X669" i="3" s="1"/>
  <c r="W668" i="3"/>
  <c r="X668" i="3" s="1"/>
  <c r="W667" i="3"/>
  <c r="X667" i="3" s="1"/>
  <c r="W666" i="3"/>
  <c r="X666" i="3" s="1"/>
  <c r="W665" i="3"/>
  <c r="X665" i="3" s="1"/>
  <c r="W664" i="3"/>
  <c r="X664" i="3" s="1"/>
  <c r="W663" i="3"/>
  <c r="X663" i="3" s="1"/>
  <c r="V709" i="3"/>
  <c r="W631" i="3"/>
  <c r="X631" i="3" s="1"/>
  <c r="W17" i="5"/>
  <c r="X17" i="5" s="1"/>
  <c r="W662" i="3" l="1"/>
  <c r="W661" i="3"/>
  <c r="W660" i="3"/>
  <c r="X660" i="3" s="1"/>
  <c r="W659" i="3"/>
  <c r="X659" i="3" s="1"/>
  <c r="W658" i="3"/>
  <c r="X658" i="3" s="1"/>
  <c r="W657" i="3"/>
  <c r="X657" i="3" s="1"/>
  <c r="W656" i="3"/>
  <c r="X656" i="3" s="1"/>
  <c r="W655" i="3"/>
  <c r="X655" i="3" s="1"/>
  <c r="W654" i="3"/>
  <c r="X654" i="3" s="1"/>
  <c r="W653" i="3"/>
  <c r="X653" i="3" s="1"/>
  <c r="W652" i="3"/>
  <c r="X652" i="3" s="1"/>
  <c r="W651" i="3"/>
  <c r="X651" i="3" s="1"/>
  <c r="W650" i="3"/>
  <c r="X650" i="3" s="1"/>
  <c r="W649" i="3"/>
  <c r="X649" i="3" s="1"/>
  <c r="W648" i="3"/>
  <c r="X648" i="3" s="1"/>
  <c r="W647" i="3"/>
  <c r="X647" i="3" s="1"/>
  <c r="W646" i="3"/>
  <c r="X646" i="3" s="1"/>
  <c r="W645" i="3"/>
  <c r="X645" i="3" s="1"/>
  <c r="W644" i="3"/>
  <c r="X644" i="3" s="1"/>
  <c r="W643" i="3"/>
  <c r="X643" i="3" s="1"/>
  <c r="W642" i="3"/>
  <c r="X642" i="3" s="1"/>
  <c r="W641" i="3"/>
  <c r="X641" i="3" s="1"/>
  <c r="W640" i="3"/>
  <c r="X640" i="3" s="1"/>
  <c r="W639" i="3"/>
  <c r="X639" i="3" s="1"/>
  <c r="W638" i="3"/>
  <c r="X638" i="3" s="1"/>
  <c r="W637" i="3"/>
  <c r="X637" i="3" s="1"/>
  <c r="W636" i="3"/>
  <c r="X636" i="3" s="1"/>
  <c r="W635" i="3"/>
  <c r="X635" i="3" s="1"/>
  <c r="W634" i="3"/>
  <c r="X634" i="3" s="1"/>
  <c r="W633" i="3"/>
  <c r="X633" i="3" s="1"/>
  <c r="W632" i="3"/>
  <c r="X632" i="3" s="1"/>
  <c r="W630" i="3"/>
  <c r="X630" i="3" s="1"/>
  <c r="W629" i="3"/>
  <c r="X629" i="3" s="1"/>
  <c r="W628" i="3"/>
  <c r="X628" i="3" s="1"/>
  <c r="W627" i="3"/>
  <c r="X627" i="3" s="1"/>
  <c r="W626" i="3"/>
  <c r="X626" i="3" s="1"/>
  <c r="W625" i="3"/>
  <c r="X625" i="3" s="1"/>
  <c r="W624" i="3"/>
  <c r="X624" i="3" s="1"/>
  <c r="W623" i="3"/>
  <c r="X623" i="3" s="1"/>
  <c r="W622" i="3"/>
  <c r="X622" i="3" s="1"/>
  <c r="W621" i="3"/>
  <c r="X621" i="3" s="1"/>
  <c r="W620" i="3"/>
  <c r="X620" i="3" s="1"/>
  <c r="W619" i="3"/>
  <c r="X619" i="3" s="1"/>
  <c r="W618" i="3"/>
  <c r="X618" i="3" s="1"/>
  <c r="W617" i="3"/>
  <c r="X617" i="3" s="1"/>
  <c r="W616" i="3"/>
  <c r="X616" i="3" s="1"/>
  <c r="W615" i="3"/>
  <c r="X615" i="3" s="1"/>
  <c r="W614" i="3"/>
  <c r="X614" i="3" s="1"/>
  <c r="W613" i="3"/>
  <c r="X613" i="3" s="1"/>
  <c r="W612" i="3"/>
  <c r="X612" i="3" s="1"/>
  <c r="W611" i="3"/>
  <c r="X611" i="3" s="1"/>
  <c r="W610" i="3"/>
  <c r="X610" i="3" s="1"/>
  <c r="W609" i="3"/>
  <c r="X609" i="3" s="1"/>
  <c r="W608" i="3"/>
  <c r="X608" i="3" s="1"/>
  <c r="W607" i="3"/>
  <c r="X607" i="3" s="1"/>
  <c r="W606" i="3"/>
  <c r="X606" i="3" s="1"/>
  <c r="W605" i="3"/>
  <c r="X605" i="3" s="1"/>
  <c r="W604" i="3"/>
  <c r="X604" i="3" s="1"/>
  <c r="W603" i="3"/>
  <c r="X603" i="3" s="1"/>
  <c r="W602" i="3"/>
  <c r="X602" i="3" s="1"/>
  <c r="W601" i="3"/>
  <c r="X601" i="3" s="1"/>
  <c r="W600" i="3"/>
  <c r="X600" i="3" s="1"/>
  <c r="W599" i="3"/>
  <c r="X599" i="3" s="1"/>
  <c r="W598" i="3"/>
  <c r="X598" i="3" s="1"/>
  <c r="W597" i="3"/>
  <c r="X597" i="3" s="1"/>
  <c r="W596" i="3"/>
  <c r="X596" i="3" s="1"/>
  <c r="W595" i="3"/>
  <c r="X595" i="3" s="1"/>
  <c r="W594" i="3"/>
  <c r="X594" i="3" s="1"/>
  <c r="W593" i="3"/>
  <c r="X593" i="3" s="1"/>
  <c r="W592" i="3"/>
  <c r="X592" i="3" s="1"/>
  <c r="W591" i="3"/>
  <c r="X591" i="3" s="1"/>
  <c r="W590" i="3"/>
  <c r="X590" i="3" s="1"/>
  <c r="W589" i="3"/>
  <c r="X589" i="3" s="1"/>
  <c r="W588" i="3"/>
  <c r="X588" i="3" s="1"/>
  <c r="W587" i="3"/>
  <c r="X587" i="3" s="1"/>
  <c r="W586" i="3"/>
  <c r="X586" i="3" s="1"/>
  <c r="W585" i="3"/>
  <c r="X585" i="3" s="1"/>
  <c r="W584" i="3"/>
  <c r="X584" i="3" s="1"/>
  <c r="W583" i="3"/>
  <c r="X583" i="3" s="1"/>
  <c r="W582" i="3"/>
  <c r="X582" i="3" s="1"/>
  <c r="W581" i="3"/>
  <c r="X581" i="3" s="1"/>
  <c r="W580" i="3"/>
  <c r="X580" i="3" s="1"/>
  <c r="W579" i="3"/>
  <c r="X579" i="3" s="1"/>
  <c r="W578" i="3"/>
  <c r="X578" i="3" s="1"/>
  <c r="W577" i="3"/>
  <c r="X577" i="3" s="1"/>
  <c r="W576" i="3"/>
  <c r="X576" i="3" s="1"/>
  <c r="W575" i="3"/>
  <c r="X575" i="3" s="1"/>
  <c r="W574" i="3"/>
  <c r="X574" i="3" s="1"/>
  <c r="W573" i="3"/>
  <c r="X573" i="3" s="1"/>
  <c r="W572" i="3"/>
  <c r="X572" i="3" s="1"/>
  <c r="W571" i="3"/>
  <c r="X571" i="3" s="1"/>
  <c r="W570" i="3"/>
  <c r="X570" i="3" s="1"/>
  <c r="W569" i="3"/>
  <c r="X569" i="3" s="1"/>
  <c r="W568" i="3"/>
  <c r="X568" i="3" s="1"/>
  <c r="W567" i="3"/>
  <c r="X567" i="3" s="1"/>
  <c r="W566" i="3"/>
  <c r="X566" i="3" s="1"/>
  <c r="W565" i="3"/>
  <c r="X565" i="3" s="1"/>
  <c r="W564" i="3"/>
  <c r="X564" i="3" s="1"/>
  <c r="W563" i="3"/>
  <c r="X563" i="3" s="1"/>
  <c r="W562" i="3"/>
  <c r="X562" i="3" s="1"/>
  <c r="W561" i="3"/>
  <c r="X561" i="3" s="1"/>
  <c r="W560" i="3"/>
  <c r="X560" i="3" s="1"/>
  <c r="W559" i="3"/>
  <c r="X559" i="3" s="1"/>
  <c r="W558" i="3"/>
  <c r="X558" i="3" s="1"/>
  <c r="W557" i="3"/>
  <c r="X557" i="3" s="1"/>
  <c r="W556" i="3"/>
  <c r="X556" i="3" s="1"/>
  <c r="W555" i="3"/>
  <c r="X555" i="3" s="1"/>
  <c r="W554" i="3"/>
  <c r="X554" i="3" s="1"/>
  <c r="W553" i="3"/>
  <c r="X553" i="3" s="1"/>
  <c r="W552" i="3"/>
  <c r="X552" i="3" s="1"/>
  <c r="W551" i="3"/>
  <c r="X551" i="3" s="1"/>
  <c r="W550" i="3"/>
  <c r="X550" i="3" s="1"/>
  <c r="W549" i="3"/>
  <c r="X549" i="3" s="1"/>
  <c r="W548" i="3"/>
  <c r="X548" i="3" s="1"/>
  <c r="W547" i="3"/>
  <c r="X547" i="3" s="1"/>
  <c r="W546" i="3"/>
  <c r="X546" i="3" s="1"/>
  <c r="W545" i="3"/>
  <c r="X545" i="3" s="1"/>
  <c r="W544" i="3"/>
  <c r="X544" i="3" s="1"/>
  <c r="W543" i="3"/>
  <c r="X543" i="3" s="1"/>
  <c r="W542" i="3"/>
  <c r="X542" i="3" s="1"/>
  <c r="W541" i="3"/>
  <c r="X541" i="3" s="1"/>
  <c r="W540" i="3"/>
  <c r="X540" i="3" s="1"/>
  <c r="W539" i="3"/>
  <c r="X539" i="3" s="1"/>
  <c r="W538" i="3"/>
  <c r="X538" i="3" s="1"/>
  <c r="W537" i="3"/>
  <c r="X537" i="3" s="1"/>
  <c r="W536" i="3"/>
  <c r="X536" i="3" s="1"/>
  <c r="W535" i="3"/>
  <c r="X535" i="3" s="1"/>
  <c r="W534" i="3"/>
  <c r="X534" i="3" s="1"/>
  <c r="W533" i="3"/>
  <c r="X533" i="3" s="1"/>
  <c r="W532" i="3"/>
  <c r="X532" i="3" s="1"/>
  <c r="W531" i="3"/>
  <c r="X531" i="3" s="1"/>
  <c r="W530" i="3"/>
  <c r="X530" i="3" s="1"/>
  <c r="W529" i="3"/>
  <c r="X529" i="3" s="1"/>
  <c r="W528" i="3"/>
  <c r="X528" i="3" s="1"/>
  <c r="W527" i="3"/>
  <c r="X527" i="3" s="1"/>
  <c r="W526" i="3"/>
  <c r="X526" i="3" s="1"/>
  <c r="W525" i="3"/>
  <c r="X525" i="3" s="1"/>
  <c r="W524" i="3"/>
  <c r="X524" i="3" s="1"/>
  <c r="W523" i="3"/>
  <c r="X523" i="3" s="1"/>
  <c r="W522" i="3"/>
  <c r="X522" i="3" s="1"/>
  <c r="W521" i="3"/>
  <c r="X521" i="3" s="1"/>
  <c r="W520" i="3"/>
  <c r="X520" i="3" s="1"/>
  <c r="W519" i="3"/>
  <c r="X519" i="3" s="1"/>
  <c r="W518" i="3"/>
  <c r="X518" i="3" s="1"/>
  <c r="W517" i="3"/>
  <c r="X517" i="3" s="1"/>
  <c r="W516" i="3"/>
  <c r="X516" i="3" s="1"/>
  <c r="W515" i="3"/>
  <c r="X515" i="3" s="1"/>
  <c r="W514" i="3"/>
  <c r="X514" i="3" s="1"/>
  <c r="X661" i="3" l="1"/>
  <c r="W709" i="3"/>
  <c r="X709" i="3" s="1"/>
  <c r="X662" i="3"/>
  <c r="AU128" i="2"/>
  <c r="AV128" i="2" s="1"/>
  <c r="AU127" i="2"/>
  <c r="AV127" i="2" s="1"/>
  <c r="AU126" i="2"/>
  <c r="AV126" i="2" s="1"/>
  <c r="AU125" i="2"/>
  <c r="AV125" i="2" s="1"/>
  <c r="AU124" i="2"/>
  <c r="AV124" i="2" s="1"/>
  <c r="AU123" i="2"/>
  <c r="AV123" i="2" s="1"/>
  <c r="AU122" i="2"/>
  <c r="AV122" i="2" s="1"/>
  <c r="AU121" i="2"/>
  <c r="AV121" i="2" s="1"/>
  <c r="AU120" i="2"/>
  <c r="AV120" i="2" s="1"/>
  <c r="AU119" i="2"/>
  <c r="AV119" i="2" s="1"/>
  <c r="AU118" i="2"/>
  <c r="AV118" i="2" s="1"/>
  <c r="AU117" i="2"/>
  <c r="AV117" i="2" s="1"/>
  <c r="AU116" i="2"/>
  <c r="AV116" i="2" s="1"/>
  <c r="AU115" i="2"/>
  <c r="AV115" i="2" s="1"/>
  <c r="AU114" i="2"/>
  <c r="AV114" i="2" s="1"/>
  <c r="AU113" i="2"/>
  <c r="AV113" i="2" s="1"/>
  <c r="AU112" i="2"/>
  <c r="AV112" i="2" s="1"/>
  <c r="AU111" i="2"/>
  <c r="AV111" i="2" s="1"/>
  <c r="AU110" i="2"/>
  <c r="AV110" i="2" s="1"/>
  <c r="AU109" i="2"/>
  <c r="AV109" i="2" s="1"/>
  <c r="AU108" i="2"/>
  <c r="AV108" i="2" s="1"/>
  <c r="AU107" i="2"/>
  <c r="AV107" i="2" s="1"/>
  <c r="AU106" i="2"/>
  <c r="AV106" i="2" s="1"/>
  <c r="AU105" i="2"/>
  <c r="AV105" i="2" s="1"/>
  <c r="AU104" i="2"/>
  <c r="AV104" i="2" s="1"/>
  <c r="AU103" i="2"/>
  <c r="AV103" i="2" s="1"/>
  <c r="AU102" i="2"/>
  <c r="AV102" i="2" s="1"/>
  <c r="AU101" i="2"/>
  <c r="AV101" i="2" s="1"/>
  <c r="AU100" i="2"/>
  <c r="AV100" i="2" s="1"/>
  <c r="AU99" i="2"/>
  <c r="AV99" i="2" s="1"/>
  <c r="AU98" i="2"/>
  <c r="AV98" i="2" s="1"/>
  <c r="AU97" i="2"/>
  <c r="AV97" i="2" s="1"/>
  <c r="AU96" i="2"/>
  <c r="AV96" i="2" s="1"/>
  <c r="AU95" i="2"/>
  <c r="AV95" i="2" s="1"/>
  <c r="AU94" i="2"/>
  <c r="AV94" i="2" s="1"/>
  <c r="AU93" i="2"/>
  <c r="AV93" i="2" s="1"/>
  <c r="AU92" i="2"/>
  <c r="AV92" i="2" s="1"/>
  <c r="AU91" i="2"/>
  <c r="AV91" i="2" s="1"/>
  <c r="AU90" i="2"/>
  <c r="AV90" i="2" s="1"/>
  <c r="AU89" i="2"/>
  <c r="AV89" i="2" s="1"/>
  <c r="AU88" i="2"/>
  <c r="AV88" i="2" s="1"/>
  <c r="AU87" i="2"/>
  <c r="AV87" i="2" s="1"/>
  <c r="AU86" i="2"/>
  <c r="AV86" i="2" s="1"/>
  <c r="AU85" i="2"/>
  <c r="AV85" i="2" s="1"/>
  <c r="AU84" i="2"/>
  <c r="AV84" i="2" s="1"/>
  <c r="AU83" i="2"/>
  <c r="AV83" i="2" s="1"/>
  <c r="AU82" i="2"/>
  <c r="W157" i="1"/>
  <c r="X157" i="1" s="1"/>
  <c r="W156" i="1"/>
  <c r="X156" i="1" s="1"/>
  <c r="W155" i="1"/>
  <c r="X155" i="1" s="1"/>
  <c r="W154" i="1"/>
  <c r="X154" i="1" s="1"/>
  <c r="W153" i="1"/>
  <c r="X153" i="1" s="1"/>
  <c r="W152" i="1"/>
  <c r="W151" i="1"/>
  <c r="X151" i="1" s="1"/>
  <c r="W150" i="1"/>
  <c r="X150" i="1" s="1"/>
  <c r="W149" i="1"/>
  <c r="X149" i="1" s="1"/>
  <c r="W148" i="1"/>
  <c r="X148" i="1" s="1"/>
  <c r="W147" i="1"/>
  <c r="X147" i="1" s="1"/>
  <c r="W146" i="1"/>
  <c r="X146" i="1" s="1"/>
  <c r="W145" i="1"/>
  <c r="W144" i="1"/>
  <c r="X144" i="1" s="1"/>
  <c r="W143" i="1"/>
  <c r="X143" i="1" s="1"/>
  <c r="W142" i="1"/>
  <c r="X142" i="1" s="1"/>
  <c r="W141" i="1"/>
  <c r="X141" i="1" s="1"/>
  <c r="W140" i="1"/>
  <c r="X140" i="1" s="1"/>
  <c r="W139" i="1"/>
  <c r="X139" i="1" s="1"/>
  <c r="W138" i="1"/>
  <c r="X138" i="1" s="1"/>
  <c r="W137" i="1"/>
  <c r="X137" i="1" s="1"/>
  <c r="W136" i="1"/>
  <c r="X136" i="1" s="1"/>
  <c r="W135" i="1"/>
  <c r="X135" i="1" s="1"/>
  <c r="W134" i="1"/>
  <c r="X134" i="1" s="1"/>
  <c r="W133" i="1"/>
  <c r="X133" i="1" s="1"/>
  <c r="W132" i="1"/>
  <c r="X132" i="1" s="1"/>
  <c r="W131" i="1"/>
  <c r="X131" i="1" s="1"/>
  <c r="W130" i="1"/>
  <c r="X130" i="1" s="1"/>
  <c r="W129" i="1"/>
  <c r="X129" i="1" s="1"/>
  <c r="W128" i="1"/>
  <c r="X128" i="1" s="1"/>
  <c r="W125" i="1"/>
  <c r="X125" i="1" s="1"/>
  <c r="W124" i="1"/>
  <c r="X124" i="1" s="1"/>
  <c r="W123" i="1"/>
  <c r="X123" i="1" s="1"/>
  <c r="W122" i="1"/>
  <c r="X122" i="1" s="1"/>
  <c r="W121" i="1"/>
  <c r="X121" i="1" s="1"/>
  <c r="W120" i="1"/>
  <c r="X120" i="1" s="1"/>
  <c r="W119" i="1"/>
  <c r="X119" i="1" s="1"/>
  <c r="W118" i="1"/>
  <c r="X118" i="1" s="1"/>
  <c r="W117" i="1"/>
  <c r="X117" i="1" s="1"/>
  <c r="W116" i="1"/>
  <c r="X116" i="1" s="1"/>
  <c r="W115" i="1"/>
  <c r="X115" i="1" s="1"/>
  <c r="W114" i="1"/>
  <c r="X114" i="1" s="1"/>
  <c r="W113" i="1"/>
  <c r="X113" i="1" s="1"/>
  <c r="W112" i="1"/>
  <c r="X112" i="1" s="1"/>
  <c r="W111" i="1"/>
  <c r="X111" i="1" s="1"/>
  <c r="W110" i="1"/>
  <c r="X110" i="1" s="1"/>
  <c r="W109" i="1"/>
  <c r="X109" i="1" s="1"/>
  <c r="W108" i="1"/>
  <c r="X108" i="1" s="1"/>
  <c r="W107" i="1"/>
  <c r="X107" i="1" s="1"/>
  <c r="W106" i="1"/>
  <c r="X106" i="1" s="1"/>
  <c r="W105" i="1"/>
  <c r="X105" i="1" s="1"/>
  <c r="W104" i="1"/>
  <c r="X104" i="1" s="1"/>
  <c r="W103" i="1"/>
  <c r="X103" i="1" s="1"/>
  <c r="W102" i="1"/>
  <c r="X102" i="1" s="1"/>
  <c r="W101" i="1"/>
  <c r="X101" i="1" s="1"/>
  <c r="W100" i="1"/>
  <c r="X100" i="1" s="1"/>
  <c r="W99" i="1"/>
  <c r="X99" i="1" s="1"/>
  <c r="W98" i="1"/>
  <c r="X98" i="1" s="1"/>
  <c r="W97" i="1"/>
  <c r="X97" i="1" s="1"/>
  <c r="W96" i="1"/>
  <c r="X96" i="1" s="1"/>
  <c r="W95" i="1"/>
  <c r="X95" i="1" s="1"/>
  <c r="W94" i="1"/>
  <c r="X94" i="1" s="1"/>
  <c r="W93" i="1"/>
  <c r="X93" i="1" s="1"/>
  <c r="W92" i="1"/>
  <c r="X92" i="1" s="1"/>
  <c r="W91" i="1"/>
  <c r="X91" i="1" s="1"/>
  <c r="W90" i="1"/>
  <c r="X90" i="1" s="1"/>
  <c r="W89" i="1"/>
  <c r="X89" i="1" s="1"/>
  <c r="W88" i="1"/>
  <c r="X88" i="1" s="1"/>
  <c r="W87" i="1"/>
  <c r="X87" i="1" s="1"/>
  <c r="W86" i="1"/>
  <c r="X86" i="1" s="1"/>
  <c r="W85" i="1"/>
  <c r="X85" i="1" s="1"/>
  <c r="W84" i="1"/>
  <c r="X84" i="1" s="1"/>
  <c r="W83" i="1"/>
  <c r="X83" i="1" s="1"/>
  <c r="W82" i="1"/>
  <c r="X82" i="1" s="1"/>
  <c r="W81" i="1"/>
  <c r="X81" i="1" s="1"/>
  <c r="W80" i="1"/>
  <c r="X80" i="1" s="1"/>
  <c r="W79" i="1"/>
  <c r="X79" i="1" s="1"/>
  <c r="W26" i="5"/>
  <c r="X26" i="5" s="1"/>
  <c r="W25" i="5"/>
  <c r="X25" i="5" s="1"/>
  <c r="W22" i="5"/>
  <c r="X22" i="5" s="1"/>
  <c r="W21" i="5"/>
  <c r="X21" i="5" s="1"/>
  <c r="W20" i="5"/>
  <c r="W16" i="5"/>
  <c r="X16" i="5" s="1"/>
  <c r="W15" i="5"/>
  <c r="X15" i="5" s="1"/>
  <c r="W14" i="5"/>
  <c r="X14" i="5" s="1"/>
  <c r="W13" i="5"/>
  <c r="X13" i="5" s="1"/>
  <c r="W12" i="5"/>
  <c r="X12" i="5" s="1"/>
  <c r="W11" i="5"/>
  <c r="X11" i="5" s="1"/>
  <c r="W10" i="5"/>
  <c r="X10" i="5" s="1"/>
  <c r="W9" i="5"/>
  <c r="X9" i="5" s="1"/>
  <c r="W8" i="5"/>
  <c r="X8" i="5" s="1"/>
  <c r="W7" i="5"/>
  <c r="X7" i="5" s="1"/>
  <c r="W6" i="5"/>
  <c r="X6" i="5" s="1"/>
  <c r="W5" i="5"/>
  <c r="X5" i="5" s="1"/>
  <c r="W4" i="5"/>
  <c r="X4" i="5" s="1"/>
  <c r="W3" i="5"/>
  <c r="X20" i="5" l="1"/>
  <c r="W23" i="5"/>
  <c r="X23" i="5" s="1"/>
  <c r="X152" i="1"/>
  <c r="W167" i="1"/>
  <c r="AV82" i="2"/>
  <c r="AU131" i="2"/>
  <c r="AV131" i="2" s="1"/>
  <c r="W18" i="5"/>
  <c r="X145" i="1"/>
  <c r="X3" i="5"/>
  <c r="X18" i="5" s="1"/>
  <c r="X167" i="1" l="1"/>
  <c r="W345" i="3"/>
  <c r="X345" i="3" s="1"/>
  <c r="W344" i="3"/>
  <c r="X344" i="3" s="1"/>
  <c r="W343" i="3"/>
  <c r="X343" i="3" s="1"/>
  <c r="W342" i="3"/>
  <c r="X342" i="3" s="1"/>
  <c r="W341" i="3"/>
  <c r="X341" i="3" s="1"/>
  <c r="W340" i="3"/>
  <c r="X340" i="3" s="1"/>
  <c r="W339" i="3"/>
  <c r="X339" i="3" s="1"/>
  <c r="W338" i="3"/>
  <c r="X338" i="3" s="1"/>
  <c r="W337" i="3"/>
  <c r="X337" i="3" s="1"/>
  <c r="W336" i="3"/>
  <c r="X336" i="3" s="1"/>
  <c r="W335" i="3"/>
  <c r="X335" i="3" s="1"/>
  <c r="W334" i="3"/>
  <c r="X334" i="3" s="1"/>
  <c r="W333" i="3"/>
  <c r="X333" i="3" s="1"/>
  <c r="W332" i="3"/>
  <c r="X332" i="3" s="1"/>
  <c r="W331" i="3"/>
  <c r="X331" i="3" s="1"/>
  <c r="W330" i="3"/>
  <c r="X330" i="3" s="1"/>
  <c r="W329" i="3"/>
  <c r="X329" i="3" s="1"/>
  <c r="W328" i="3"/>
  <c r="X328" i="3" s="1"/>
  <c r="W327" i="3"/>
  <c r="X327" i="3" s="1"/>
  <c r="W326" i="3"/>
  <c r="X326" i="3" s="1"/>
  <c r="W325" i="3"/>
  <c r="X325" i="3" s="1"/>
  <c r="W324" i="3"/>
  <c r="X324" i="3" s="1"/>
  <c r="W323" i="3"/>
  <c r="X323" i="3" s="1"/>
  <c r="W322" i="3"/>
  <c r="X322" i="3" s="1"/>
  <c r="W321" i="3"/>
  <c r="X321" i="3" s="1"/>
  <c r="W320" i="3"/>
  <c r="X320" i="3" s="1"/>
  <c r="W319" i="3"/>
  <c r="X319" i="3" s="1"/>
  <c r="W318" i="3"/>
  <c r="X318" i="3" s="1"/>
  <c r="W317" i="3"/>
  <c r="X317" i="3" s="1"/>
  <c r="W316" i="3"/>
  <c r="X316" i="3" s="1"/>
  <c r="W315" i="3"/>
  <c r="X315" i="3" s="1"/>
  <c r="W314" i="3"/>
  <c r="X314" i="3" s="1"/>
  <c r="W313" i="3"/>
  <c r="X313" i="3" s="1"/>
  <c r="W312" i="3"/>
  <c r="X312" i="3" s="1"/>
  <c r="W311" i="3"/>
  <c r="X311" i="3" s="1"/>
  <c r="W310" i="3"/>
  <c r="X310" i="3" s="1"/>
  <c r="W309" i="3"/>
  <c r="X309" i="3" s="1"/>
  <c r="W308" i="3"/>
  <c r="X308" i="3" s="1"/>
  <c r="W307" i="3"/>
  <c r="X307" i="3" s="1"/>
  <c r="W306" i="3"/>
  <c r="X306" i="3" s="1"/>
  <c r="W305" i="3"/>
  <c r="X305" i="3" s="1"/>
  <c r="W304" i="3"/>
  <c r="X304" i="3" s="1"/>
  <c r="W303" i="3"/>
  <c r="X303" i="3" s="1"/>
  <c r="W302" i="3"/>
  <c r="X302" i="3" s="1"/>
  <c r="W301" i="3"/>
  <c r="X301" i="3" s="1"/>
  <c r="W300" i="3"/>
  <c r="X300" i="3" s="1"/>
  <c r="W299" i="3"/>
  <c r="X299" i="3" s="1"/>
  <c r="W298" i="3"/>
  <c r="X298" i="3" s="1"/>
  <c r="W297" i="3"/>
  <c r="X297" i="3" s="1"/>
  <c r="W296" i="3"/>
  <c r="X296" i="3" s="1"/>
  <c r="W295" i="3"/>
  <c r="X295" i="3" s="1"/>
  <c r="W294" i="3"/>
  <c r="X294" i="3" s="1"/>
  <c r="W293" i="3"/>
  <c r="X293" i="3" s="1"/>
  <c r="W292" i="3"/>
  <c r="X292" i="3" s="1"/>
  <c r="W291" i="3"/>
  <c r="X291" i="3" s="1"/>
  <c r="W290" i="3"/>
  <c r="X290" i="3" s="1"/>
  <c r="V511" i="3"/>
  <c r="AV61" i="4" l="1"/>
  <c r="AW61" i="4" s="1"/>
  <c r="AV60" i="4"/>
  <c r="AW60" i="4" s="1"/>
  <c r="AU62" i="4"/>
  <c r="W510" i="3" l="1"/>
  <c r="X510" i="3" s="1"/>
  <c r="W509" i="3"/>
  <c r="X509" i="3" s="1"/>
  <c r="W508" i="3"/>
  <c r="X508" i="3" s="1"/>
  <c r="W507" i="3"/>
  <c r="X507" i="3" s="1"/>
  <c r="W506" i="3"/>
  <c r="X506" i="3" s="1"/>
  <c r="W505" i="3"/>
  <c r="X505" i="3" s="1"/>
  <c r="W504" i="3"/>
  <c r="W503" i="3"/>
  <c r="X503" i="3" s="1"/>
  <c r="X504" i="3" l="1"/>
  <c r="W502" i="3" l="1"/>
  <c r="X502" i="3" s="1"/>
  <c r="W501" i="3"/>
  <c r="X501" i="3" s="1"/>
  <c r="W500" i="3"/>
  <c r="X500" i="3" s="1"/>
  <c r="W499" i="3"/>
  <c r="X499" i="3" s="1"/>
  <c r="W498" i="3"/>
  <c r="X498" i="3" s="1"/>
  <c r="W497" i="3"/>
  <c r="X497" i="3" s="1"/>
  <c r="W496" i="3"/>
  <c r="X496" i="3" s="1"/>
  <c r="W495" i="3"/>
  <c r="X495" i="3" s="1"/>
  <c r="W494" i="3"/>
  <c r="X494" i="3" s="1"/>
  <c r="W493" i="3"/>
  <c r="X493" i="3" s="1"/>
  <c r="W492" i="3"/>
  <c r="X492" i="3" s="1"/>
  <c r="W491" i="3"/>
  <c r="X491" i="3" s="1"/>
  <c r="W490" i="3"/>
  <c r="X490" i="3" s="1"/>
  <c r="W489" i="3"/>
  <c r="X489" i="3" s="1"/>
  <c r="W488" i="3"/>
  <c r="X488" i="3" s="1"/>
  <c r="W487" i="3"/>
  <c r="X487" i="3" s="1"/>
  <c r="W486" i="3"/>
  <c r="X486" i="3" s="1"/>
  <c r="W485" i="3"/>
  <c r="X485" i="3" s="1"/>
  <c r="W484" i="3"/>
  <c r="X484" i="3" s="1"/>
  <c r="W483" i="3"/>
  <c r="X483" i="3" s="1"/>
  <c r="W482" i="3"/>
  <c r="X482" i="3" s="1"/>
  <c r="W481" i="3"/>
  <c r="X481" i="3" s="1"/>
  <c r="W480" i="3"/>
  <c r="X480" i="3" s="1"/>
  <c r="W479" i="3"/>
  <c r="X479" i="3" s="1"/>
  <c r="W478" i="3"/>
  <c r="X478" i="3" s="1"/>
  <c r="W477" i="3"/>
  <c r="X477" i="3" s="1"/>
  <c r="W476" i="3"/>
  <c r="X476" i="3" s="1"/>
  <c r="W475" i="3"/>
  <c r="X475" i="3" s="1"/>
  <c r="W474" i="3"/>
  <c r="X474" i="3" s="1"/>
  <c r="W473" i="3"/>
  <c r="X473" i="3" s="1"/>
  <c r="W472" i="3"/>
  <c r="X472" i="3" s="1"/>
  <c r="W471" i="3"/>
  <c r="X471" i="3" s="1"/>
  <c r="W470" i="3"/>
  <c r="X470" i="3" s="1"/>
  <c r="W469" i="3"/>
  <c r="X469" i="3" s="1"/>
  <c r="W468" i="3"/>
  <c r="X468" i="3" s="1"/>
  <c r="W467" i="3"/>
  <c r="X467" i="3" s="1"/>
  <c r="W466" i="3"/>
  <c r="X466" i="3" s="1"/>
  <c r="W465" i="3"/>
  <c r="X465" i="3" s="1"/>
  <c r="W464" i="3"/>
  <c r="X464" i="3" s="1"/>
  <c r="W463" i="3"/>
  <c r="X463" i="3" s="1"/>
  <c r="W462" i="3"/>
  <c r="X462" i="3" s="1"/>
  <c r="W461" i="3"/>
  <c r="X461" i="3" s="1"/>
  <c r="W460" i="3"/>
  <c r="X460" i="3" s="1"/>
  <c r="W459" i="3"/>
  <c r="X459" i="3" s="1"/>
  <c r="W458" i="3"/>
  <c r="X458" i="3" s="1"/>
  <c r="W457" i="3"/>
  <c r="W456" i="3"/>
  <c r="X456" i="3" s="1"/>
  <c r="W455" i="3"/>
  <c r="X455" i="3" s="1"/>
  <c r="W454" i="3"/>
  <c r="X454" i="3" s="1"/>
  <c r="W453" i="3"/>
  <c r="X453" i="3" s="1"/>
  <c r="W452" i="3"/>
  <c r="X452" i="3" s="1"/>
  <c r="W451" i="3"/>
  <c r="X451" i="3" s="1"/>
  <c r="W450" i="3"/>
  <c r="X450" i="3" s="1"/>
  <c r="W449" i="3"/>
  <c r="X449" i="3" s="1"/>
  <c r="W448" i="3"/>
  <c r="X448" i="3" s="1"/>
  <c r="W447" i="3"/>
  <c r="X447" i="3" s="1"/>
  <c r="W446" i="3"/>
  <c r="X446" i="3" s="1"/>
  <c r="W445" i="3"/>
  <c r="X445" i="3" s="1"/>
  <c r="W444" i="3"/>
  <c r="X444" i="3" s="1"/>
  <c r="W443" i="3"/>
  <c r="X443" i="3" s="1"/>
  <c r="W442" i="3"/>
  <c r="X442" i="3" s="1"/>
  <c r="W441" i="3"/>
  <c r="X441" i="3" s="1"/>
  <c r="W440" i="3"/>
  <c r="X440" i="3" s="1"/>
  <c r="W439" i="3"/>
  <c r="X439" i="3" s="1"/>
  <c r="W438" i="3"/>
  <c r="X438" i="3" s="1"/>
  <c r="W437" i="3"/>
  <c r="X437" i="3" s="1"/>
  <c r="W436" i="3"/>
  <c r="X436" i="3" s="1"/>
  <c r="W435" i="3"/>
  <c r="X435" i="3" s="1"/>
  <c r="W434" i="3"/>
  <c r="X434" i="3" s="1"/>
  <c r="W433" i="3"/>
  <c r="X433" i="3" s="1"/>
  <c r="W432" i="3"/>
  <c r="X432" i="3" s="1"/>
  <c r="W431" i="3"/>
  <c r="X431" i="3" s="1"/>
  <c r="W430" i="3"/>
  <c r="X430" i="3" s="1"/>
  <c r="W429" i="3"/>
  <c r="X429" i="3" s="1"/>
  <c r="W428" i="3"/>
  <c r="X428" i="3" s="1"/>
  <c r="W427" i="3"/>
  <c r="X427" i="3" s="1"/>
  <c r="W426" i="3"/>
  <c r="X426" i="3" s="1"/>
  <c r="W425" i="3"/>
  <c r="X425" i="3" s="1"/>
  <c r="W424" i="3"/>
  <c r="X424" i="3" s="1"/>
  <c r="W423" i="3"/>
  <c r="X423" i="3" s="1"/>
  <c r="W422" i="3"/>
  <c r="X422" i="3" s="1"/>
  <c r="W421" i="3"/>
  <c r="X421" i="3" s="1"/>
  <c r="W420" i="3"/>
  <c r="X420" i="3" s="1"/>
  <c r="W419" i="3"/>
  <c r="X419" i="3" s="1"/>
  <c r="W418" i="3"/>
  <c r="X418" i="3" s="1"/>
  <c r="W417" i="3"/>
  <c r="X417" i="3" s="1"/>
  <c r="W416" i="3"/>
  <c r="X416" i="3" s="1"/>
  <c r="W415" i="3"/>
  <c r="X415" i="3" s="1"/>
  <c r="W414" i="3"/>
  <c r="X414" i="3" s="1"/>
  <c r="W413" i="3"/>
  <c r="X413" i="3" s="1"/>
  <c r="W412" i="3"/>
  <c r="X412" i="3" s="1"/>
  <c r="W411" i="3"/>
  <c r="X411" i="3" s="1"/>
  <c r="W410" i="3"/>
  <c r="X410" i="3" s="1"/>
  <c r="W409" i="3"/>
  <c r="X409" i="3" s="1"/>
  <c r="W408" i="3"/>
  <c r="X408" i="3" s="1"/>
  <c r="W407" i="3"/>
  <c r="X407" i="3" s="1"/>
  <c r="W406" i="3"/>
  <c r="X406" i="3" s="1"/>
  <c r="W405" i="3"/>
  <c r="X405" i="3" s="1"/>
  <c r="W404" i="3"/>
  <c r="X404" i="3" s="1"/>
  <c r="W403" i="3"/>
  <c r="X403" i="3" s="1"/>
  <c r="W402" i="3"/>
  <c r="X402" i="3" s="1"/>
  <c r="W401" i="3"/>
  <c r="X401" i="3" s="1"/>
  <c r="W400" i="3"/>
  <c r="X400" i="3" s="1"/>
  <c r="W399" i="3"/>
  <c r="X399" i="3" s="1"/>
  <c r="W398" i="3"/>
  <c r="X398" i="3" s="1"/>
  <c r="W397" i="3"/>
  <c r="X397" i="3" s="1"/>
  <c r="W396" i="3"/>
  <c r="X396" i="3" s="1"/>
  <c r="W395" i="3"/>
  <c r="X395" i="3" s="1"/>
  <c r="W394" i="3"/>
  <c r="X394" i="3" s="1"/>
  <c r="W393" i="3"/>
  <c r="X393" i="3" s="1"/>
  <c r="W392" i="3"/>
  <c r="X392" i="3" s="1"/>
  <c r="W391" i="3"/>
  <c r="X391" i="3" s="1"/>
  <c r="W390" i="3"/>
  <c r="X390" i="3" s="1"/>
  <c r="W389" i="3"/>
  <c r="X389" i="3" s="1"/>
  <c r="W388" i="3"/>
  <c r="X388" i="3" s="1"/>
  <c r="W387" i="3"/>
  <c r="X387" i="3" s="1"/>
  <c r="W386" i="3"/>
  <c r="X386" i="3" s="1"/>
  <c r="W385" i="3"/>
  <c r="X385" i="3" s="1"/>
  <c r="W384" i="3"/>
  <c r="X384" i="3" s="1"/>
  <c r="W383" i="3"/>
  <c r="X383" i="3" s="1"/>
  <c r="W382" i="3"/>
  <c r="X382" i="3" s="1"/>
  <c r="W381" i="3"/>
  <c r="X381" i="3" s="1"/>
  <c r="W380" i="3"/>
  <c r="X380" i="3" s="1"/>
  <c r="W379" i="3"/>
  <c r="X379" i="3" s="1"/>
  <c r="W378" i="3"/>
  <c r="X378" i="3" s="1"/>
  <c r="W377" i="3"/>
  <c r="X377" i="3" s="1"/>
  <c r="W376" i="3"/>
  <c r="X376" i="3" s="1"/>
  <c r="W375" i="3"/>
  <c r="X375" i="3" s="1"/>
  <c r="W374" i="3"/>
  <c r="X374" i="3" s="1"/>
  <c r="W373" i="3"/>
  <c r="X373" i="3" s="1"/>
  <c r="W372" i="3"/>
  <c r="X372" i="3" s="1"/>
  <c r="W371" i="3"/>
  <c r="X371" i="3" s="1"/>
  <c r="W370" i="3"/>
  <c r="X370" i="3" s="1"/>
  <c r="W369" i="3"/>
  <c r="X369" i="3" s="1"/>
  <c r="W368" i="3"/>
  <c r="X368" i="3" s="1"/>
  <c r="W367" i="3"/>
  <c r="X367" i="3" s="1"/>
  <c r="W366" i="3"/>
  <c r="X366" i="3" s="1"/>
  <c r="W365" i="3"/>
  <c r="X365" i="3" s="1"/>
  <c r="W364" i="3"/>
  <c r="X364" i="3" s="1"/>
  <c r="W363" i="3"/>
  <c r="X363" i="3" s="1"/>
  <c r="W362" i="3"/>
  <c r="X362" i="3" s="1"/>
  <c r="W361" i="3"/>
  <c r="X361" i="3" s="1"/>
  <c r="W360" i="3"/>
  <c r="X360" i="3" s="1"/>
  <c r="W359" i="3"/>
  <c r="X359" i="3" s="1"/>
  <c r="W358" i="3"/>
  <c r="X358" i="3" s="1"/>
  <c r="W357" i="3"/>
  <c r="X357" i="3" s="1"/>
  <c r="W356" i="3"/>
  <c r="X356" i="3" s="1"/>
  <c r="W355" i="3"/>
  <c r="X355" i="3" s="1"/>
  <c r="W354" i="3"/>
  <c r="X354" i="3" s="1"/>
  <c r="W353" i="3"/>
  <c r="X353" i="3" s="1"/>
  <c r="W352" i="3"/>
  <c r="X352" i="3" s="1"/>
  <c r="W351" i="3"/>
  <c r="X351" i="3" s="1"/>
  <c r="W350" i="3"/>
  <c r="X350" i="3" s="1"/>
  <c r="W349" i="3"/>
  <c r="X349" i="3" s="1"/>
  <c r="W348" i="3"/>
  <c r="X348" i="3" s="1"/>
  <c r="W347" i="3"/>
  <c r="X347" i="3" s="1"/>
  <c r="W289" i="3"/>
  <c r="X289" i="3" s="1"/>
  <c r="W288" i="3"/>
  <c r="X288" i="3" s="1"/>
  <c r="W287" i="3"/>
  <c r="X287" i="3" s="1"/>
  <c r="W286" i="3"/>
  <c r="X286" i="3" s="1"/>
  <c r="W285" i="3"/>
  <c r="X285" i="3" s="1"/>
  <c r="W284" i="3"/>
  <c r="X284" i="3" s="1"/>
  <c r="W283" i="3"/>
  <c r="X283" i="3" s="1"/>
  <c r="W282" i="3"/>
  <c r="X282" i="3" s="1"/>
  <c r="W281" i="3"/>
  <c r="X281" i="3" s="1"/>
  <c r="W280" i="3"/>
  <c r="X280" i="3" s="1"/>
  <c r="W279" i="3"/>
  <c r="X279" i="3" s="1"/>
  <c r="W278" i="3"/>
  <c r="X278" i="3" s="1"/>
  <c r="W277" i="3"/>
  <c r="X277" i="3" s="1"/>
  <c r="W276" i="3"/>
  <c r="X276" i="3" s="1"/>
  <c r="W275" i="3"/>
  <c r="X275" i="3" s="1"/>
  <c r="W274" i="3"/>
  <c r="X274" i="3" s="1"/>
  <c r="W273" i="3"/>
  <c r="X273" i="3" s="1"/>
  <c r="W272" i="3"/>
  <c r="X272" i="3" s="1"/>
  <c r="W271" i="3"/>
  <c r="X271" i="3" s="1"/>
  <c r="W270" i="3"/>
  <c r="W269" i="3"/>
  <c r="X269" i="3" s="1"/>
  <c r="W268" i="3"/>
  <c r="X268" i="3" s="1"/>
  <c r="W267" i="3"/>
  <c r="X267" i="3" s="1"/>
  <c r="W266" i="3"/>
  <c r="X266" i="3" s="1"/>
  <c r="W265" i="3"/>
  <c r="X265" i="3" s="1"/>
  <c r="W264" i="3"/>
  <c r="X264" i="3" s="1"/>
  <c r="W263" i="3"/>
  <c r="X263" i="3" s="1"/>
  <c r="W262" i="3"/>
  <c r="X262" i="3" s="1"/>
  <c r="W76" i="1"/>
  <c r="X76" i="1" s="1"/>
  <c r="W75" i="1"/>
  <c r="X75" i="1" s="1"/>
  <c r="W74" i="1"/>
  <c r="X74" i="1" s="1"/>
  <c r="W73" i="1"/>
  <c r="X73" i="1" s="1"/>
  <c r="W72" i="1"/>
  <c r="X72" i="1" s="1"/>
  <c r="W71" i="1"/>
  <c r="X71" i="1" s="1"/>
  <c r="W70" i="1"/>
  <c r="X70" i="1" s="1"/>
  <c r="W69" i="1"/>
  <c r="X69" i="1" s="1"/>
  <c r="W68" i="1"/>
  <c r="X68" i="1" s="1"/>
  <c r="W67" i="1"/>
  <c r="X67" i="1" s="1"/>
  <c r="W66" i="1"/>
  <c r="X66" i="1" s="1"/>
  <c r="W65" i="1"/>
  <c r="X65" i="1" s="1"/>
  <c r="W64" i="1"/>
  <c r="X64" i="1" s="1"/>
  <c r="W63" i="1"/>
  <c r="X63" i="1" s="1"/>
  <c r="W62" i="1"/>
  <c r="X62" i="1" s="1"/>
  <c r="W61" i="1"/>
  <c r="X61" i="1" s="1"/>
  <c r="W60" i="1"/>
  <c r="X60" i="1" s="1"/>
  <c r="W59" i="1"/>
  <c r="X59" i="1" s="1"/>
  <c r="W58" i="1"/>
  <c r="X58" i="1" s="1"/>
  <c r="W57" i="1"/>
  <c r="X57" i="1" s="1"/>
  <c r="W56" i="1"/>
  <c r="X56" i="1" s="1"/>
  <c r="W55" i="1"/>
  <c r="X55" i="1" s="1"/>
  <c r="W54" i="1"/>
  <c r="X54" i="1" s="1"/>
  <c r="W53" i="1"/>
  <c r="X53" i="1" s="1"/>
  <c r="W52" i="1"/>
  <c r="X52" i="1" s="1"/>
  <c r="W51" i="1"/>
  <c r="X51" i="1" s="1"/>
  <c r="W50" i="1"/>
  <c r="X50" i="1" s="1"/>
  <c r="W49" i="1"/>
  <c r="X49" i="1" s="1"/>
  <c r="AU79" i="2"/>
  <c r="AV79" i="2" s="1"/>
  <c r="AU78" i="2"/>
  <c r="AV78" i="2" s="1"/>
  <c r="AU77" i="2"/>
  <c r="AV77" i="2" s="1"/>
  <c r="AU76" i="2"/>
  <c r="AV76" i="2" s="1"/>
  <c r="AU75" i="2"/>
  <c r="AV75" i="2" s="1"/>
  <c r="AU74" i="2"/>
  <c r="AV74" i="2" s="1"/>
  <c r="AU73" i="2"/>
  <c r="AV73" i="2" s="1"/>
  <c r="AU72" i="2"/>
  <c r="AV72" i="2" s="1"/>
  <c r="AU71" i="2"/>
  <c r="AV71" i="2" s="1"/>
  <c r="AU70" i="2"/>
  <c r="AV70" i="2" s="1"/>
  <c r="AU69" i="2"/>
  <c r="AV69" i="2" s="1"/>
  <c r="AU68" i="2"/>
  <c r="AV68" i="2" s="1"/>
  <c r="AU67" i="2"/>
  <c r="AV67" i="2" s="1"/>
  <c r="AU66" i="2"/>
  <c r="AV66" i="2" s="1"/>
  <c r="AU65" i="2"/>
  <c r="AV65" i="2" s="1"/>
  <c r="AU64" i="2"/>
  <c r="AV64" i="2" s="1"/>
  <c r="AU63" i="2"/>
  <c r="AV63" i="2" s="1"/>
  <c r="AU62" i="2"/>
  <c r="AV62" i="2" s="1"/>
  <c r="AU61" i="2"/>
  <c r="AV61" i="2" s="1"/>
  <c r="AU60" i="2"/>
  <c r="AV60" i="2" s="1"/>
  <c r="AU59" i="2"/>
  <c r="AV59" i="2" s="1"/>
  <c r="AU58" i="2"/>
  <c r="AV58" i="2" s="1"/>
  <c r="AU57" i="2"/>
  <c r="AV57" i="2" s="1"/>
  <c r="AU56" i="2"/>
  <c r="AV56" i="2" s="1"/>
  <c r="AU55" i="2"/>
  <c r="AV55" i="2" s="1"/>
  <c r="AU54" i="2"/>
  <c r="AV54" i="2" s="1"/>
  <c r="AU53" i="2"/>
  <c r="AV53" i="2" s="1"/>
  <c r="AU52" i="2"/>
  <c r="AV52" i="2" s="1"/>
  <c r="AU51" i="2"/>
  <c r="AV51" i="2" s="1"/>
  <c r="AU50" i="2"/>
  <c r="AV50" i="2" s="1"/>
  <c r="AU49" i="2"/>
  <c r="AV49" i="2" s="1"/>
  <c r="AU48" i="2"/>
  <c r="AV48" i="2" s="1"/>
  <c r="AU47" i="2"/>
  <c r="AV47" i="2" s="1"/>
  <c r="AU46" i="2"/>
  <c r="AV46" i="2" s="1"/>
  <c r="AU45" i="2"/>
  <c r="AV45" i="2" s="1"/>
  <c r="AU44" i="2"/>
  <c r="AV44" i="2" s="1"/>
  <c r="AU43" i="2"/>
  <c r="AV43" i="2" s="1"/>
  <c r="AU42" i="2"/>
  <c r="AV42" i="2" s="1"/>
  <c r="AU41" i="2"/>
  <c r="AV41" i="2" s="1"/>
  <c r="AU40" i="2"/>
  <c r="AV40" i="2" s="1"/>
  <c r="AU39" i="2"/>
  <c r="AV39" i="2" s="1"/>
  <c r="W77" i="1" l="1"/>
  <c r="X77" i="1" s="1"/>
  <c r="X270" i="3"/>
  <c r="X457" i="3"/>
  <c r="AU80" i="2"/>
  <c r="AV80" i="2" s="1"/>
  <c r="W47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X46" i="1" s="1"/>
  <c r="W2" i="1"/>
  <c r="AU40" i="4"/>
  <c r="AV39" i="4"/>
  <c r="AW39" i="4" s="1"/>
  <c r="W190" i="3"/>
  <c r="X190" i="3" s="1"/>
  <c r="W257" i="3"/>
  <c r="X257" i="3" s="1"/>
  <c r="W261" i="3"/>
  <c r="W511" i="3" s="1"/>
  <c r="W256" i="3"/>
  <c r="X256" i="3" s="1"/>
  <c r="W255" i="3"/>
  <c r="X255" i="3" s="1"/>
  <c r="W254" i="3"/>
  <c r="X254" i="3" s="1"/>
  <c r="W253" i="3"/>
  <c r="X253" i="3" s="1"/>
  <c r="W252" i="3"/>
  <c r="X252" i="3" s="1"/>
  <c r="W251" i="3"/>
  <c r="X251" i="3" s="1"/>
  <c r="W250" i="3"/>
  <c r="X250" i="3" s="1"/>
  <c r="W249" i="3"/>
  <c r="X249" i="3" s="1"/>
  <c r="W248" i="3"/>
  <c r="X248" i="3" s="1"/>
  <c r="W247" i="3"/>
  <c r="X247" i="3" s="1"/>
  <c r="W246" i="3"/>
  <c r="X246" i="3" s="1"/>
  <c r="W245" i="3"/>
  <c r="X245" i="3" s="1"/>
  <c r="W244" i="3"/>
  <c r="X244" i="3" s="1"/>
  <c r="W243" i="3"/>
  <c r="X243" i="3" s="1"/>
  <c r="W242" i="3"/>
  <c r="X242" i="3" s="1"/>
  <c r="W241" i="3"/>
  <c r="X241" i="3" s="1"/>
  <c r="W240" i="3"/>
  <c r="X240" i="3" s="1"/>
  <c r="W239" i="3"/>
  <c r="X239" i="3" s="1"/>
  <c r="W238" i="3"/>
  <c r="X238" i="3" s="1"/>
  <c r="W237" i="3"/>
  <c r="X237" i="3" s="1"/>
  <c r="W236" i="3"/>
  <c r="X236" i="3" s="1"/>
  <c r="W235" i="3"/>
  <c r="X235" i="3" s="1"/>
  <c r="W234" i="3"/>
  <c r="X234" i="3" s="1"/>
  <c r="W233" i="3"/>
  <c r="X233" i="3" s="1"/>
  <c r="W232" i="3"/>
  <c r="X232" i="3" s="1"/>
  <c r="W231" i="3"/>
  <c r="X231" i="3" s="1"/>
  <c r="W230" i="3"/>
  <c r="X230" i="3" s="1"/>
  <c r="W229" i="3"/>
  <c r="X229" i="3" s="1"/>
  <c r="W228" i="3"/>
  <c r="X228" i="3" s="1"/>
  <c r="W227" i="3"/>
  <c r="X227" i="3" s="1"/>
  <c r="W226" i="3"/>
  <c r="X226" i="3" s="1"/>
  <c r="W225" i="3"/>
  <c r="X225" i="3" s="1"/>
  <c r="W224" i="3"/>
  <c r="X224" i="3" s="1"/>
  <c r="W223" i="3"/>
  <c r="X223" i="3" s="1"/>
  <c r="W222" i="3"/>
  <c r="X222" i="3" s="1"/>
  <c r="W221" i="3"/>
  <c r="X221" i="3" s="1"/>
  <c r="W220" i="3"/>
  <c r="X220" i="3" s="1"/>
  <c r="W219" i="3"/>
  <c r="X219" i="3" s="1"/>
  <c r="W218" i="3"/>
  <c r="X218" i="3" s="1"/>
  <c r="W217" i="3"/>
  <c r="X217" i="3" s="1"/>
  <c r="W216" i="3"/>
  <c r="X216" i="3" s="1"/>
  <c r="W215" i="3"/>
  <c r="X215" i="3" s="1"/>
  <c r="W214" i="3"/>
  <c r="X214" i="3" s="1"/>
  <c r="W213" i="3"/>
  <c r="X213" i="3" s="1"/>
  <c r="W212" i="3"/>
  <c r="X212" i="3" s="1"/>
  <c r="W211" i="3"/>
  <c r="X211" i="3" s="1"/>
  <c r="W210" i="3"/>
  <c r="X210" i="3" s="1"/>
  <c r="W209" i="3"/>
  <c r="X209" i="3" s="1"/>
  <c r="W208" i="3"/>
  <c r="X208" i="3" s="1"/>
  <c r="W207" i="3"/>
  <c r="X207" i="3" s="1"/>
  <c r="W206" i="3"/>
  <c r="X206" i="3" s="1"/>
  <c r="W205" i="3"/>
  <c r="X205" i="3" s="1"/>
  <c r="W204" i="3"/>
  <c r="X204" i="3" s="1"/>
  <c r="W203" i="3"/>
  <c r="X203" i="3" s="1"/>
  <c r="W202" i="3"/>
  <c r="X202" i="3" s="1"/>
  <c r="W201" i="3"/>
  <c r="X201" i="3" s="1"/>
  <c r="W200" i="3"/>
  <c r="X200" i="3" s="1"/>
  <c r="W199" i="3"/>
  <c r="X199" i="3" s="1"/>
  <c r="W198" i="3"/>
  <c r="X198" i="3" s="1"/>
  <c r="W197" i="3"/>
  <c r="X197" i="3" s="1"/>
  <c r="W196" i="3"/>
  <c r="X196" i="3" s="1"/>
  <c r="W195" i="3"/>
  <c r="X195" i="3" s="1"/>
  <c r="V258" i="3"/>
  <c r="X261" i="3" l="1"/>
  <c r="X511" i="3"/>
  <c r="W258" i="3"/>
  <c r="X258" i="3" s="1"/>
  <c r="AV34" i="4" l="1"/>
  <c r="AW34" i="4" s="1"/>
  <c r="AV33" i="4"/>
  <c r="AW33" i="4" s="1"/>
  <c r="AV23" i="4"/>
  <c r="AW23" i="4" s="1"/>
  <c r="AV21" i="4"/>
  <c r="AW21" i="4" s="1"/>
  <c r="AV18" i="4"/>
  <c r="AW18" i="4" s="1"/>
  <c r="AV17" i="4"/>
  <c r="AW17" i="4" s="1"/>
  <c r="AV16" i="4"/>
  <c r="AW16" i="4" s="1"/>
  <c r="AV4" i="4"/>
  <c r="AW4" i="4" s="1"/>
  <c r="AV5" i="4"/>
  <c r="AW5" i="4" s="1"/>
  <c r="AV6" i="4"/>
  <c r="AW6" i="4" s="1"/>
  <c r="AV7" i="4"/>
  <c r="AW7" i="4" s="1"/>
  <c r="AV8" i="4"/>
  <c r="AW8" i="4" s="1"/>
  <c r="AV9" i="4"/>
  <c r="AW9" i="4" s="1"/>
  <c r="AV10" i="4"/>
  <c r="AW10" i="4" s="1"/>
  <c r="AV11" i="4"/>
  <c r="AW11" i="4" s="1"/>
  <c r="AV12" i="4"/>
  <c r="AW12" i="4" s="1"/>
  <c r="AV13" i="4"/>
  <c r="AW13" i="4" s="1"/>
  <c r="AV14" i="4"/>
  <c r="AW14" i="4" s="1"/>
  <c r="AV15" i="4"/>
  <c r="AW15" i="4" s="1"/>
  <c r="AV19" i="4"/>
  <c r="AW19" i="4" s="1"/>
  <c r="AV20" i="4"/>
  <c r="AW20" i="4" s="1"/>
  <c r="AV22" i="4"/>
  <c r="AW22" i="4" s="1"/>
  <c r="AV24" i="4"/>
  <c r="AW24" i="4" s="1"/>
  <c r="AV25" i="4"/>
  <c r="AW25" i="4" s="1"/>
  <c r="AV26" i="4"/>
  <c r="AW26" i="4" s="1"/>
  <c r="AV27" i="4"/>
  <c r="AW27" i="4" s="1"/>
  <c r="AV28" i="4"/>
  <c r="AW28" i="4" s="1"/>
  <c r="AV29" i="4"/>
  <c r="AW29" i="4" s="1"/>
  <c r="AV30" i="4"/>
  <c r="AW30" i="4" s="1"/>
  <c r="AV31" i="4"/>
  <c r="AW31" i="4" s="1"/>
  <c r="AV32" i="4"/>
  <c r="AW32" i="4" s="1"/>
  <c r="AV35" i="4"/>
  <c r="AW35" i="4" s="1"/>
  <c r="AV36" i="4"/>
  <c r="AW36" i="4" s="1"/>
  <c r="AV37" i="4"/>
  <c r="AW37" i="4" s="1"/>
  <c r="AV38" i="4"/>
  <c r="AW38" i="4" s="1"/>
  <c r="AV42" i="4"/>
  <c r="AW42" i="4" s="1"/>
  <c r="AV43" i="4"/>
  <c r="AV44" i="4"/>
  <c r="AW44" i="4" s="1"/>
  <c r="AV45" i="4"/>
  <c r="AW45" i="4" s="1"/>
  <c r="AV46" i="4"/>
  <c r="AW46" i="4" s="1"/>
  <c r="AV47" i="4"/>
  <c r="AW47" i="4" s="1"/>
  <c r="AV48" i="4"/>
  <c r="AV49" i="4"/>
  <c r="AW49" i="4" s="1"/>
  <c r="AV50" i="4"/>
  <c r="AW50" i="4" s="1"/>
  <c r="AV52" i="4"/>
  <c r="AW52" i="4" s="1"/>
  <c r="AV53" i="4"/>
  <c r="AW53" i="4" s="1"/>
  <c r="AV54" i="4"/>
  <c r="AW54" i="4" s="1"/>
  <c r="AV55" i="4"/>
  <c r="AW55" i="4" s="1"/>
  <c r="AV56" i="4"/>
  <c r="AW56" i="4" s="1"/>
  <c r="AV57" i="4"/>
  <c r="AW57" i="4" s="1"/>
  <c r="AV58" i="4"/>
  <c r="AW58" i="4" s="1"/>
  <c r="AV65" i="4"/>
  <c r="AV59" i="4"/>
  <c r="AW59" i="4" s="1"/>
  <c r="AV66" i="4"/>
  <c r="AW66" i="4" s="1"/>
  <c r="AV67" i="4"/>
  <c r="AW67" i="4" s="1"/>
  <c r="AV68" i="4"/>
  <c r="AW68" i="4" s="1"/>
  <c r="AV69" i="4"/>
  <c r="AW69" i="4" s="1"/>
  <c r="AV70" i="4"/>
  <c r="AW70" i="4" s="1"/>
  <c r="AV71" i="4"/>
  <c r="AW71" i="4" s="1"/>
  <c r="AV72" i="4"/>
  <c r="AW72" i="4" s="1"/>
  <c r="AV73" i="4"/>
  <c r="AW73" i="4" s="1"/>
  <c r="AV74" i="4"/>
  <c r="AW74" i="4" s="1"/>
  <c r="AV75" i="4"/>
  <c r="AW75" i="4" s="1"/>
  <c r="AV76" i="4"/>
  <c r="AW76" i="4" s="1"/>
  <c r="AV77" i="4"/>
  <c r="AW77" i="4" s="1"/>
  <c r="AV78" i="4"/>
  <c r="AW78" i="4" s="1"/>
  <c r="AV79" i="4"/>
  <c r="AW79" i="4" s="1"/>
  <c r="AV88" i="4"/>
  <c r="AV89" i="4"/>
  <c r="AW89" i="4" s="1"/>
  <c r="AV90" i="4"/>
  <c r="AW90" i="4" s="1"/>
  <c r="AV91" i="4"/>
  <c r="AW91" i="4" s="1"/>
  <c r="AV80" i="4"/>
  <c r="AW80" i="4" s="1"/>
  <c r="AV81" i="4"/>
  <c r="AW81" i="4" s="1"/>
  <c r="AV82" i="4"/>
  <c r="AW82" i="4" s="1"/>
  <c r="AV83" i="4"/>
  <c r="AW83" i="4" s="1"/>
  <c r="AV92" i="4"/>
  <c r="AW92" i="4" s="1"/>
  <c r="AV93" i="4"/>
  <c r="AW93" i="4" s="1"/>
  <c r="AV94" i="4"/>
  <c r="AW94" i="4" s="1"/>
  <c r="AV95" i="4"/>
  <c r="AW95" i="4" s="1"/>
  <c r="AV96" i="4"/>
  <c r="AW96" i="4" s="1"/>
  <c r="AV97" i="4"/>
  <c r="AW97" i="4" s="1"/>
  <c r="AV98" i="4"/>
  <c r="AW98" i="4" s="1"/>
  <c r="AV99" i="4"/>
  <c r="AW99" i="4" s="1"/>
  <c r="AV100" i="4"/>
  <c r="AW100" i="4" s="1"/>
  <c r="AV101" i="4"/>
  <c r="AW101" i="4" s="1"/>
  <c r="AV102" i="4"/>
  <c r="AW102" i="4" s="1"/>
  <c r="AV103" i="4"/>
  <c r="AW103" i="4" s="1"/>
  <c r="AV104" i="4"/>
  <c r="AW104" i="4" s="1"/>
  <c r="AV105" i="4"/>
  <c r="AW105" i="4" s="1"/>
  <c r="AV110" i="4"/>
  <c r="AW110" i="4" s="1"/>
  <c r="AV111" i="4"/>
  <c r="AW111" i="4" s="1"/>
  <c r="AV112" i="4"/>
  <c r="AW112" i="4" s="1"/>
  <c r="AV113" i="4"/>
  <c r="AW113" i="4" s="1"/>
  <c r="AV114" i="4"/>
  <c r="AW114" i="4" s="1"/>
  <c r="AV115" i="4"/>
  <c r="AW115" i="4" s="1"/>
  <c r="AV116" i="4"/>
  <c r="AW116" i="4" s="1"/>
  <c r="AV117" i="4"/>
  <c r="AW117" i="4" s="1"/>
  <c r="AV118" i="4"/>
  <c r="AW118" i="4" s="1"/>
  <c r="AV119" i="4"/>
  <c r="AW119" i="4" s="1"/>
  <c r="AV120" i="4"/>
  <c r="AW120" i="4" s="1"/>
  <c r="AV121" i="4"/>
  <c r="AW121" i="4" s="1"/>
  <c r="AV122" i="4"/>
  <c r="AW122" i="4" s="1"/>
  <c r="AV123" i="4"/>
  <c r="AW123" i="4" s="1"/>
  <c r="AV124" i="4"/>
  <c r="AW124" i="4" s="1"/>
  <c r="AV125" i="4"/>
  <c r="AW125" i="4" s="1"/>
  <c r="AV126" i="4"/>
  <c r="AW126" i="4" s="1"/>
  <c r="AV127" i="4"/>
  <c r="AW127" i="4" s="1"/>
  <c r="AV3" i="4"/>
  <c r="AW3" i="4" s="1"/>
  <c r="AU3" i="2"/>
  <c r="AV3" i="2" s="1"/>
  <c r="AU4" i="2"/>
  <c r="AV4" i="2" s="1"/>
  <c r="AU5" i="2"/>
  <c r="AV5" i="2" s="1"/>
  <c r="AU6" i="2"/>
  <c r="AV6" i="2" s="1"/>
  <c r="AU7" i="2"/>
  <c r="AV7" i="2" s="1"/>
  <c r="AU8" i="2"/>
  <c r="AV8" i="2" s="1"/>
  <c r="AU9" i="2"/>
  <c r="AV9" i="2" s="1"/>
  <c r="AU10" i="2"/>
  <c r="AV10" i="2" s="1"/>
  <c r="AU11" i="2"/>
  <c r="AV11" i="2" s="1"/>
  <c r="AU12" i="2"/>
  <c r="AV12" i="2" s="1"/>
  <c r="AU13" i="2"/>
  <c r="AV13" i="2" s="1"/>
  <c r="AU14" i="2"/>
  <c r="AV14" i="2" s="1"/>
  <c r="AU15" i="2"/>
  <c r="AV15" i="2" s="1"/>
  <c r="AU16" i="2"/>
  <c r="AV16" i="2" s="1"/>
  <c r="AU17" i="2"/>
  <c r="AV17" i="2" s="1"/>
  <c r="AU18" i="2"/>
  <c r="AV18" i="2" s="1"/>
  <c r="AU19" i="2"/>
  <c r="AV19" i="2" s="1"/>
  <c r="AU20" i="2"/>
  <c r="AV20" i="2" s="1"/>
  <c r="AU21" i="2"/>
  <c r="AV21" i="2" s="1"/>
  <c r="AU22" i="2"/>
  <c r="AV22" i="2" s="1"/>
  <c r="AU23" i="2"/>
  <c r="AV23" i="2" s="1"/>
  <c r="AU24" i="2"/>
  <c r="AV24" i="2" s="1"/>
  <c r="AU25" i="2"/>
  <c r="AV25" i="2" s="1"/>
  <c r="AU26" i="2"/>
  <c r="AV26" i="2" s="1"/>
  <c r="AU27" i="2"/>
  <c r="AV27" i="2" s="1"/>
  <c r="AU28" i="2"/>
  <c r="AV28" i="2" s="1"/>
  <c r="AU29" i="2"/>
  <c r="AV29" i="2" s="1"/>
  <c r="AU30" i="2"/>
  <c r="AV30" i="2" s="1"/>
  <c r="AU31" i="2"/>
  <c r="AV31" i="2" s="1"/>
  <c r="AU32" i="2"/>
  <c r="AV32" i="2" s="1"/>
  <c r="AU33" i="2"/>
  <c r="AV33" i="2" s="1"/>
  <c r="AU34" i="2"/>
  <c r="AV34" i="2" s="1"/>
  <c r="AU35" i="2"/>
  <c r="AV35" i="2" s="1"/>
  <c r="AU36" i="2"/>
  <c r="AV36" i="2" s="1"/>
  <c r="AU2" i="2"/>
  <c r="AV2" i="2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2" i="1"/>
  <c r="W5" i="3"/>
  <c r="X5" i="3" s="1"/>
  <c r="W6" i="3"/>
  <c r="X6" i="3" s="1"/>
  <c r="W7" i="3"/>
  <c r="X7" i="3" s="1"/>
  <c r="W8" i="3"/>
  <c r="X8" i="3" s="1"/>
  <c r="W9" i="3"/>
  <c r="X9" i="3" s="1"/>
  <c r="W10" i="3"/>
  <c r="X10" i="3" s="1"/>
  <c r="W11" i="3"/>
  <c r="X11" i="3" s="1"/>
  <c r="W12" i="3"/>
  <c r="X12" i="3" s="1"/>
  <c r="W13" i="3"/>
  <c r="X13" i="3" s="1"/>
  <c r="W14" i="3"/>
  <c r="X14" i="3" s="1"/>
  <c r="W15" i="3"/>
  <c r="X15" i="3" s="1"/>
  <c r="W16" i="3"/>
  <c r="X16" i="3" s="1"/>
  <c r="W17" i="3"/>
  <c r="X17" i="3" s="1"/>
  <c r="W18" i="3"/>
  <c r="X18" i="3" s="1"/>
  <c r="W19" i="3"/>
  <c r="X19" i="3" s="1"/>
  <c r="W20" i="3"/>
  <c r="X20" i="3" s="1"/>
  <c r="W21" i="3"/>
  <c r="X21" i="3" s="1"/>
  <c r="W22" i="3"/>
  <c r="X22" i="3" s="1"/>
  <c r="W23" i="3"/>
  <c r="X23" i="3" s="1"/>
  <c r="W24" i="3"/>
  <c r="X24" i="3" s="1"/>
  <c r="W25" i="3"/>
  <c r="X25" i="3" s="1"/>
  <c r="W26" i="3"/>
  <c r="X26" i="3" s="1"/>
  <c r="W27" i="3"/>
  <c r="X27" i="3" s="1"/>
  <c r="W28" i="3"/>
  <c r="X28" i="3" s="1"/>
  <c r="W29" i="3"/>
  <c r="X29" i="3" s="1"/>
  <c r="W30" i="3"/>
  <c r="X30" i="3" s="1"/>
  <c r="W31" i="3"/>
  <c r="X31" i="3" s="1"/>
  <c r="W32" i="3"/>
  <c r="X32" i="3" s="1"/>
  <c r="W33" i="3"/>
  <c r="X33" i="3" s="1"/>
  <c r="W34" i="3"/>
  <c r="X34" i="3" s="1"/>
  <c r="W35" i="3"/>
  <c r="X35" i="3" s="1"/>
  <c r="W36" i="3"/>
  <c r="X36" i="3" s="1"/>
  <c r="W37" i="3"/>
  <c r="X37" i="3" s="1"/>
  <c r="W38" i="3"/>
  <c r="X38" i="3" s="1"/>
  <c r="W39" i="3"/>
  <c r="X39" i="3" s="1"/>
  <c r="W40" i="3"/>
  <c r="X40" i="3" s="1"/>
  <c r="W41" i="3"/>
  <c r="X41" i="3" s="1"/>
  <c r="W42" i="3"/>
  <c r="X42" i="3" s="1"/>
  <c r="W43" i="3"/>
  <c r="X43" i="3" s="1"/>
  <c r="W44" i="3"/>
  <c r="X44" i="3" s="1"/>
  <c r="W45" i="3"/>
  <c r="X45" i="3" s="1"/>
  <c r="W46" i="3"/>
  <c r="X46" i="3" s="1"/>
  <c r="W47" i="3"/>
  <c r="X47" i="3" s="1"/>
  <c r="W48" i="3"/>
  <c r="X48" i="3" s="1"/>
  <c r="W49" i="3"/>
  <c r="X49" i="3" s="1"/>
  <c r="W50" i="3"/>
  <c r="X50" i="3" s="1"/>
  <c r="W51" i="3"/>
  <c r="X51" i="3" s="1"/>
  <c r="W52" i="3"/>
  <c r="X52" i="3" s="1"/>
  <c r="W53" i="3"/>
  <c r="X53" i="3" s="1"/>
  <c r="W54" i="3"/>
  <c r="X54" i="3" s="1"/>
  <c r="W55" i="3"/>
  <c r="X55" i="3" s="1"/>
  <c r="W56" i="3"/>
  <c r="X56" i="3" s="1"/>
  <c r="W57" i="3"/>
  <c r="X57" i="3" s="1"/>
  <c r="W58" i="3"/>
  <c r="X58" i="3" s="1"/>
  <c r="W59" i="3"/>
  <c r="X59" i="3" s="1"/>
  <c r="W60" i="3"/>
  <c r="X60" i="3" s="1"/>
  <c r="W61" i="3"/>
  <c r="X61" i="3" s="1"/>
  <c r="W62" i="3"/>
  <c r="X62" i="3" s="1"/>
  <c r="W63" i="3"/>
  <c r="X63" i="3" s="1"/>
  <c r="W64" i="3"/>
  <c r="X64" i="3" s="1"/>
  <c r="W65" i="3"/>
  <c r="X65" i="3" s="1"/>
  <c r="W66" i="3"/>
  <c r="X66" i="3" s="1"/>
  <c r="W67" i="3"/>
  <c r="X67" i="3" s="1"/>
  <c r="W68" i="3"/>
  <c r="X68" i="3" s="1"/>
  <c r="W69" i="3"/>
  <c r="X69" i="3" s="1"/>
  <c r="W70" i="3"/>
  <c r="X70" i="3" s="1"/>
  <c r="W71" i="3"/>
  <c r="X71" i="3" s="1"/>
  <c r="W72" i="3"/>
  <c r="X72" i="3" s="1"/>
  <c r="W73" i="3"/>
  <c r="X73" i="3" s="1"/>
  <c r="W74" i="3"/>
  <c r="X74" i="3" s="1"/>
  <c r="W75" i="3"/>
  <c r="X75" i="3" s="1"/>
  <c r="W76" i="3"/>
  <c r="X76" i="3" s="1"/>
  <c r="W77" i="3"/>
  <c r="X77" i="3" s="1"/>
  <c r="W78" i="3"/>
  <c r="X78" i="3" s="1"/>
  <c r="W79" i="3"/>
  <c r="X79" i="3" s="1"/>
  <c r="W80" i="3"/>
  <c r="X80" i="3" s="1"/>
  <c r="W81" i="3"/>
  <c r="X81" i="3" s="1"/>
  <c r="W82" i="3"/>
  <c r="X82" i="3" s="1"/>
  <c r="W83" i="3"/>
  <c r="X83" i="3" s="1"/>
  <c r="W84" i="3"/>
  <c r="X84" i="3" s="1"/>
  <c r="W85" i="3"/>
  <c r="X85" i="3" s="1"/>
  <c r="W86" i="3"/>
  <c r="X86" i="3" s="1"/>
  <c r="W87" i="3"/>
  <c r="X87" i="3" s="1"/>
  <c r="W88" i="3"/>
  <c r="X88" i="3" s="1"/>
  <c r="W89" i="3"/>
  <c r="X89" i="3" s="1"/>
  <c r="W90" i="3"/>
  <c r="X90" i="3" s="1"/>
  <c r="W91" i="3"/>
  <c r="X91" i="3" s="1"/>
  <c r="W92" i="3"/>
  <c r="X92" i="3" s="1"/>
  <c r="W93" i="3"/>
  <c r="X93" i="3" s="1"/>
  <c r="W94" i="3"/>
  <c r="X94" i="3" s="1"/>
  <c r="W95" i="3"/>
  <c r="X95" i="3" s="1"/>
  <c r="W96" i="3"/>
  <c r="X96" i="3" s="1"/>
  <c r="W97" i="3"/>
  <c r="X97" i="3" s="1"/>
  <c r="W98" i="3"/>
  <c r="X98" i="3" s="1"/>
  <c r="W99" i="3"/>
  <c r="X99" i="3" s="1"/>
  <c r="W100" i="3"/>
  <c r="X100" i="3" s="1"/>
  <c r="W101" i="3"/>
  <c r="X101" i="3" s="1"/>
  <c r="W102" i="3"/>
  <c r="X102" i="3" s="1"/>
  <c r="W103" i="3"/>
  <c r="X103" i="3" s="1"/>
  <c r="W104" i="3"/>
  <c r="X104" i="3" s="1"/>
  <c r="W105" i="3"/>
  <c r="X105" i="3" s="1"/>
  <c r="W106" i="3"/>
  <c r="X106" i="3" s="1"/>
  <c r="W107" i="3"/>
  <c r="X107" i="3" s="1"/>
  <c r="W108" i="3"/>
  <c r="X108" i="3" s="1"/>
  <c r="W109" i="3"/>
  <c r="X109" i="3" s="1"/>
  <c r="W110" i="3"/>
  <c r="X110" i="3" s="1"/>
  <c r="W111" i="3"/>
  <c r="X111" i="3" s="1"/>
  <c r="W112" i="3"/>
  <c r="X112" i="3" s="1"/>
  <c r="W113" i="3"/>
  <c r="X113" i="3" s="1"/>
  <c r="W114" i="3"/>
  <c r="X114" i="3" s="1"/>
  <c r="W115" i="3"/>
  <c r="X115" i="3" s="1"/>
  <c r="W116" i="3"/>
  <c r="X116" i="3" s="1"/>
  <c r="W117" i="3"/>
  <c r="X117" i="3" s="1"/>
  <c r="W118" i="3"/>
  <c r="X118" i="3" s="1"/>
  <c r="W119" i="3"/>
  <c r="X119" i="3" s="1"/>
  <c r="W120" i="3"/>
  <c r="X120" i="3" s="1"/>
  <c r="W121" i="3"/>
  <c r="X121" i="3" s="1"/>
  <c r="W122" i="3"/>
  <c r="X122" i="3" s="1"/>
  <c r="W123" i="3"/>
  <c r="X123" i="3" s="1"/>
  <c r="W124" i="3"/>
  <c r="X124" i="3" s="1"/>
  <c r="W125" i="3"/>
  <c r="X125" i="3" s="1"/>
  <c r="W126" i="3"/>
  <c r="X126" i="3" s="1"/>
  <c r="W127" i="3"/>
  <c r="X127" i="3" s="1"/>
  <c r="W128" i="3"/>
  <c r="X128" i="3" s="1"/>
  <c r="W129" i="3"/>
  <c r="X129" i="3" s="1"/>
  <c r="W130" i="3"/>
  <c r="X130" i="3" s="1"/>
  <c r="W131" i="3"/>
  <c r="X131" i="3" s="1"/>
  <c r="W132" i="3"/>
  <c r="X132" i="3" s="1"/>
  <c r="W133" i="3"/>
  <c r="X133" i="3" s="1"/>
  <c r="W134" i="3"/>
  <c r="X134" i="3" s="1"/>
  <c r="W135" i="3"/>
  <c r="X135" i="3" s="1"/>
  <c r="W136" i="3"/>
  <c r="X136" i="3" s="1"/>
  <c r="W137" i="3"/>
  <c r="X137" i="3" s="1"/>
  <c r="W138" i="3"/>
  <c r="X138" i="3" s="1"/>
  <c r="W139" i="3"/>
  <c r="X139" i="3" s="1"/>
  <c r="W140" i="3"/>
  <c r="X140" i="3" s="1"/>
  <c r="W141" i="3"/>
  <c r="X141" i="3" s="1"/>
  <c r="W142" i="3"/>
  <c r="X142" i="3" s="1"/>
  <c r="W143" i="3"/>
  <c r="X143" i="3" s="1"/>
  <c r="W144" i="3"/>
  <c r="X144" i="3" s="1"/>
  <c r="W145" i="3"/>
  <c r="X145" i="3" s="1"/>
  <c r="W146" i="3"/>
  <c r="X146" i="3" s="1"/>
  <c r="W147" i="3"/>
  <c r="X147" i="3" s="1"/>
  <c r="W148" i="3"/>
  <c r="X148" i="3" s="1"/>
  <c r="W149" i="3"/>
  <c r="X149" i="3" s="1"/>
  <c r="W150" i="3"/>
  <c r="X150" i="3" s="1"/>
  <c r="W151" i="3"/>
  <c r="X151" i="3" s="1"/>
  <c r="W152" i="3"/>
  <c r="X152" i="3" s="1"/>
  <c r="W153" i="3"/>
  <c r="X153" i="3" s="1"/>
  <c r="W154" i="3"/>
  <c r="X154" i="3" s="1"/>
  <c r="W155" i="3"/>
  <c r="X155" i="3" s="1"/>
  <c r="W156" i="3"/>
  <c r="X156" i="3" s="1"/>
  <c r="W157" i="3"/>
  <c r="X157" i="3" s="1"/>
  <c r="W158" i="3"/>
  <c r="X158" i="3" s="1"/>
  <c r="W159" i="3"/>
  <c r="X159" i="3" s="1"/>
  <c r="W160" i="3"/>
  <c r="X160" i="3" s="1"/>
  <c r="W161" i="3"/>
  <c r="X161" i="3" s="1"/>
  <c r="W162" i="3"/>
  <c r="X162" i="3" s="1"/>
  <c r="W163" i="3"/>
  <c r="X163" i="3" s="1"/>
  <c r="W164" i="3"/>
  <c r="X164" i="3" s="1"/>
  <c r="W165" i="3"/>
  <c r="X165" i="3" s="1"/>
  <c r="W166" i="3"/>
  <c r="X166" i="3" s="1"/>
  <c r="W167" i="3"/>
  <c r="X167" i="3" s="1"/>
  <c r="W168" i="3"/>
  <c r="X168" i="3" s="1"/>
  <c r="W169" i="3"/>
  <c r="X169" i="3" s="1"/>
  <c r="W170" i="3"/>
  <c r="X170" i="3" s="1"/>
  <c r="W171" i="3"/>
  <c r="X171" i="3" s="1"/>
  <c r="W172" i="3"/>
  <c r="X172" i="3" s="1"/>
  <c r="W173" i="3"/>
  <c r="X173" i="3" s="1"/>
  <c r="W174" i="3"/>
  <c r="X174" i="3" s="1"/>
  <c r="W175" i="3"/>
  <c r="X175" i="3" s="1"/>
  <c r="W176" i="3"/>
  <c r="X176" i="3" s="1"/>
  <c r="W177" i="3"/>
  <c r="X177" i="3" s="1"/>
  <c r="W178" i="3"/>
  <c r="X178" i="3" s="1"/>
  <c r="W179" i="3"/>
  <c r="X179" i="3" s="1"/>
  <c r="W180" i="3"/>
  <c r="X180" i="3" s="1"/>
  <c r="W181" i="3"/>
  <c r="X181" i="3" s="1"/>
  <c r="W182" i="3"/>
  <c r="X182" i="3" s="1"/>
  <c r="W183" i="3"/>
  <c r="X183" i="3" s="1"/>
  <c r="W184" i="3"/>
  <c r="X184" i="3" s="1"/>
  <c r="W185" i="3"/>
  <c r="X185" i="3" s="1"/>
  <c r="W186" i="3"/>
  <c r="X186" i="3" s="1"/>
  <c r="W187" i="3"/>
  <c r="X187" i="3" s="1"/>
  <c r="W188" i="3"/>
  <c r="X188" i="3" s="1"/>
  <c r="W189" i="3"/>
  <c r="W191" i="3"/>
  <c r="X191" i="3" s="1"/>
  <c r="W192" i="3"/>
  <c r="X192" i="3" s="1"/>
  <c r="W193" i="3"/>
  <c r="X193" i="3" s="1"/>
  <c r="W194" i="3"/>
  <c r="X194" i="3" s="1"/>
  <c r="W4" i="3"/>
  <c r="X4" i="3" s="1"/>
  <c r="W3" i="3"/>
  <c r="X3" i="3" s="1"/>
  <c r="AW88" i="4" l="1"/>
  <c r="AV109" i="4"/>
  <c r="AW109" i="4" s="1"/>
  <c r="AV85" i="4"/>
  <c r="AW85" i="4" s="1"/>
  <c r="AW65" i="4"/>
  <c r="AW43" i="4"/>
  <c r="AV62" i="4"/>
  <c r="AW62" i="4" s="1"/>
  <c r="AW48" i="4"/>
  <c r="AU37" i="2"/>
  <c r="AV37" i="2" s="1"/>
  <c r="AV40" i="4"/>
  <c r="AW40" i="4" s="1"/>
  <c r="X47" i="1"/>
  <c r="X126" i="1" l="1"/>
  <c r="W126" i="1"/>
</calcChain>
</file>

<file path=xl/sharedStrings.xml><?xml version="1.0" encoding="utf-8"?>
<sst xmlns="http://schemas.openxmlformats.org/spreadsheetml/2006/main" count="269" uniqueCount="84">
  <si>
    <t>Date</t>
  </si>
  <si>
    <t>Member Name</t>
  </si>
  <si>
    <t>Receipt No.</t>
  </si>
  <si>
    <t>Book  No.</t>
  </si>
  <si>
    <t xml:space="preserve">Total Cash Receipt </t>
  </si>
  <si>
    <t xml:space="preserve">Non Redeemable Shares Cr </t>
  </si>
  <si>
    <t>Redeemable Shares Received Cr</t>
  </si>
  <si>
    <t>Deposits Cr.</t>
  </si>
  <si>
    <t>Registration Fee</t>
  </si>
  <si>
    <t>Interest on Loan Cr</t>
  </si>
  <si>
    <t>Loan repayment Cr</t>
  </si>
  <si>
    <t>Processing fee</t>
  </si>
  <si>
    <t>Insurance fee</t>
  </si>
  <si>
    <t>Staff loan Repayment</t>
  </si>
  <si>
    <t>Loan fee Cr</t>
  </si>
  <si>
    <t>Penalty Charge Cr</t>
  </si>
  <si>
    <t xml:space="preserve">MUSCCO Ordinary Deposits Cr </t>
  </si>
  <si>
    <t>Sacco Cloth</t>
  </si>
  <si>
    <t>Pass book</t>
  </si>
  <si>
    <t>OTHER INCOME</t>
  </si>
  <si>
    <t>CAPITAL</t>
  </si>
  <si>
    <t>Cash refund</t>
  </si>
  <si>
    <t>Control total</t>
  </si>
  <si>
    <t>Difference</t>
  </si>
  <si>
    <t>MEMBER NAME</t>
  </si>
  <si>
    <t>Cash Payments Voucher No.</t>
  </si>
  <si>
    <t>Book No.</t>
  </si>
  <si>
    <t>Total CASH</t>
  </si>
  <si>
    <t>Actual Loan</t>
  </si>
  <si>
    <t>Sharebased Loans  Dr.</t>
  </si>
  <si>
    <t>Shares Withdrawn Dr.</t>
  </si>
  <si>
    <t>Emergency Loans Dr.</t>
  </si>
  <si>
    <t>Deposits  Withdraw Dr.</t>
  </si>
  <si>
    <t>Dividends</t>
  </si>
  <si>
    <t>Rebate Interest Dr.</t>
  </si>
  <si>
    <t>Office Expenses. Dr</t>
  </si>
  <si>
    <t>Office Eqipment</t>
  </si>
  <si>
    <t>Office provisions</t>
  </si>
  <si>
    <t>Travel Expenses Dr.</t>
  </si>
  <si>
    <t>Postage</t>
  </si>
  <si>
    <t>Sitting Allowance DR</t>
  </si>
  <si>
    <t>Stationery Dr</t>
  </si>
  <si>
    <t>UTILITY</t>
  </si>
  <si>
    <t>Telephone Exp Dr</t>
  </si>
  <si>
    <t>Out of Station  Dr</t>
  </si>
  <si>
    <t>Staff Loan Dr</t>
  </si>
  <si>
    <t>Fixed Assets/FurnitureDr</t>
  </si>
  <si>
    <t>SACCO Cloth DR</t>
  </si>
  <si>
    <t>Office Provisions Dr</t>
  </si>
  <si>
    <t>Insurance Benefit Dr</t>
  </si>
  <si>
    <t>RBM Meetings Expenses</t>
  </si>
  <si>
    <t>AGM expenses</t>
  </si>
  <si>
    <t>P A Y E  Dr</t>
  </si>
  <si>
    <t>Staff Salaries   Dr</t>
  </si>
  <si>
    <t>Pension       Dr</t>
  </si>
  <si>
    <t>MUSCCO Dues Dr</t>
  </si>
  <si>
    <t>Board Expenses Dr</t>
  </si>
  <si>
    <t>Training Fees Dr</t>
  </si>
  <si>
    <t>Supervisory  Dr</t>
  </si>
  <si>
    <t>Audit Fees        Dr</t>
  </si>
  <si>
    <t xml:space="preserve">Mussco exp </t>
  </si>
  <si>
    <t>Malawi Revenue Authority                       Dr</t>
  </si>
  <si>
    <t>Cash Refund</t>
  </si>
  <si>
    <t>Office Renovation</t>
  </si>
  <si>
    <t>Strategic  Committee Meeting</t>
  </si>
  <si>
    <t>Marketing</t>
  </si>
  <si>
    <t>Fixed deposit</t>
  </si>
  <si>
    <t>Bank</t>
  </si>
  <si>
    <t>Overtime</t>
  </si>
  <si>
    <t>TOTAL</t>
  </si>
  <si>
    <t>Cheque No.</t>
  </si>
  <si>
    <t>Bank Charges</t>
  </si>
  <si>
    <t>NON-Redeemable shares</t>
  </si>
  <si>
    <t>Bank charges</t>
  </si>
  <si>
    <t>Loan formCr</t>
  </si>
  <si>
    <t xml:space="preserve">Cash </t>
  </si>
  <si>
    <t>Fixed Assets Dr</t>
  </si>
  <si>
    <t>Loan form Cr</t>
  </si>
  <si>
    <t>CASH</t>
  </si>
  <si>
    <t>NON-CASH</t>
  </si>
  <si>
    <t>TRANSFER</t>
  </si>
  <si>
    <t>Cash</t>
  </si>
  <si>
    <t>SOURCE</t>
  </si>
  <si>
    <t>Loan Processing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</si>
</sst>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2"/>
      <name val="Arial"/>
      <family val="2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/>
  </cellStyleXfs>
  <cellXfs count="59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wrapText="1"/>
    </xf>
    <xf numFmtId="43" fontId="2" fillId="0" borderId="1" xfId="1" applyFont="1" applyFill="1" applyBorder="1" applyAlignment="1">
      <alignment horizontal="left" wrapText="1"/>
    </xf>
    <xf numFmtId="43" fontId="3" fillId="0" borderId="1" xfId="1" applyFont="1" applyBorder="1" applyAlignment="1">
      <alignment wrapText="1"/>
    </xf>
    <xf numFmtId="0" fontId="4" fillId="0" borderId="1" xfId="0" applyFont="1" applyBorder="1"/>
    <xf numFmtId="0" fontId="4" fillId="0" borderId="0" xfId="0" applyFont="1"/>
    <xf numFmtId="43" fontId="4" fillId="0" borderId="0" xfId="1" applyFont="1"/>
    <xf numFmtId="0" fontId="2" fillId="0" borderId="2" xfId="2" applyFont="1" applyFill="1" applyBorder="1"/>
    <xf numFmtId="0" fontId="2" fillId="0" borderId="3" xfId="2" applyFont="1" applyFill="1" applyBorder="1"/>
    <xf numFmtId="0" fontId="2" fillId="0" borderId="4" xfId="1" applyNumberFormat="1" applyFont="1" applyFill="1" applyBorder="1" applyAlignment="1">
      <alignment horizontal="left" wrapText="1"/>
    </xf>
    <xf numFmtId="0" fontId="2" fillId="0" borderId="5" xfId="2" applyFont="1" applyFill="1" applyBorder="1" applyAlignment="1">
      <alignment horizontal="left" wrapText="1"/>
    </xf>
    <xf numFmtId="43" fontId="2" fillId="0" borderId="4" xfId="1" applyFont="1" applyFill="1" applyBorder="1" applyAlignment="1">
      <alignment horizontal="left" wrapText="1"/>
    </xf>
    <xf numFmtId="43" fontId="2" fillId="0" borderId="6" xfId="1" applyFont="1" applyFill="1" applyBorder="1" applyAlignment="1">
      <alignment horizontal="left" wrapText="1"/>
    </xf>
    <xf numFmtId="43" fontId="2" fillId="0" borderId="7" xfId="1" applyFont="1" applyFill="1" applyBorder="1" applyAlignment="1">
      <alignment horizontal="left" wrapText="1"/>
    </xf>
    <xf numFmtId="43" fontId="2" fillId="0" borderId="8" xfId="1" applyFont="1" applyFill="1" applyBorder="1" applyAlignment="1">
      <alignment horizontal="left" wrapText="1"/>
    </xf>
    <xf numFmtId="43" fontId="2" fillId="0" borderId="2" xfId="1" applyFont="1" applyFill="1" applyBorder="1" applyAlignment="1">
      <alignment horizontal="left" wrapText="1"/>
    </xf>
    <xf numFmtId="43" fontId="2" fillId="0" borderId="3" xfId="1" applyFont="1" applyFill="1" applyBorder="1" applyAlignment="1">
      <alignment horizontal="left" wrapText="1"/>
    </xf>
    <xf numFmtId="43" fontId="2" fillId="0" borderId="9" xfId="1" applyFont="1" applyFill="1" applyBorder="1" applyAlignment="1">
      <alignment horizontal="left" wrapText="1"/>
    </xf>
    <xf numFmtId="43" fontId="2" fillId="0" borderId="10" xfId="1" applyFont="1" applyFill="1" applyBorder="1" applyAlignment="1">
      <alignment horizontal="left" wrapText="1"/>
    </xf>
    <xf numFmtId="43" fontId="6" fillId="0" borderId="9" xfId="1" applyFont="1" applyFill="1" applyBorder="1" applyAlignment="1">
      <alignment horizontal="left" wrapText="1"/>
    </xf>
    <xf numFmtId="43" fontId="6" fillId="0" borderId="3" xfId="1" applyFont="1" applyFill="1" applyBorder="1" applyAlignment="1">
      <alignment horizontal="left" wrapText="1"/>
    </xf>
    <xf numFmtId="43" fontId="6" fillId="0" borderId="9" xfId="1" applyFont="1" applyFill="1" applyBorder="1" applyAlignment="1">
      <alignment wrapText="1"/>
    </xf>
    <xf numFmtId="43" fontId="3" fillId="0" borderId="7" xfId="1" applyFont="1" applyBorder="1" applyAlignment="1">
      <alignment wrapText="1"/>
    </xf>
    <xf numFmtId="43" fontId="3" fillId="0" borderId="10" xfId="1" applyFont="1" applyBorder="1" applyAlignment="1">
      <alignment wrapText="1"/>
    </xf>
    <xf numFmtId="0" fontId="7" fillId="3" borderId="0" xfId="0" applyFont="1" applyFill="1"/>
    <xf numFmtId="43" fontId="7" fillId="3" borderId="0" xfId="1" applyFont="1" applyFill="1"/>
    <xf numFmtId="43" fontId="4" fillId="0" borderId="0" xfId="0" applyNumberFormat="1" applyFont="1"/>
    <xf numFmtId="0" fontId="2" fillId="0" borderId="5" xfId="1" applyNumberFormat="1" applyFont="1" applyFill="1" applyBorder="1" applyAlignment="1">
      <alignment horizontal="left" wrapText="1"/>
    </xf>
    <xf numFmtId="43" fontId="7" fillId="3" borderId="0" xfId="0" applyNumberFormat="1" applyFont="1" applyFill="1"/>
    <xf numFmtId="43" fontId="4" fillId="0" borderId="1" xfId="1" applyFont="1" applyBorder="1"/>
    <xf numFmtId="0" fontId="7" fillId="0" borderId="0" xfId="0" applyFont="1"/>
    <xf numFmtId="43" fontId="7" fillId="0" borderId="0" xfId="1" applyFont="1" applyFill="1"/>
    <xf numFmtId="43" fontId="7" fillId="0" borderId="0" xfId="1" applyFont="1"/>
    <xf numFmtId="43" fontId="4" fillId="0" borderId="0" xfId="1" applyFont="1" applyFill="1"/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wrapText="1"/>
    </xf>
    <xf numFmtId="43" fontId="10" fillId="0" borderId="1" xfId="1" applyFont="1" applyFill="1" applyBorder="1" applyAlignment="1">
      <alignment horizontal="left" wrapText="1"/>
    </xf>
    <xf numFmtId="43" fontId="11" fillId="0" borderId="1" xfId="1" applyFont="1" applyBorder="1" applyAlignment="1">
      <alignment wrapText="1"/>
    </xf>
    <xf numFmtId="0" fontId="12" fillId="0" borderId="1" xfId="0" applyFont="1" applyBorder="1"/>
    <xf numFmtId="0" fontId="12" fillId="0" borderId="0" xfId="0" applyFont="1"/>
    <xf numFmtId="43" fontId="12" fillId="0" borderId="0" xfId="1" applyFont="1"/>
    <xf numFmtId="0" fontId="12" fillId="3" borderId="0" xfId="0" applyFont="1" applyFill="1"/>
    <xf numFmtId="43" fontId="12" fillId="3" borderId="0" xfId="1" applyFont="1" applyFill="1"/>
    <xf numFmtId="0" fontId="13" fillId="3" borderId="0" xfId="0" applyFont="1" applyFill="1"/>
    <xf numFmtId="43" fontId="13" fillId="3" borderId="0" xfId="1" applyFont="1" applyFill="1"/>
    <xf numFmtId="0" fontId="13" fillId="0" borderId="0" xfId="0" applyFont="1"/>
    <xf numFmtId="0" fontId="14" fillId="0" borderId="0" xfId="0" applyFont="1"/>
    <xf numFmtId="43" fontId="14" fillId="0" borderId="0" xfId="1" applyFont="1" applyFill="1"/>
    <xf numFmtId="43" fontId="14" fillId="0" borderId="0" xfId="1" applyFont="1"/>
    <xf numFmtId="43" fontId="13" fillId="0" borderId="0" xfId="1" applyFont="1"/>
    <xf numFmtId="43" fontId="9" fillId="0" borderId="0" xfId="1" applyFont="1"/>
    <xf numFmtId="43" fontId="15" fillId="0" borderId="0" xfId="1" applyFont="1"/>
    <xf numFmtId="43" fontId="2" fillId="0" borderId="2" xfId="1" applyFont="1" applyFill="1" applyBorder="1"/>
    <xf numFmtId="43" fontId="2" fillId="0" borderId="5" xfId="1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1"/>
  <sheetViews>
    <sheetView workbookViewId="0">
      <pane xSplit="5" ySplit="1" topLeftCell="U169" activePane="bottomRight" state="frozen"/>
      <selection pane="topRight" activeCell="F1" sqref="F1"/>
      <selection pane="bottomLeft" activeCell="A2" sqref="A2"/>
      <selection pane="bottomRight" activeCell="A2" sqref="A2:V184"/>
    </sheetView>
  </sheetViews>
  <sheetFormatPr defaultColWidth="9.140625" defaultRowHeight="18.75" x14ac:dyDescent="0.3"/>
  <cols>
    <col min="1" max="1" width="15.42578125" style="8" customWidth="1"/>
    <col min="2" max="2" width="33.5703125" style="8" customWidth="1"/>
    <col min="3" max="3" width="17.140625" style="8" customWidth="1"/>
    <col min="4" max="4" width="9.140625" style="8"/>
    <col min="5" max="6" width="18" style="9" customWidth="1"/>
    <col min="7" max="7" width="23.28515625" style="9" customWidth="1"/>
    <col min="8" max="8" width="19.85546875" style="9" customWidth="1"/>
    <col min="9" max="9" width="17.5703125" style="9" customWidth="1"/>
    <col min="10" max="10" width="21.85546875" style="9" customWidth="1"/>
    <col min="11" max="11" width="17.85546875" style="9" customWidth="1"/>
    <col min="12" max="12" width="17.5703125" style="9" customWidth="1"/>
    <col min="13" max="13" width="15.7109375" style="9" customWidth="1"/>
    <col min="14" max="14" width="17.140625" style="9" customWidth="1"/>
    <col min="15" max="15" width="16.140625" style="9" customWidth="1"/>
    <col min="16" max="16" width="14.5703125" style="9" customWidth="1"/>
    <col min="17" max="17" width="14" style="9" customWidth="1"/>
    <col min="18" max="18" width="13.140625" style="9" customWidth="1"/>
    <col min="19" max="19" width="12.85546875" style="9" customWidth="1"/>
    <col min="20" max="20" width="17.140625" style="9" customWidth="1"/>
    <col min="21" max="21" width="13.5703125" style="9" customWidth="1"/>
    <col min="22" max="22" width="20.140625" style="9" customWidth="1"/>
    <col min="23" max="23" width="19" style="9" customWidth="1"/>
    <col min="24" max="24" width="18.42578125" style="9" customWidth="1"/>
    <col min="25" max="16384" width="9.140625" style="8"/>
  </cols>
  <sheetData>
    <row r="1" spans="1:24" s="7" customFormat="1" ht="57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72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74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75</v>
      </c>
      <c r="W1" s="6" t="s">
        <v>22</v>
      </c>
      <c r="X1" s="6" t="s">
        <v>23</v>
      </c>
    </row>
    <row r="2" spans="1:24" x14ac:dyDescent="0.3">
      <c r="W2" s="9">
        <f>SUM(F2:V2)</f>
        <v>0</v>
      </c>
      <c r="X2" s="9">
        <f t="shared" ref="X2:X46" si="0">E2-W2</f>
        <v>0</v>
      </c>
    </row>
    <row r="3" spans="1:24" x14ac:dyDescent="0.3">
      <c r="W3" s="9">
        <f t="shared" ref="W3:W47" si="1">SUM(F3:V3)</f>
        <v>0</v>
      </c>
      <c r="X3" s="9">
        <f t="shared" si="0"/>
        <v>0</v>
      </c>
    </row>
    <row r="4" spans="1:24" x14ac:dyDescent="0.3">
      <c r="W4" s="9">
        <f t="shared" si="1"/>
        <v>0</v>
      </c>
      <c r="X4" s="9">
        <f t="shared" si="0"/>
        <v>0</v>
      </c>
    </row>
    <row r="5" spans="1:24" x14ac:dyDescent="0.3">
      <c r="W5" s="9">
        <f t="shared" si="1"/>
        <v>0</v>
      </c>
      <c r="X5" s="9">
        <f t="shared" si="0"/>
        <v>0</v>
      </c>
    </row>
    <row r="6" spans="1:24" x14ac:dyDescent="0.3">
      <c r="W6" s="9">
        <f t="shared" si="1"/>
        <v>0</v>
      </c>
      <c r="X6" s="9">
        <f t="shared" si="0"/>
        <v>0</v>
      </c>
    </row>
    <row r="7" spans="1:24" x14ac:dyDescent="0.3">
      <c r="W7" s="9">
        <f t="shared" si="1"/>
        <v>0</v>
      </c>
      <c r="X7" s="9">
        <f t="shared" si="0"/>
        <v>0</v>
      </c>
    </row>
    <row r="8" spans="1:24" x14ac:dyDescent="0.3">
      <c r="W8" s="9">
        <f t="shared" si="1"/>
        <v>0</v>
      </c>
      <c r="X8" s="9">
        <f t="shared" si="0"/>
        <v>0</v>
      </c>
    </row>
    <row r="9" spans="1:24" x14ac:dyDescent="0.3">
      <c r="W9" s="9">
        <f t="shared" si="1"/>
        <v>0</v>
      </c>
      <c r="X9" s="9">
        <f t="shared" si="0"/>
        <v>0</v>
      </c>
    </row>
    <row r="10" spans="1:24" x14ac:dyDescent="0.3">
      <c r="W10" s="9">
        <f t="shared" si="1"/>
        <v>0</v>
      </c>
      <c r="X10" s="9">
        <f t="shared" si="0"/>
        <v>0</v>
      </c>
    </row>
    <row r="11" spans="1:24" x14ac:dyDescent="0.3">
      <c r="W11" s="9">
        <f t="shared" si="1"/>
        <v>0</v>
      </c>
      <c r="X11" s="9">
        <f t="shared" si="0"/>
        <v>0</v>
      </c>
    </row>
    <row r="12" spans="1:24" x14ac:dyDescent="0.3">
      <c r="W12" s="9">
        <f t="shared" si="1"/>
        <v>0</v>
      </c>
      <c r="X12" s="9">
        <f t="shared" si="0"/>
        <v>0</v>
      </c>
    </row>
    <row r="13" spans="1:24" x14ac:dyDescent="0.3">
      <c r="W13" s="9">
        <f t="shared" si="1"/>
        <v>0</v>
      </c>
      <c r="X13" s="9">
        <f t="shared" si="0"/>
        <v>0</v>
      </c>
    </row>
    <row r="14" spans="1:24" x14ac:dyDescent="0.3">
      <c r="W14" s="9">
        <f t="shared" si="1"/>
        <v>0</v>
      </c>
      <c r="X14" s="9">
        <f t="shared" si="0"/>
        <v>0</v>
      </c>
    </row>
    <row r="15" spans="1:24" x14ac:dyDescent="0.3">
      <c r="W15" s="9">
        <f t="shared" si="1"/>
        <v>0</v>
      </c>
      <c r="X15" s="9">
        <f t="shared" si="0"/>
        <v>0</v>
      </c>
    </row>
    <row r="16" spans="1:24" x14ac:dyDescent="0.3">
      <c r="W16" s="9">
        <f t="shared" si="1"/>
        <v>0</v>
      </c>
      <c r="X16" s="9">
        <f t="shared" si="0"/>
        <v>0</v>
      </c>
    </row>
    <row r="17" spans="23:24" x14ac:dyDescent="0.3">
      <c r="W17" s="9">
        <f t="shared" si="1"/>
        <v>0</v>
      </c>
      <c r="X17" s="9">
        <f t="shared" si="0"/>
        <v>0</v>
      </c>
    </row>
    <row r="18" spans="23:24" x14ac:dyDescent="0.3">
      <c r="W18" s="9">
        <f t="shared" si="1"/>
        <v>0</v>
      </c>
      <c r="X18" s="9">
        <f t="shared" si="0"/>
        <v>0</v>
      </c>
    </row>
    <row r="19" spans="23:24" x14ac:dyDescent="0.3">
      <c r="W19" s="9">
        <f t="shared" si="1"/>
        <v>0</v>
      </c>
      <c r="X19" s="9">
        <f t="shared" si="0"/>
        <v>0</v>
      </c>
    </row>
    <row r="20" spans="23:24" x14ac:dyDescent="0.3">
      <c r="W20" s="9">
        <f t="shared" si="1"/>
        <v>0</v>
      </c>
      <c r="X20" s="9">
        <f t="shared" si="0"/>
        <v>0</v>
      </c>
    </row>
    <row r="21" spans="23:24" x14ac:dyDescent="0.3">
      <c r="W21" s="9">
        <f t="shared" si="1"/>
        <v>0</v>
      </c>
      <c r="X21" s="9">
        <f t="shared" si="0"/>
        <v>0</v>
      </c>
    </row>
    <row r="22" spans="23:24" x14ac:dyDescent="0.3">
      <c r="W22" s="9">
        <f t="shared" si="1"/>
        <v>0</v>
      </c>
      <c r="X22" s="9">
        <f t="shared" si="0"/>
        <v>0</v>
      </c>
    </row>
    <row r="23" spans="23:24" x14ac:dyDescent="0.3">
      <c r="W23" s="9">
        <f t="shared" si="1"/>
        <v>0</v>
      </c>
      <c r="X23" s="9">
        <f t="shared" si="0"/>
        <v>0</v>
      </c>
    </row>
    <row r="24" spans="23:24" x14ac:dyDescent="0.3">
      <c r="W24" s="9">
        <f t="shared" si="1"/>
        <v>0</v>
      </c>
      <c r="X24" s="9">
        <f t="shared" si="0"/>
        <v>0</v>
      </c>
    </row>
    <row r="25" spans="23:24" x14ac:dyDescent="0.3">
      <c r="W25" s="9">
        <f t="shared" si="1"/>
        <v>0</v>
      </c>
      <c r="X25" s="9">
        <f t="shared" si="0"/>
        <v>0</v>
      </c>
    </row>
    <row r="26" spans="23:24" x14ac:dyDescent="0.3">
      <c r="W26" s="9">
        <f t="shared" si="1"/>
        <v>0</v>
      </c>
      <c r="X26" s="9">
        <f t="shared" si="0"/>
        <v>0</v>
      </c>
    </row>
    <row r="27" spans="23:24" x14ac:dyDescent="0.3">
      <c r="W27" s="9">
        <f t="shared" si="1"/>
        <v>0</v>
      </c>
      <c r="X27" s="9">
        <f t="shared" si="0"/>
        <v>0</v>
      </c>
    </row>
    <row r="28" spans="23:24" x14ac:dyDescent="0.3">
      <c r="W28" s="9">
        <f t="shared" si="1"/>
        <v>0</v>
      </c>
      <c r="X28" s="9">
        <f t="shared" si="0"/>
        <v>0</v>
      </c>
    </row>
    <row r="29" spans="23:24" x14ac:dyDescent="0.3">
      <c r="W29" s="9">
        <f t="shared" si="1"/>
        <v>0</v>
      </c>
      <c r="X29" s="9">
        <f t="shared" si="0"/>
        <v>0</v>
      </c>
    </row>
    <row r="30" spans="23:24" x14ac:dyDescent="0.3">
      <c r="W30" s="9">
        <f t="shared" si="1"/>
        <v>0</v>
      </c>
      <c r="X30" s="9">
        <f t="shared" si="0"/>
        <v>0</v>
      </c>
    </row>
    <row r="31" spans="23:24" x14ac:dyDescent="0.3">
      <c r="W31" s="9">
        <f t="shared" si="1"/>
        <v>0</v>
      </c>
      <c r="X31" s="9">
        <f t="shared" si="0"/>
        <v>0</v>
      </c>
    </row>
    <row r="32" spans="23:24" x14ac:dyDescent="0.3">
      <c r="W32" s="9">
        <f t="shared" si="1"/>
        <v>0</v>
      </c>
      <c r="X32" s="9">
        <f t="shared" si="0"/>
        <v>0</v>
      </c>
    </row>
    <row r="33" spans="5:24" x14ac:dyDescent="0.3">
      <c r="W33" s="9">
        <f t="shared" si="1"/>
        <v>0</v>
      </c>
      <c r="X33" s="9">
        <f t="shared" si="0"/>
        <v>0</v>
      </c>
    </row>
    <row r="34" spans="5:24" x14ac:dyDescent="0.3">
      <c r="W34" s="9">
        <f t="shared" si="1"/>
        <v>0</v>
      </c>
      <c r="X34" s="9">
        <f t="shared" si="0"/>
        <v>0</v>
      </c>
    </row>
    <row r="35" spans="5:24" x14ac:dyDescent="0.3">
      <c r="W35" s="9">
        <f t="shared" si="1"/>
        <v>0</v>
      </c>
      <c r="X35" s="9">
        <f t="shared" si="0"/>
        <v>0</v>
      </c>
    </row>
    <row r="36" spans="5:24" x14ac:dyDescent="0.3">
      <c r="W36" s="9">
        <f t="shared" si="1"/>
        <v>0</v>
      </c>
      <c r="X36" s="9">
        <f t="shared" si="0"/>
        <v>0</v>
      </c>
    </row>
    <row r="37" spans="5:24" x14ac:dyDescent="0.3">
      <c r="W37" s="9">
        <f t="shared" si="1"/>
        <v>0</v>
      </c>
      <c r="X37" s="9">
        <f t="shared" si="0"/>
        <v>0</v>
      </c>
    </row>
    <row r="38" spans="5:24" x14ac:dyDescent="0.3">
      <c r="W38" s="9">
        <f t="shared" si="1"/>
        <v>0</v>
      </c>
      <c r="X38" s="9">
        <f t="shared" si="0"/>
        <v>0</v>
      </c>
    </row>
    <row r="39" spans="5:24" x14ac:dyDescent="0.3">
      <c r="W39" s="9">
        <f t="shared" si="1"/>
        <v>0</v>
      </c>
      <c r="X39" s="9">
        <f t="shared" si="0"/>
        <v>0</v>
      </c>
    </row>
    <row r="40" spans="5:24" x14ac:dyDescent="0.3">
      <c r="W40" s="9">
        <f t="shared" si="1"/>
        <v>0</v>
      </c>
      <c r="X40" s="9">
        <f t="shared" si="0"/>
        <v>0</v>
      </c>
    </row>
    <row r="41" spans="5:24" x14ac:dyDescent="0.3">
      <c r="W41" s="9">
        <f t="shared" si="1"/>
        <v>0</v>
      </c>
      <c r="X41" s="9">
        <f t="shared" si="0"/>
        <v>0</v>
      </c>
    </row>
    <row r="42" spans="5:24" x14ac:dyDescent="0.3">
      <c r="W42" s="9">
        <f t="shared" si="1"/>
        <v>0</v>
      </c>
      <c r="X42" s="9">
        <f t="shared" si="0"/>
        <v>0</v>
      </c>
    </row>
    <row r="43" spans="5:24" x14ac:dyDescent="0.3">
      <c r="W43" s="9">
        <f t="shared" si="1"/>
        <v>0</v>
      </c>
      <c r="X43" s="9">
        <f t="shared" si="0"/>
        <v>0</v>
      </c>
    </row>
    <row r="44" spans="5:24" x14ac:dyDescent="0.3">
      <c r="W44" s="9">
        <f t="shared" si="1"/>
        <v>0</v>
      </c>
      <c r="X44" s="9">
        <f t="shared" si="0"/>
        <v>0</v>
      </c>
    </row>
    <row r="45" spans="5:24" x14ac:dyDescent="0.3">
      <c r="W45" s="9">
        <f t="shared" si="1"/>
        <v>0</v>
      </c>
      <c r="X45" s="9">
        <f t="shared" si="0"/>
        <v>0</v>
      </c>
    </row>
    <row r="46" spans="5:24" x14ac:dyDescent="0.3">
      <c r="W46" s="9">
        <f t="shared" si="1"/>
        <v>0</v>
      </c>
      <c r="X46" s="9">
        <f t="shared" si="0"/>
        <v>0</v>
      </c>
    </row>
    <row r="47" spans="5:24" s="27" customFormat="1" x14ac:dyDescent="0.3"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>
        <f t="shared" si="1"/>
        <v>0</v>
      </c>
      <c r="X47" s="28">
        <f>E47-W47</f>
        <v>0</v>
      </c>
    </row>
    <row r="49" spans="23:24" x14ac:dyDescent="0.3">
      <c r="W49" s="9">
        <f t="shared" ref="W49:W77" si="2">SUM(F49:V49)</f>
        <v>0</v>
      </c>
      <c r="X49" s="9">
        <f t="shared" ref="X49:X77" si="3">E49-W49</f>
        <v>0</v>
      </c>
    </row>
    <row r="50" spans="23:24" x14ac:dyDescent="0.3">
      <c r="W50" s="9">
        <f t="shared" si="2"/>
        <v>0</v>
      </c>
      <c r="X50" s="9">
        <f t="shared" si="3"/>
        <v>0</v>
      </c>
    </row>
    <row r="51" spans="23:24" x14ac:dyDescent="0.3">
      <c r="W51" s="9">
        <f t="shared" si="2"/>
        <v>0</v>
      </c>
      <c r="X51" s="9">
        <f t="shared" si="3"/>
        <v>0</v>
      </c>
    </row>
    <row r="52" spans="23:24" x14ac:dyDescent="0.3">
      <c r="W52" s="9">
        <f t="shared" si="2"/>
        <v>0</v>
      </c>
      <c r="X52" s="9">
        <f t="shared" si="3"/>
        <v>0</v>
      </c>
    </row>
    <row r="53" spans="23:24" x14ac:dyDescent="0.3">
      <c r="W53" s="9">
        <f t="shared" si="2"/>
        <v>0</v>
      </c>
      <c r="X53" s="9">
        <f t="shared" si="3"/>
        <v>0</v>
      </c>
    </row>
    <row r="54" spans="23:24" x14ac:dyDescent="0.3">
      <c r="W54" s="9">
        <f t="shared" si="2"/>
        <v>0</v>
      </c>
      <c r="X54" s="9">
        <f t="shared" si="3"/>
        <v>0</v>
      </c>
    </row>
    <row r="55" spans="23:24" x14ac:dyDescent="0.3">
      <c r="W55" s="9">
        <f t="shared" si="2"/>
        <v>0</v>
      </c>
      <c r="X55" s="9">
        <f t="shared" si="3"/>
        <v>0</v>
      </c>
    </row>
    <row r="56" spans="23:24" x14ac:dyDescent="0.3">
      <c r="W56" s="9">
        <f t="shared" si="2"/>
        <v>0</v>
      </c>
      <c r="X56" s="9">
        <f t="shared" si="3"/>
        <v>0</v>
      </c>
    </row>
    <row r="57" spans="23:24" x14ac:dyDescent="0.3">
      <c r="W57" s="9">
        <f t="shared" si="2"/>
        <v>0</v>
      </c>
      <c r="X57" s="9">
        <f t="shared" si="3"/>
        <v>0</v>
      </c>
    </row>
    <row r="58" spans="23:24" x14ac:dyDescent="0.3">
      <c r="W58" s="9">
        <f t="shared" si="2"/>
        <v>0</v>
      </c>
      <c r="X58" s="9">
        <f t="shared" si="3"/>
        <v>0</v>
      </c>
    </row>
    <row r="59" spans="23:24" x14ac:dyDescent="0.3">
      <c r="W59" s="9">
        <f t="shared" si="2"/>
        <v>0</v>
      </c>
      <c r="X59" s="9">
        <f t="shared" si="3"/>
        <v>0</v>
      </c>
    </row>
    <row r="60" spans="23:24" x14ac:dyDescent="0.3">
      <c r="W60" s="9">
        <f t="shared" si="2"/>
        <v>0</v>
      </c>
      <c r="X60" s="9">
        <f t="shared" si="3"/>
        <v>0</v>
      </c>
    </row>
    <row r="61" spans="23:24" x14ac:dyDescent="0.3">
      <c r="W61" s="9">
        <f t="shared" si="2"/>
        <v>0</v>
      </c>
      <c r="X61" s="9">
        <f t="shared" si="3"/>
        <v>0</v>
      </c>
    </row>
    <row r="62" spans="23:24" x14ac:dyDescent="0.3">
      <c r="W62" s="9">
        <f t="shared" si="2"/>
        <v>0</v>
      </c>
      <c r="X62" s="9">
        <f t="shared" si="3"/>
        <v>0</v>
      </c>
    </row>
    <row r="63" spans="23:24" x14ac:dyDescent="0.3">
      <c r="W63" s="9">
        <f t="shared" si="2"/>
        <v>0</v>
      </c>
      <c r="X63" s="9">
        <f t="shared" si="3"/>
        <v>0</v>
      </c>
    </row>
    <row r="64" spans="23:24" x14ac:dyDescent="0.3">
      <c r="W64" s="9">
        <f t="shared" si="2"/>
        <v>0</v>
      </c>
      <c r="X64" s="9">
        <f t="shared" si="3"/>
        <v>0</v>
      </c>
    </row>
    <row r="65" spans="5:24" x14ac:dyDescent="0.3">
      <c r="J65" s="8"/>
      <c r="K65" s="8"/>
      <c r="W65" s="9">
        <f t="shared" si="2"/>
        <v>0</v>
      </c>
      <c r="X65" s="9">
        <f t="shared" si="3"/>
        <v>0</v>
      </c>
    </row>
    <row r="66" spans="5:24" x14ac:dyDescent="0.3">
      <c r="W66" s="9">
        <f t="shared" si="2"/>
        <v>0</v>
      </c>
      <c r="X66" s="9">
        <f t="shared" si="3"/>
        <v>0</v>
      </c>
    </row>
    <row r="67" spans="5:24" x14ac:dyDescent="0.3">
      <c r="W67" s="9">
        <f t="shared" si="2"/>
        <v>0</v>
      </c>
      <c r="X67" s="9">
        <f t="shared" si="3"/>
        <v>0</v>
      </c>
    </row>
    <row r="68" spans="5:24" x14ac:dyDescent="0.3">
      <c r="W68" s="9">
        <f t="shared" si="2"/>
        <v>0</v>
      </c>
      <c r="X68" s="9">
        <f t="shared" si="3"/>
        <v>0</v>
      </c>
    </row>
    <row r="69" spans="5:24" x14ac:dyDescent="0.3">
      <c r="W69" s="9">
        <f t="shared" si="2"/>
        <v>0</v>
      </c>
      <c r="X69" s="9">
        <f t="shared" si="3"/>
        <v>0</v>
      </c>
    </row>
    <row r="70" spans="5:24" x14ac:dyDescent="0.3">
      <c r="W70" s="9">
        <f t="shared" si="2"/>
        <v>0</v>
      </c>
      <c r="X70" s="9">
        <f t="shared" si="3"/>
        <v>0</v>
      </c>
    </row>
    <row r="71" spans="5:24" x14ac:dyDescent="0.3">
      <c r="W71" s="9">
        <f t="shared" si="2"/>
        <v>0</v>
      </c>
      <c r="X71" s="9">
        <f t="shared" si="3"/>
        <v>0</v>
      </c>
    </row>
    <row r="72" spans="5:24" x14ac:dyDescent="0.3">
      <c r="W72" s="9">
        <f t="shared" si="2"/>
        <v>0</v>
      </c>
      <c r="X72" s="9">
        <f t="shared" si="3"/>
        <v>0</v>
      </c>
    </row>
    <row r="73" spans="5:24" x14ac:dyDescent="0.3">
      <c r="W73" s="9">
        <f t="shared" si="2"/>
        <v>0</v>
      </c>
      <c r="X73" s="9">
        <f t="shared" si="3"/>
        <v>0</v>
      </c>
    </row>
    <row r="74" spans="5:24" x14ac:dyDescent="0.3">
      <c r="W74" s="9">
        <f t="shared" si="2"/>
        <v>0</v>
      </c>
      <c r="X74" s="9">
        <f t="shared" si="3"/>
        <v>0</v>
      </c>
    </row>
    <row r="75" spans="5:24" x14ac:dyDescent="0.3">
      <c r="W75" s="9">
        <f t="shared" si="2"/>
        <v>0</v>
      </c>
      <c r="X75" s="9">
        <f t="shared" si="3"/>
        <v>0</v>
      </c>
    </row>
    <row r="76" spans="5:24" x14ac:dyDescent="0.3">
      <c r="W76" s="9">
        <f t="shared" si="2"/>
        <v>0</v>
      </c>
      <c r="X76" s="9">
        <f t="shared" si="3"/>
        <v>0</v>
      </c>
    </row>
    <row r="77" spans="5:24" s="27" customFormat="1" x14ac:dyDescent="0.3"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9">
        <f t="shared" si="2"/>
        <v>0</v>
      </c>
      <c r="X77" s="9">
        <f t="shared" si="3"/>
        <v>0</v>
      </c>
    </row>
    <row r="79" spans="5:24" x14ac:dyDescent="0.3">
      <c r="W79" s="9">
        <f t="shared" ref="W79:W144" si="4">SUM(F79:V79)</f>
        <v>0</v>
      </c>
      <c r="X79" s="9">
        <f t="shared" ref="X79:X144" si="5">E79-W79</f>
        <v>0</v>
      </c>
    </row>
    <row r="80" spans="5:24" x14ac:dyDescent="0.3">
      <c r="W80" s="9">
        <f t="shared" si="4"/>
        <v>0</v>
      </c>
      <c r="X80" s="9">
        <f t="shared" si="5"/>
        <v>0</v>
      </c>
    </row>
    <row r="81" spans="23:24" x14ac:dyDescent="0.3">
      <c r="W81" s="9">
        <f t="shared" si="4"/>
        <v>0</v>
      </c>
      <c r="X81" s="9">
        <f t="shared" si="5"/>
        <v>0</v>
      </c>
    </row>
    <row r="82" spans="23:24" x14ac:dyDescent="0.3">
      <c r="W82" s="9">
        <f t="shared" si="4"/>
        <v>0</v>
      </c>
      <c r="X82" s="9">
        <f t="shared" si="5"/>
        <v>0</v>
      </c>
    </row>
    <row r="83" spans="23:24" x14ac:dyDescent="0.3">
      <c r="W83" s="9">
        <f t="shared" si="4"/>
        <v>0</v>
      </c>
      <c r="X83" s="9">
        <f t="shared" si="5"/>
        <v>0</v>
      </c>
    </row>
    <row r="84" spans="23:24" x14ac:dyDescent="0.3">
      <c r="W84" s="9">
        <f t="shared" si="4"/>
        <v>0</v>
      </c>
      <c r="X84" s="9">
        <f t="shared" si="5"/>
        <v>0</v>
      </c>
    </row>
    <row r="85" spans="23:24" x14ac:dyDescent="0.3">
      <c r="W85" s="9">
        <f t="shared" si="4"/>
        <v>0</v>
      </c>
      <c r="X85" s="9">
        <f t="shared" si="5"/>
        <v>0</v>
      </c>
    </row>
    <row r="86" spans="23:24" x14ac:dyDescent="0.3">
      <c r="W86" s="9">
        <f t="shared" si="4"/>
        <v>0</v>
      </c>
      <c r="X86" s="9">
        <f t="shared" si="5"/>
        <v>0</v>
      </c>
    </row>
    <row r="87" spans="23:24" x14ac:dyDescent="0.3">
      <c r="W87" s="9">
        <f t="shared" si="4"/>
        <v>0</v>
      </c>
      <c r="X87" s="9">
        <f t="shared" si="5"/>
        <v>0</v>
      </c>
    </row>
    <row r="88" spans="23:24" x14ac:dyDescent="0.3">
      <c r="W88" s="9">
        <f t="shared" si="4"/>
        <v>0</v>
      </c>
      <c r="X88" s="9">
        <f t="shared" si="5"/>
        <v>0</v>
      </c>
    </row>
    <row r="89" spans="23:24" x14ac:dyDescent="0.3">
      <c r="W89" s="9">
        <f t="shared" si="4"/>
        <v>0</v>
      </c>
      <c r="X89" s="9">
        <f t="shared" si="5"/>
        <v>0</v>
      </c>
    </row>
    <row r="90" spans="23:24" x14ac:dyDescent="0.3">
      <c r="W90" s="9">
        <f t="shared" si="4"/>
        <v>0</v>
      </c>
      <c r="X90" s="9">
        <f t="shared" si="5"/>
        <v>0</v>
      </c>
    </row>
    <row r="91" spans="23:24" x14ac:dyDescent="0.3">
      <c r="W91" s="9">
        <f t="shared" si="4"/>
        <v>0</v>
      </c>
      <c r="X91" s="9">
        <f t="shared" si="5"/>
        <v>0</v>
      </c>
    </row>
    <row r="92" spans="23:24" x14ac:dyDescent="0.3">
      <c r="W92" s="9">
        <f t="shared" si="4"/>
        <v>0</v>
      </c>
      <c r="X92" s="9">
        <f t="shared" si="5"/>
        <v>0</v>
      </c>
    </row>
    <row r="93" spans="23:24" x14ac:dyDescent="0.3">
      <c r="W93" s="9">
        <f t="shared" si="4"/>
        <v>0</v>
      </c>
      <c r="X93" s="9">
        <f t="shared" si="5"/>
        <v>0</v>
      </c>
    </row>
    <row r="94" spans="23:24" x14ac:dyDescent="0.3">
      <c r="W94" s="9">
        <f t="shared" si="4"/>
        <v>0</v>
      </c>
      <c r="X94" s="9">
        <f t="shared" si="5"/>
        <v>0</v>
      </c>
    </row>
    <row r="95" spans="23:24" x14ac:dyDescent="0.3">
      <c r="W95" s="9">
        <f t="shared" si="4"/>
        <v>0</v>
      </c>
      <c r="X95" s="9">
        <f t="shared" si="5"/>
        <v>0</v>
      </c>
    </row>
    <row r="96" spans="23:24" x14ac:dyDescent="0.3">
      <c r="W96" s="9">
        <f t="shared" si="4"/>
        <v>0</v>
      </c>
      <c r="X96" s="9">
        <f t="shared" si="5"/>
        <v>0</v>
      </c>
    </row>
    <row r="97" spans="23:24" x14ac:dyDescent="0.3">
      <c r="W97" s="9">
        <f t="shared" si="4"/>
        <v>0</v>
      </c>
      <c r="X97" s="9">
        <f t="shared" si="5"/>
        <v>0</v>
      </c>
    </row>
    <row r="98" spans="23:24" x14ac:dyDescent="0.3">
      <c r="W98" s="9">
        <f t="shared" si="4"/>
        <v>0</v>
      </c>
      <c r="X98" s="9">
        <f t="shared" si="5"/>
        <v>0</v>
      </c>
    </row>
    <row r="99" spans="23:24" x14ac:dyDescent="0.3">
      <c r="W99" s="9">
        <f t="shared" si="4"/>
        <v>0</v>
      </c>
      <c r="X99" s="9">
        <f t="shared" si="5"/>
        <v>0</v>
      </c>
    </row>
    <row r="100" spans="23:24" x14ac:dyDescent="0.3">
      <c r="W100" s="9">
        <f t="shared" si="4"/>
        <v>0</v>
      </c>
      <c r="X100" s="9">
        <f t="shared" si="5"/>
        <v>0</v>
      </c>
    </row>
    <row r="101" spans="23:24" x14ac:dyDescent="0.3">
      <c r="W101" s="9">
        <f t="shared" si="4"/>
        <v>0</v>
      </c>
      <c r="X101" s="9">
        <f t="shared" si="5"/>
        <v>0</v>
      </c>
    </row>
    <row r="102" spans="23:24" x14ac:dyDescent="0.3">
      <c r="W102" s="9">
        <f t="shared" si="4"/>
        <v>0</v>
      </c>
      <c r="X102" s="9">
        <f t="shared" si="5"/>
        <v>0</v>
      </c>
    </row>
    <row r="103" spans="23:24" x14ac:dyDescent="0.3">
      <c r="W103" s="9">
        <f t="shared" si="4"/>
        <v>0</v>
      </c>
      <c r="X103" s="9">
        <f t="shared" si="5"/>
        <v>0</v>
      </c>
    </row>
    <row r="104" spans="23:24" x14ac:dyDescent="0.3">
      <c r="W104" s="9">
        <f t="shared" si="4"/>
        <v>0</v>
      </c>
      <c r="X104" s="9">
        <f t="shared" si="5"/>
        <v>0</v>
      </c>
    </row>
    <row r="105" spans="23:24" x14ac:dyDescent="0.3">
      <c r="W105" s="9">
        <f t="shared" si="4"/>
        <v>0</v>
      </c>
      <c r="X105" s="9">
        <f t="shared" si="5"/>
        <v>0</v>
      </c>
    </row>
    <row r="106" spans="23:24" x14ac:dyDescent="0.3">
      <c r="W106" s="9">
        <f t="shared" si="4"/>
        <v>0</v>
      </c>
      <c r="X106" s="9">
        <f t="shared" si="5"/>
        <v>0</v>
      </c>
    </row>
    <row r="107" spans="23:24" x14ac:dyDescent="0.3">
      <c r="W107" s="9">
        <f t="shared" si="4"/>
        <v>0</v>
      </c>
      <c r="X107" s="9">
        <f t="shared" si="5"/>
        <v>0</v>
      </c>
    </row>
    <row r="108" spans="23:24" x14ac:dyDescent="0.3">
      <c r="W108" s="9">
        <f t="shared" si="4"/>
        <v>0</v>
      </c>
      <c r="X108" s="9">
        <f t="shared" si="5"/>
        <v>0</v>
      </c>
    </row>
    <row r="109" spans="23:24" x14ac:dyDescent="0.3">
      <c r="W109" s="9">
        <f t="shared" si="4"/>
        <v>0</v>
      </c>
      <c r="X109" s="9">
        <f t="shared" si="5"/>
        <v>0</v>
      </c>
    </row>
    <row r="110" spans="23:24" x14ac:dyDescent="0.3">
      <c r="W110" s="9">
        <f t="shared" si="4"/>
        <v>0</v>
      </c>
      <c r="X110" s="9">
        <f t="shared" si="5"/>
        <v>0</v>
      </c>
    </row>
    <row r="111" spans="23:24" x14ac:dyDescent="0.3">
      <c r="W111" s="9">
        <f t="shared" si="4"/>
        <v>0</v>
      </c>
      <c r="X111" s="9">
        <f t="shared" si="5"/>
        <v>0</v>
      </c>
    </row>
    <row r="112" spans="23:24" x14ac:dyDescent="0.3">
      <c r="W112" s="9">
        <f t="shared" si="4"/>
        <v>0</v>
      </c>
      <c r="X112" s="9">
        <f t="shared" si="5"/>
        <v>0</v>
      </c>
    </row>
    <row r="113" spans="5:24" x14ac:dyDescent="0.3">
      <c r="W113" s="9">
        <f t="shared" si="4"/>
        <v>0</v>
      </c>
      <c r="X113" s="9">
        <f t="shared" si="5"/>
        <v>0</v>
      </c>
    </row>
    <row r="114" spans="5:24" x14ac:dyDescent="0.3">
      <c r="W114" s="9">
        <f t="shared" si="4"/>
        <v>0</v>
      </c>
      <c r="X114" s="9">
        <f t="shared" si="5"/>
        <v>0</v>
      </c>
    </row>
    <row r="115" spans="5:24" x14ac:dyDescent="0.3">
      <c r="W115" s="9">
        <f t="shared" si="4"/>
        <v>0</v>
      </c>
      <c r="X115" s="9">
        <f t="shared" si="5"/>
        <v>0</v>
      </c>
    </row>
    <row r="116" spans="5:24" x14ac:dyDescent="0.3">
      <c r="W116" s="9">
        <f t="shared" si="4"/>
        <v>0</v>
      </c>
      <c r="X116" s="9">
        <f t="shared" si="5"/>
        <v>0</v>
      </c>
    </row>
    <row r="117" spans="5:24" x14ac:dyDescent="0.3">
      <c r="W117" s="9">
        <f t="shared" si="4"/>
        <v>0</v>
      </c>
      <c r="X117" s="9">
        <f t="shared" si="5"/>
        <v>0</v>
      </c>
    </row>
    <row r="118" spans="5:24" x14ac:dyDescent="0.3">
      <c r="W118" s="9">
        <f t="shared" si="4"/>
        <v>0</v>
      </c>
      <c r="X118" s="9">
        <f t="shared" si="5"/>
        <v>0</v>
      </c>
    </row>
    <row r="119" spans="5:24" x14ac:dyDescent="0.3">
      <c r="W119" s="9">
        <f t="shared" si="4"/>
        <v>0</v>
      </c>
      <c r="X119" s="9">
        <f t="shared" si="5"/>
        <v>0</v>
      </c>
    </row>
    <row r="120" spans="5:24" x14ac:dyDescent="0.3">
      <c r="W120" s="9">
        <f t="shared" si="4"/>
        <v>0</v>
      </c>
      <c r="X120" s="9">
        <f t="shared" si="5"/>
        <v>0</v>
      </c>
    </row>
    <row r="121" spans="5:24" x14ac:dyDescent="0.3">
      <c r="W121" s="9">
        <f t="shared" si="4"/>
        <v>0</v>
      </c>
      <c r="X121" s="9">
        <f t="shared" si="5"/>
        <v>0</v>
      </c>
    </row>
    <row r="122" spans="5:24" x14ac:dyDescent="0.3">
      <c r="W122" s="9">
        <f t="shared" si="4"/>
        <v>0</v>
      </c>
      <c r="X122" s="9">
        <f t="shared" si="5"/>
        <v>0</v>
      </c>
    </row>
    <row r="123" spans="5:24" x14ac:dyDescent="0.3">
      <c r="W123" s="9">
        <f t="shared" si="4"/>
        <v>0</v>
      </c>
      <c r="X123" s="9">
        <f t="shared" si="5"/>
        <v>0</v>
      </c>
    </row>
    <row r="124" spans="5:24" x14ac:dyDescent="0.3">
      <c r="W124" s="9">
        <f t="shared" si="4"/>
        <v>0</v>
      </c>
      <c r="X124" s="9">
        <f t="shared" si="5"/>
        <v>0</v>
      </c>
    </row>
    <row r="125" spans="5:24" x14ac:dyDescent="0.3">
      <c r="W125" s="9">
        <f t="shared" si="4"/>
        <v>0</v>
      </c>
      <c r="X125" s="9">
        <f t="shared" si="5"/>
        <v>0</v>
      </c>
    </row>
    <row r="126" spans="5:24" s="27" customFormat="1" x14ac:dyDescent="0.3"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>
        <f t="shared" ref="F126:W126" ca="1" si="6">SUM(W79:W129)</f>
        <v>6116310</v>
      </c>
      <c r="X126" s="9">
        <f t="shared" ca="1" si="5"/>
        <v>0</v>
      </c>
    </row>
    <row r="127" spans="5:24" s="33" customFormat="1" x14ac:dyDescent="0.3"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6"/>
    </row>
    <row r="128" spans="5:24" x14ac:dyDescent="0.3">
      <c r="W128" s="9">
        <f>SUM(F128:V128)</f>
        <v>0</v>
      </c>
      <c r="X128" s="9">
        <f>E128-W128</f>
        <v>0</v>
      </c>
    </row>
    <row r="129" spans="23:24" x14ac:dyDescent="0.3">
      <c r="W129" s="9">
        <f>SUM(F129:V129)</f>
        <v>0</v>
      </c>
      <c r="X129" s="9">
        <f>E129-W129</f>
        <v>0</v>
      </c>
    </row>
    <row r="130" spans="23:24" x14ac:dyDescent="0.3">
      <c r="W130" s="9">
        <f t="shared" si="4"/>
        <v>0</v>
      </c>
      <c r="X130" s="9">
        <f t="shared" si="5"/>
        <v>0</v>
      </c>
    </row>
    <row r="131" spans="23:24" x14ac:dyDescent="0.3">
      <c r="W131" s="9">
        <f t="shared" si="4"/>
        <v>0</v>
      </c>
      <c r="X131" s="9">
        <f t="shared" si="5"/>
        <v>0</v>
      </c>
    </row>
    <row r="132" spans="23:24" x14ac:dyDescent="0.3">
      <c r="W132" s="9">
        <f t="shared" si="4"/>
        <v>0</v>
      </c>
      <c r="X132" s="9">
        <f t="shared" si="5"/>
        <v>0</v>
      </c>
    </row>
    <row r="133" spans="23:24" x14ac:dyDescent="0.3">
      <c r="W133" s="9">
        <f t="shared" si="4"/>
        <v>0</v>
      </c>
      <c r="X133" s="9">
        <f t="shared" si="5"/>
        <v>0</v>
      </c>
    </row>
    <row r="134" spans="23:24" x14ac:dyDescent="0.3">
      <c r="W134" s="9">
        <f t="shared" si="4"/>
        <v>0</v>
      </c>
      <c r="X134" s="9">
        <f t="shared" si="5"/>
        <v>0</v>
      </c>
    </row>
    <row r="135" spans="23:24" x14ac:dyDescent="0.3">
      <c r="W135" s="9">
        <f t="shared" si="4"/>
        <v>0</v>
      </c>
      <c r="X135" s="9">
        <f t="shared" si="5"/>
        <v>0</v>
      </c>
    </row>
    <row r="136" spans="23:24" x14ac:dyDescent="0.3">
      <c r="W136" s="9">
        <f t="shared" si="4"/>
        <v>0</v>
      </c>
      <c r="X136" s="9">
        <f t="shared" si="5"/>
        <v>0</v>
      </c>
    </row>
    <row r="137" spans="23:24" x14ac:dyDescent="0.3">
      <c r="W137" s="9">
        <f t="shared" si="4"/>
        <v>0</v>
      </c>
      <c r="X137" s="9">
        <f t="shared" si="5"/>
        <v>0</v>
      </c>
    </row>
    <row r="138" spans="23:24" x14ac:dyDescent="0.3">
      <c r="W138" s="9">
        <f t="shared" si="4"/>
        <v>0</v>
      </c>
      <c r="X138" s="9">
        <f t="shared" si="5"/>
        <v>0</v>
      </c>
    </row>
    <row r="139" spans="23:24" x14ac:dyDescent="0.3">
      <c r="W139" s="9">
        <f t="shared" si="4"/>
        <v>0</v>
      </c>
      <c r="X139" s="9">
        <f t="shared" si="5"/>
        <v>0</v>
      </c>
    </row>
    <row r="140" spans="23:24" x14ac:dyDescent="0.3">
      <c r="W140" s="9">
        <f t="shared" si="4"/>
        <v>0</v>
      </c>
      <c r="X140" s="9">
        <f t="shared" si="5"/>
        <v>0</v>
      </c>
    </row>
    <row r="141" spans="23:24" x14ac:dyDescent="0.3">
      <c r="W141" s="9">
        <f t="shared" si="4"/>
        <v>0</v>
      </c>
      <c r="X141" s="9">
        <f t="shared" si="5"/>
        <v>0</v>
      </c>
    </row>
    <row r="142" spans="23:24" x14ac:dyDescent="0.3">
      <c r="W142" s="9">
        <f t="shared" si="4"/>
        <v>0</v>
      </c>
      <c r="X142" s="9">
        <f t="shared" si="5"/>
        <v>0</v>
      </c>
    </row>
    <row r="143" spans="23:24" x14ac:dyDescent="0.3">
      <c r="W143" s="9">
        <f t="shared" si="4"/>
        <v>0</v>
      </c>
      <c r="X143" s="9">
        <f t="shared" si="5"/>
        <v>0</v>
      </c>
    </row>
    <row r="144" spans="23:24" x14ac:dyDescent="0.3">
      <c r="W144" s="9">
        <f t="shared" si="4"/>
        <v>0</v>
      </c>
      <c r="X144" s="9">
        <f t="shared" si="5"/>
        <v>0</v>
      </c>
    </row>
    <row r="145" spans="23:24" x14ac:dyDescent="0.3">
      <c r="W145" s="9">
        <f t="shared" ref="W145:W181" si="7">SUM(F145:V145)</f>
        <v>0</v>
      </c>
      <c r="X145" s="9">
        <f t="shared" ref="X145:X181" si="8">E145-W145</f>
        <v>0</v>
      </c>
    </row>
    <row r="146" spans="23:24" x14ac:dyDescent="0.3">
      <c r="W146" s="9">
        <f t="shared" si="7"/>
        <v>0</v>
      </c>
      <c r="X146" s="9">
        <f t="shared" si="8"/>
        <v>0</v>
      </c>
    </row>
    <row r="147" spans="23:24" x14ac:dyDescent="0.3">
      <c r="W147" s="9">
        <f t="shared" si="7"/>
        <v>0</v>
      </c>
      <c r="X147" s="9">
        <f t="shared" si="8"/>
        <v>0</v>
      </c>
    </row>
    <row r="148" spans="23:24" x14ac:dyDescent="0.3">
      <c r="W148" s="9">
        <f t="shared" si="7"/>
        <v>0</v>
      </c>
      <c r="X148" s="9">
        <f t="shared" si="8"/>
        <v>0</v>
      </c>
    </row>
    <row r="149" spans="23:24" x14ac:dyDescent="0.3">
      <c r="W149" s="9">
        <f t="shared" si="7"/>
        <v>0</v>
      </c>
      <c r="X149" s="9">
        <f t="shared" si="8"/>
        <v>0</v>
      </c>
    </row>
    <row r="150" spans="23:24" x14ac:dyDescent="0.3">
      <c r="W150" s="9">
        <f t="shared" si="7"/>
        <v>0</v>
      </c>
      <c r="X150" s="9">
        <f t="shared" si="8"/>
        <v>0</v>
      </c>
    </row>
    <row r="151" spans="23:24" x14ac:dyDescent="0.3">
      <c r="W151" s="9">
        <f t="shared" si="7"/>
        <v>0</v>
      </c>
      <c r="X151" s="9">
        <f t="shared" si="8"/>
        <v>0</v>
      </c>
    </row>
    <row r="152" spans="23:24" x14ac:dyDescent="0.3">
      <c r="W152" s="9">
        <f t="shared" si="7"/>
        <v>0</v>
      </c>
      <c r="X152" s="9">
        <f t="shared" si="8"/>
        <v>0</v>
      </c>
    </row>
    <row r="153" spans="23:24" x14ac:dyDescent="0.3">
      <c r="W153" s="9">
        <f t="shared" si="7"/>
        <v>0</v>
      </c>
      <c r="X153" s="9">
        <f t="shared" si="8"/>
        <v>0</v>
      </c>
    </row>
    <row r="154" spans="23:24" x14ac:dyDescent="0.3">
      <c r="W154" s="9">
        <f t="shared" si="7"/>
        <v>0</v>
      </c>
      <c r="X154" s="9">
        <f t="shared" si="8"/>
        <v>0</v>
      </c>
    </row>
    <row r="155" spans="23:24" x14ac:dyDescent="0.3">
      <c r="W155" s="9">
        <f t="shared" si="7"/>
        <v>0</v>
      </c>
      <c r="X155" s="9">
        <f t="shared" si="8"/>
        <v>0</v>
      </c>
    </row>
    <row r="156" spans="23:24" x14ac:dyDescent="0.3">
      <c r="W156" s="9">
        <f t="shared" si="7"/>
        <v>0</v>
      </c>
      <c r="X156" s="9">
        <f t="shared" si="8"/>
        <v>0</v>
      </c>
    </row>
    <row r="157" spans="23:24" x14ac:dyDescent="0.3">
      <c r="W157" s="9">
        <f t="shared" si="7"/>
        <v>0</v>
      </c>
      <c r="X157" s="9">
        <f t="shared" si="8"/>
        <v>0</v>
      </c>
    </row>
    <row r="158" spans="23:24" x14ac:dyDescent="0.3">
      <c r="W158" s="9">
        <f t="shared" si="7"/>
        <v>0</v>
      </c>
      <c r="X158" s="9">
        <f t="shared" si="8"/>
        <v>0</v>
      </c>
    </row>
    <row r="159" spans="23:24" x14ac:dyDescent="0.3">
      <c r="W159" s="9">
        <f t="shared" si="7"/>
        <v>0</v>
      </c>
      <c r="X159" s="9">
        <f t="shared" si="8"/>
        <v>0</v>
      </c>
    </row>
    <row r="160" spans="23:24" x14ac:dyDescent="0.3">
      <c r="W160" s="9">
        <f t="shared" si="7"/>
        <v>0</v>
      </c>
      <c r="X160" s="9">
        <f t="shared" si="8"/>
        <v>0</v>
      </c>
    </row>
    <row r="161" spans="5:24" x14ac:dyDescent="0.3">
      <c r="F161" s="8"/>
      <c r="H161" s="8"/>
      <c r="I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9">
        <f t="shared" si="7"/>
        <v>0</v>
      </c>
      <c r="X161" s="9">
        <f t="shared" si="8"/>
        <v>0</v>
      </c>
    </row>
    <row r="162" spans="5:24" x14ac:dyDescent="0.3">
      <c r="W162" s="9">
        <f t="shared" si="7"/>
        <v>0</v>
      </c>
      <c r="X162" s="9">
        <f t="shared" si="8"/>
        <v>0</v>
      </c>
    </row>
    <row r="163" spans="5:24" x14ac:dyDescent="0.3">
      <c r="W163" s="9">
        <f t="shared" si="7"/>
        <v>0</v>
      </c>
      <c r="X163" s="9">
        <f t="shared" si="8"/>
        <v>0</v>
      </c>
    </row>
    <row r="164" spans="5:24" x14ac:dyDescent="0.3">
      <c r="W164" s="9">
        <f t="shared" si="7"/>
        <v>0</v>
      </c>
      <c r="X164" s="9">
        <f t="shared" si="8"/>
        <v>0</v>
      </c>
    </row>
    <row r="165" spans="5:24" x14ac:dyDescent="0.3">
      <c r="W165" s="9">
        <f t="shared" si="7"/>
        <v>0</v>
      </c>
      <c r="X165" s="9">
        <f t="shared" si="8"/>
        <v>0</v>
      </c>
    </row>
    <row r="166" spans="5:24" x14ac:dyDescent="0.3">
      <c r="W166" s="9">
        <f t="shared" si="7"/>
        <v>0</v>
      </c>
      <c r="X166" s="9">
        <f t="shared" si="8"/>
        <v>0</v>
      </c>
    </row>
    <row r="167" spans="5:24" s="27" customFormat="1" x14ac:dyDescent="0.3"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>
        <f t="shared" ref="F167:W167" si="9">SUM(W128:W166)</f>
        <v>0</v>
      </c>
      <c r="X167" s="28">
        <f>SUM(X128:X166)</f>
        <v>0</v>
      </c>
    </row>
    <row r="169" spans="5:24" x14ac:dyDescent="0.3">
      <c r="W169" s="9">
        <f t="shared" si="7"/>
        <v>0</v>
      </c>
      <c r="X169" s="9">
        <f t="shared" si="8"/>
        <v>0</v>
      </c>
    </row>
    <row r="170" spans="5:24" x14ac:dyDescent="0.3">
      <c r="W170" s="9">
        <f t="shared" si="7"/>
        <v>0</v>
      </c>
      <c r="X170" s="9">
        <f t="shared" si="8"/>
        <v>0</v>
      </c>
    </row>
    <row r="171" spans="5:24" x14ac:dyDescent="0.3">
      <c r="W171" s="9">
        <f t="shared" si="7"/>
        <v>0</v>
      </c>
      <c r="X171" s="9">
        <f t="shared" si="8"/>
        <v>0</v>
      </c>
    </row>
    <row r="172" spans="5:24" x14ac:dyDescent="0.3">
      <c r="W172" s="9">
        <f t="shared" si="7"/>
        <v>0</v>
      </c>
      <c r="X172" s="9">
        <f t="shared" si="8"/>
        <v>0</v>
      </c>
    </row>
    <row r="173" spans="5:24" x14ac:dyDescent="0.3">
      <c r="W173" s="9">
        <f t="shared" si="7"/>
        <v>0</v>
      </c>
      <c r="X173" s="9">
        <f t="shared" si="8"/>
        <v>0</v>
      </c>
    </row>
    <row r="174" spans="5:24" x14ac:dyDescent="0.3">
      <c r="W174" s="9">
        <f t="shared" si="7"/>
        <v>0</v>
      </c>
      <c r="X174" s="9">
        <f t="shared" si="8"/>
        <v>0</v>
      </c>
    </row>
    <row r="175" spans="5:24" x14ac:dyDescent="0.3">
      <c r="I175" s="8"/>
      <c r="W175" s="9">
        <f t="shared" si="7"/>
        <v>0</v>
      </c>
      <c r="X175" s="9">
        <f t="shared" si="8"/>
        <v>0</v>
      </c>
    </row>
    <row r="176" spans="5:24" x14ac:dyDescent="0.3">
      <c r="W176" s="9">
        <f t="shared" si="7"/>
        <v>0</v>
      </c>
      <c r="X176" s="9">
        <f t="shared" si="8"/>
        <v>0</v>
      </c>
    </row>
    <row r="177" spans="23:24" x14ac:dyDescent="0.3">
      <c r="W177" s="9">
        <f t="shared" si="7"/>
        <v>0</v>
      </c>
      <c r="X177" s="9">
        <f t="shared" si="8"/>
        <v>0</v>
      </c>
    </row>
    <row r="178" spans="23:24" x14ac:dyDescent="0.3">
      <c r="W178" s="9">
        <f t="shared" si="7"/>
        <v>0</v>
      </c>
      <c r="X178" s="9">
        <f t="shared" si="8"/>
        <v>0</v>
      </c>
    </row>
    <row r="179" spans="23:24" x14ac:dyDescent="0.3">
      <c r="W179" s="9">
        <f t="shared" si="7"/>
        <v>0</v>
      </c>
      <c r="X179" s="9">
        <f t="shared" si="8"/>
        <v>0</v>
      </c>
    </row>
    <row r="180" spans="23:24" x14ac:dyDescent="0.3">
      <c r="W180" s="9">
        <f t="shared" si="7"/>
        <v>0</v>
      </c>
      <c r="X180" s="9">
        <f t="shared" si="8"/>
        <v>0</v>
      </c>
    </row>
    <row r="181" spans="23:24" x14ac:dyDescent="0.3">
      <c r="W181" s="9">
        <f t="shared" si="7"/>
        <v>0</v>
      </c>
      <c r="X181" s="9">
        <f t="shared" si="8"/>
        <v>0</v>
      </c>
    </row>
  </sheetData>
  <phoneticPr fontId="8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4"/>
  <sheetViews>
    <sheetView topLeftCell="AM1" workbookViewId="0">
      <pane ySplit="1" topLeftCell="A12" activePane="bottomLeft" state="frozen"/>
      <selection pane="bottomLeft" activeCell="AS16" sqref="AS16"/>
    </sheetView>
  </sheetViews>
  <sheetFormatPr defaultColWidth="9.140625" defaultRowHeight="18.75" x14ac:dyDescent="0.3"/>
  <cols>
    <col min="1" max="1" width="20.140625" style="8" customWidth="1"/>
    <col min="2" max="2" width="35.85546875" style="8" customWidth="1"/>
    <col min="3" max="3" width="18.28515625" style="8" customWidth="1"/>
    <col min="4" max="4" width="11.140625" style="8" customWidth="1"/>
    <col min="5" max="5" width="19.42578125" style="9" customWidth="1"/>
    <col min="6" max="6" width="18" style="9" customWidth="1"/>
    <col min="7" max="7" width="17.85546875" style="9" customWidth="1"/>
    <col min="8" max="8" width="18.85546875" style="9" customWidth="1"/>
    <col min="9" max="9" width="18.7109375" style="9" customWidth="1"/>
    <col min="10" max="10" width="14.5703125" style="9" customWidth="1"/>
    <col min="11" max="11" width="17" style="9" customWidth="1"/>
    <col min="12" max="13" width="19" style="9" customWidth="1"/>
    <col min="14" max="14" width="15.7109375" style="9" customWidth="1"/>
    <col min="15" max="15" width="18.5703125" style="9" customWidth="1"/>
    <col min="16" max="16" width="19.28515625" style="9" customWidth="1"/>
    <col min="17" max="17" width="12.7109375" style="9" customWidth="1"/>
    <col min="18" max="18" width="15.5703125" style="9" customWidth="1"/>
    <col min="19" max="19" width="19.85546875" style="9" customWidth="1"/>
    <col min="20" max="20" width="14.85546875" style="9" customWidth="1"/>
    <col min="21" max="21" width="17.5703125" style="9" customWidth="1"/>
    <col min="22" max="22" width="20.28515625" style="9" customWidth="1"/>
    <col min="23" max="23" width="15.7109375" style="9" customWidth="1"/>
    <col min="24" max="24" width="23.7109375" style="9" customWidth="1"/>
    <col min="25" max="25" width="19.28515625" style="9" customWidth="1"/>
    <col min="26" max="26" width="20.7109375" style="9" customWidth="1"/>
    <col min="27" max="27" width="13.5703125" style="9" customWidth="1"/>
    <col min="28" max="28" width="19.7109375" style="9" customWidth="1"/>
    <col min="29" max="29" width="14.28515625" style="9" customWidth="1"/>
    <col min="30" max="30" width="17.140625" style="9" customWidth="1"/>
    <col min="31" max="31" width="21.28515625" style="9" customWidth="1"/>
    <col min="32" max="32" width="9.140625" style="9"/>
    <col min="33" max="33" width="11.140625" style="9" customWidth="1"/>
    <col min="34" max="34" width="16.140625" style="9" customWidth="1"/>
    <col min="35" max="35" width="12.85546875" style="9" customWidth="1"/>
    <col min="36" max="36" width="15.140625" style="9" customWidth="1"/>
    <col min="37" max="37" width="14.42578125" style="9" customWidth="1"/>
    <col min="38" max="38" width="16.7109375" style="9" customWidth="1"/>
    <col min="39" max="39" width="19.5703125" style="9" customWidth="1"/>
    <col min="40" max="40" width="16.140625" style="9" customWidth="1"/>
    <col min="41" max="41" width="16.28515625" style="9" customWidth="1"/>
    <col min="42" max="42" width="18.7109375" style="9" customWidth="1"/>
    <col min="43" max="43" width="14.85546875" style="9" customWidth="1"/>
    <col min="44" max="44" width="12.85546875" style="9" customWidth="1"/>
    <col min="45" max="45" width="18.85546875" style="9" customWidth="1"/>
    <col min="46" max="46" width="13.42578125" style="9" customWidth="1"/>
    <col min="47" max="47" width="23.140625" style="9" customWidth="1"/>
    <col min="48" max="48" width="23.42578125" style="9" customWidth="1"/>
    <col min="49" max="16384" width="9.140625" style="8"/>
  </cols>
  <sheetData>
    <row r="1" spans="1:48" ht="52.5" customHeight="1" thickBot="1" x14ac:dyDescent="0.35">
      <c r="A1" s="10" t="s">
        <v>0</v>
      </c>
      <c r="B1" s="11" t="s">
        <v>24</v>
      </c>
      <c r="C1" s="12" t="s">
        <v>25</v>
      </c>
      <c r="D1" s="13" t="s">
        <v>26</v>
      </c>
      <c r="E1" s="14" t="s">
        <v>27</v>
      </c>
      <c r="F1" s="15" t="s">
        <v>28</v>
      </c>
      <c r="G1" s="14" t="s">
        <v>29</v>
      </c>
      <c r="H1" s="16" t="s">
        <v>30</v>
      </c>
      <c r="I1" s="14" t="s">
        <v>32</v>
      </c>
      <c r="J1" s="16" t="s">
        <v>31</v>
      </c>
      <c r="K1" s="16" t="s">
        <v>33</v>
      </c>
      <c r="L1" s="14" t="s">
        <v>34</v>
      </c>
      <c r="M1" s="17" t="s">
        <v>35</v>
      </c>
      <c r="N1" s="18" t="s">
        <v>36</v>
      </c>
      <c r="O1" s="16" t="s">
        <v>37</v>
      </c>
      <c r="P1" s="19" t="s">
        <v>38</v>
      </c>
      <c r="Q1" s="16" t="s">
        <v>39</v>
      </c>
      <c r="R1" s="19" t="s">
        <v>40</v>
      </c>
      <c r="S1" s="16" t="s">
        <v>41</v>
      </c>
      <c r="T1" s="19" t="s">
        <v>42</v>
      </c>
      <c r="U1" s="16" t="s">
        <v>43</v>
      </c>
      <c r="V1" s="19" t="s">
        <v>44</v>
      </c>
      <c r="W1" s="20" t="s">
        <v>45</v>
      </c>
      <c r="X1" s="17" t="s">
        <v>46</v>
      </c>
      <c r="Y1" s="21" t="s">
        <v>47</v>
      </c>
      <c r="Z1" s="22" t="s">
        <v>48</v>
      </c>
      <c r="AA1" s="19" t="s">
        <v>49</v>
      </c>
      <c r="AB1" s="19" t="s">
        <v>50</v>
      </c>
      <c r="AC1" s="16" t="s">
        <v>51</v>
      </c>
      <c r="AD1" s="19" t="s">
        <v>52</v>
      </c>
      <c r="AE1" s="16" t="s">
        <v>53</v>
      </c>
      <c r="AF1" s="19" t="s">
        <v>54</v>
      </c>
      <c r="AG1" s="16" t="s">
        <v>55</v>
      </c>
      <c r="AH1" s="19" t="s">
        <v>56</v>
      </c>
      <c r="AI1" s="16" t="s">
        <v>57</v>
      </c>
      <c r="AJ1" s="23" t="s">
        <v>58</v>
      </c>
      <c r="AK1" s="16" t="s">
        <v>59</v>
      </c>
      <c r="AL1" s="19" t="s">
        <v>60</v>
      </c>
      <c r="AM1" s="16" t="s">
        <v>61</v>
      </c>
      <c r="AN1" s="20" t="s">
        <v>62</v>
      </c>
      <c r="AO1" s="20" t="s">
        <v>63</v>
      </c>
      <c r="AP1" s="20" t="s">
        <v>64</v>
      </c>
      <c r="AQ1" s="20" t="s">
        <v>65</v>
      </c>
      <c r="AR1" s="24" t="s">
        <v>66</v>
      </c>
      <c r="AS1" s="24" t="s">
        <v>67</v>
      </c>
      <c r="AT1" s="24" t="s">
        <v>68</v>
      </c>
      <c r="AU1" s="25" t="s">
        <v>22</v>
      </c>
      <c r="AV1" s="26" t="s">
        <v>23</v>
      </c>
    </row>
    <row r="2" spans="1:48" x14ac:dyDescent="0.3">
      <c r="AU2" s="9">
        <f>SUM(G2:AT2)</f>
        <v>0</v>
      </c>
      <c r="AV2" s="9">
        <f>E2-AU2</f>
        <v>0</v>
      </c>
    </row>
    <row r="3" spans="1:48" x14ac:dyDescent="0.3">
      <c r="AU3" s="9">
        <f t="shared" ref="AU3:AU37" si="0">SUM(G3:AT3)</f>
        <v>0</v>
      </c>
      <c r="AV3" s="9">
        <f t="shared" ref="AV3:AV37" si="1">E3-AU3</f>
        <v>0</v>
      </c>
    </row>
    <row r="4" spans="1:48" x14ac:dyDescent="0.3">
      <c r="AU4" s="9">
        <f t="shared" si="0"/>
        <v>0</v>
      </c>
      <c r="AV4" s="9">
        <f t="shared" si="1"/>
        <v>0</v>
      </c>
    </row>
    <row r="5" spans="1:48" x14ac:dyDescent="0.3">
      <c r="AU5" s="9">
        <f t="shared" si="0"/>
        <v>0</v>
      </c>
      <c r="AV5" s="9">
        <f t="shared" si="1"/>
        <v>0</v>
      </c>
    </row>
    <row r="6" spans="1:48" x14ac:dyDescent="0.3">
      <c r="AU6" s="9">
        <f t="shared" si="0"/>
        <v>0</v>
      </c>
      <c r="AV6" s="9">
        <f t="shared" si="1"/>
        <v>0</v>
      </c>
    </row>
    <row r="7" spans="1:48" x14ac:dyDescent="0.3">
      <c r="AU7" s="9">
        <f t="shared" si="0"/>
        <v>0</v>
      </c>
      <c r="AV7" s="9">
        <f t="shared" si="1"/>
        <v>0</v>
      </c>
    </row>
    <row r="8" spans="1:48" x14ac:dyDescent="0.3">
      <c r="AU8" s="9">
        <f t="shared" si="0"/>
        <v>0</v>
      </c>
      <c r="AV8" s="9">
        <f t="shared" si="1"/>
        <v>0</v>
      </c>
    </row>
    <row r="9" spans="1:48" x14ac:dyDescent="0.3">
      <c r="AU9" s="9">
        <f t="shared" si="0"/>
        <v>0</v>
      </c>
      <c r="AV9" s="9">
        <f t="shared" si="1"/>
        <v>0</v>
      </c>
    </row>
    <row r="10" spans="1:48" x14ac:dyDescent="0.3">
      <c r="AU10" s="9">
        <f t="shared" si="0"/>
        <v>0</v>
      </c>
      <c r="AV10" s="9">
        <f t="shared" si="1"/>
        <v>0</v>
      </c>
    </row>
    <row r="11" spans="1:48" x14ac:dyDescent="0.3">
      <c r="AU11" s="9">
        <f t="shared" si="0"/>
        <v>0</v>
      </c>
      <c r="AV11" s="9">
        <f t="shared" si="1"/>
        <v>0</v>
      </c>
    </row>
    <row r="12" spans="1:48" x14ac:dyDescent="0.3">
      <c r="AU12" s="9">
        <f t="shared" si="0"/>
        <v>0</v>
      </c>
      <c r="AV12" s="9">
        <f t="shared" si="1"/>
        <v>0</v>
      </c>
    </row>
    <row r="13" spans="1:48" x14ac:dyDescent="0.3">
      <c r="AU13" s="9">
        <f t="shared" si="0"/>
        <v>0</v>
      </c>
      <c r="AV13" s="9">
        <f t="shared" si="1"/>
        <v>0</v>
      </c>
    </row>
    <row r="14" spans="1:48" x14ac:dyDescent="0.3">
      <c r="AU14" s="9">
        <f t="shared" si="0"/>
        <v>0</v>
      </c>
      <c r="AV14" s="9">
        <f t="shared" si="1"/>
        <v>0</v>
      </c>
    </row>
    <row r="15" spans="1:48" x14ac:dyDescent="0.3">
      <c r="AU15" s="9">
        <f t="shared" si="0"/>
        <v>0</v>
      </c>
      <c r="AV15" s="9">
        <f t="shared" si="1"/>
        <v>0</v>
      </c>
    </row>
    <row r="16" spans="1:48" x14ac:dyDescent="0.3">
      <c r="AU16" s="9">
        <f t="shared" si="0"/>
        <v>0</v>
      </c>
      <c r="AV16" s="9">
        <f t="shared" si="1"/>
        <v>0</v>
      </c>
    </row>
    <row r="17" spans="47:48" x14ac:dyDescent="0.3">
      <c r="AU17" s="9">
        <f t="shared" si="0"/>
        <v>0</v>
      </c>
      <c r="AV17" s="9">
        <f t="shared" si="1"/>
        <v>0</v>
      </c>
    </row>
    <row r="18" spans="47:48" x14ac:dyDescent="0.3">
      <c r="AU18" s="9">
        <f t="shared" si="0"/>
        <v>0</v>
      </c>
      <c r="AV18" s="9">
        <f t="shared" si="1"/>
        <v>0</v>
      </c>
    </row>
    <row r="19" spans="47:48" x14ac:dyDescent="0.3">
      <c r="AU19" s="9">
        <f t="shared" si="0"/>
        <v>0</v>
      </c>
      <c r="AV19" s="9">
        <f t="shared" si="1"/>
        <v>0</v>
      </c>
    </row>
    <row r="20" spans="47:48" x14ac:dyDescent="0.3">
      <c r="AU20" s="9">
        <f t="shared" si="0"/>
        <v>0</v>
      </c>
      <c r="AV20" s="9">
        <f t="shared" si="1"/>
        <v>0</v>
      </c>
    </row>
    <row r="21" spans="47:48" x14ac:dyDescent="0.3">
      <c r="AU21" s="9">
        <f t="shared" si="0"/>
        <v>0</v>
      </c>
      <c r="AV21" s="9">
        <f t="shared" si="1"/>
        <v>0</v>
      </c>
    </row>
    <row r="22" spans="47:48" x14ac:dyDescent="0.3">
      <c r="AU22" s="9">
        <f t="shared" si="0"/>
        <v>0</v>
      </c>
      <c r="AV22" s="9">
        <f t="shared" si="1"/>
        <v>0</v>
      </c>
    </row>
    <row r="23" spans="47:48" x14ac:dyDescent="0.3">
      <c r="AU23" s="9">
        <f t="shared" si="0"/>
        <v>0</v>
      </c>
      <c r="AV23" s="9">
        <f t="shared" si="1"/>
        <v>0</v>
      </c>
    </row>
    <row r="24" spans="47:48" x14ac:dyDescent="0.3">
      <c r="AU24" s="9">
        <f t="shared" si="0"/>
        <v>0</v>
      </c>
      <c r="AV24" s="9">
        <f t="shared" si="1"/>
        <v>0</v>
      </c>
    </row>
    <row r="25" spans="47:48" x14ac:dyDescent="0.3">
      <c r="AU25" s="9">
        <f t="shared" si="0"/>
        <v>0</v>
      </c>
      <c r="AV25" s="9">
        <f t="shared" si="1"/>
        <v>0</v>
      </c>
    </row>
    <row r="26" spans="47:48" x14ac:dyDescent="0.3">
      <c r="AU26" s="9">
        <f t="shared" si="0"/>
        <v>0</v>
      </c>
      <c r="AV26" s="9">
        <f t="shared" si="1"/>
        <v>0</v>
      </c>
    </row>
    <row r="27" spans="47:48" x14ac:dyDescent="0.3">
      <c r="AU27" s="9">
        <f t="shared" si="0"/>
        <v>0</v>
      </c>
      <c r="AV27" s="9">
        <f t="shared" si="1"/>
        <v>0</v>
      </c>
    </row>
    <row r="28" spans="47:48" x14ac:dyDescent="0.3">
      <c r="AU28" s="9">
        <f t="shared" si="0"/>
        <v>0</v>
      </c>
      <c r="AV28" s="9">
        <f t="shared" si="1"/>
        <v>0</v>
      </c>
    </row>
    <row r="29" spans="47:48" x14ac:dyDescent="0.3">
      <c r="AU29" s="9">
        <f t="shared" si="0"/>
        <v>0</v>
      </c>
      <c r="AV29" s="9">
        <f t="shared" si="1"/>
        <v>0</v>
      </c>
    </row>
    <row r="30" spans="47:48" x14ac:dyDescent="0.3">
      <c r="AU30" s="9">
        <f t="shared" si="0"/>
        <v>0</v>
      </c>
      <c r="AV30" s="9">
        <f t="shared" si="1"/>
        <v>0</v>
      </c>
    </row>
    <row r="31" spans="47:48" x14ac:dyDescent="0.3">
      <c r="AU31" s="9">
        <f t="shared" si="0"/>
        <v>0</v>
      </c>
      <c r="AV31" s="9">
        <f t="shared" si="1"/>
        <v>0</v>
      </c>
    </row>
    <row r="32" spans="47:48" x14ac:dyDescent="0.3">
      <c r="AU32" s="9">
        <f t="shared" si="0"/>
        <v>0</v>
      </c>
      <c r="AV32" s="9">
        <f t="shared" si="1"/>
        <v>0</v>
      </c>
    </row>
    <row r="33" spans="5:48" x14ac:dyDescent="0.3">
      <c r="AU33" s="9">
        <f t="shared" si="0"/>
        <v>0</v>
      </c>
      <c r="AV33" s="9">
        <f t="shared" si="1"/>
        <v>0</v>
      </c>
    </row>
    <row r="34" spans="5:48" x14ac:dyDescent="0.3">
      <c r="AU34" s="9">
        <f>SUM(G34:AT34)</f>
        <v>0</v>
      </c>
      <c r="AV34" s="9">
        <f>E34-AU34</f>
        <v>0</v>
      </c>
    </row>
    <row r="35" spans="5:48" x14ac:dyDescent="0.3">
      <c r="AU35" s="9">
        <f>SUM(G35:AT35)</f>
        <v>0</v>
      </c>
      <c r="AV35" s="9">
        <f>E35-AU35</f>
        <v>0</v>
      </c>
    </row>
    <row r="36" spans="5:48" x14ac:dyDescent="0.3">
      <c r="AU36" s="9">
        <f t="shared" si="0"/>
        <v>0</v>
      </c>
      <c r="AV36" s="9">
        <f t="shared" si="1"/>
        <v>0</v>
      </c>
    </row>
    <row r="37" spans="5:48" s="27" customFormat="1" x14ac:dyDescent="0.3"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9">
        <f t="shared" si="0"/>
        <v>0</v>
      </c>
      <c r="AV37" s="9">
        <f t="shared" si="1"/>
        <v>0</v>
      </c>
    </row>
    <row r="39" spans="5:48" x14ac:dyDescent="0.3">
      <c r="AU39" s="9">
        <f t="shared" ref="AU39:AU80" si="2">SUM(G39:AT39)</f>
        <v>0</v>
      </c>
      <c r="AV39" s="9">
        <f t="shared" ref="AV39:AV80" si="3">E39-AU39</f>
        <v>0</v>
      </c>
    </row>
    <row r="40" spans="5:48" x14ac:dyDescent="0.3">
      <c r="AU40" s="9">
        <f t="shared" si="2"/>
        <v>0</v>
      </c>
      <c r="AV40" s="9">
        <f t="shared" si="3"/>
        <v>0</v>
      </c>
    </row>
    <row r="41" spans="5:48" x14ac:dyDescent="0.3">
      <c r="AU41" s="9">
        <f t="shared" si="2"/>
        <v>0</v>
      </c>
      <c r="AV41" s="9">
        <f t="shared" si="3"/>
        <v>0</v>
      </c>
    </row>
    <row r="42" spans="5:48" x14ac:dyDescent="0.3">
      <c r="AU42" s="9">
        <f t="shared" si="2"/>
        <v>0</v>
      </c>
      <c r="AV42" s="9">
        <f t="shared" si="3"/>
        <v>0</v>
      </c>
    </row>
    <row r="43" spans="5:48" x14ac:dyDescent="0.3">
      <c r="AU43" s="9">
        <f t="shared" si="2"/>
        <v>0</v>
      </c>
      <c r="AV43" s="9">
        <f t="shared" si="3"/>
        <v>0</v>
      </c>
    </row>
    <row r="44" spans="5:48" x14ac:dyDescent="0.3">
      <c r="AU44" s="9">
        <f t="shared" si="2"/>
        <v>0</v>
      </c>
      <c r="AV44" s="9">
        <f t="shared" si="3"/>
        <v>0</v>
      </c>
    </row>
    <row r="45" spans="5:48" x14ac:dyDescent="0.3">
      <c r="AU45" s="9">
        <f t="shared" si="2"/>
        <v>0</v>
      </c>
      <c r="AV45" s="9">
        <f t="shared" si="3"/>
        <v>0</v>
      </c>
    </row>
    <row r="46" spans="5:48" x14ac:dyDescent="0.3">
      <c r="AU46" s="9">
        <f t="shared" si="2"/>
        <v>0</v>
      </c>
      <c r="AV46" s="9">
        <f t="shared" si="3"/>
        <v>0</v>
      </c>
    </row>
    <row r="47" spans="5:48" x14ac:dyDescent="0.3">
      <c r="AU47" s="9">
        <f t="shared" si="2"/>
        <v>0</v>
      </c>
      <c r="AV47" s="9">
        <f t="shared" si="3"/>
        <v>0</v>
      </c>
    </row>
    <row r="48" spans="5:48" x14ac:dyDescent="0.3">
      <c r="AU48" s="9">
        <f t="shared" si="2"/>
        <v>0</v>
      </c>
      <c r="AV48" s="9">
        <f t="shared" si="3"/>
        <v>0</v>
      </c>
    </row>
    <row r="49" spans="47:48" x14ac:dyDescent="0.3">
      <c r="AU49" s="9">
        <f t="shared" si="2"/>
        <v>0</v>
      </c>
      <c r="AV49" s="9">
        <f t="shared" si="3"/>
        <v>0</v>
      </c>
    </row>
    <row r="50" spans="47:48" x14ac:dyDescent="0.3">
      <c r="AU50" s="9">
        <f t="shared" si="2"/>
        <v>0</v>
      </c>
      <c r="AV50" s="9">
        <f t="shared" si="3"/>
        <v>0</v>
      </c>
    </row>
    <row r="51" spans="47:48" x14ac:dyDescent="0.3">
      <c r="AU51" s="9">
        <f t="shared" si="2"/>
        <v>0</v>
      </c>
      <c r="AV51" s="9">
        <f t="shared" si="3"/>
        <v>0</v>
      </c>
    </row>
    <row r="52" spans="47:48" x14ac:dyDescent="0.3">
      <c r="AU52" s="9">
        <f t="shared" si="2"/>
        <v>0</v>
      </c>
      <c r="AV52" s="9">
        <f t="shared" si="3"/>
        <v>0</v>
      </c>
    </row>
    <row r="53" spans="47:48" x14ac:dyDescent="0.3">
      <c r="AU53" s="9">
        <f t="shared" si="2"/>
        <v>0</v>
      </c>
      <c r="AV53" s="9">
        <f t="shared" si="3"/>
        <v>0</v>
      </c>
    </row>
    <row r="54" spans="47:48" x14ac:dyDescent="0.3">
      <c r="AU54" s="9">
        <f t="shared" si="2"/>
        <v>0</v>
      </c>
      <c r="AV54" s="9">
        <f t="shared" si="3"/>
        <v>0</v>
      </c>
    </row>
    <row r="55" spans="47:48" x14ac:dyDescent="0.3">
      <c r="AU55" s="9">
        <f t="shared" si="2"/>
        <v>0</v>
      </c>
      <c r="AV55" s="9">
        <f t="shared" si="3"/>
        <v>0</v>
      </c>
    </row>
    <row r="56" spans="47:48" x14ac:dyDescent="0.3">
      <c r="AU56" s="9">
        <f t="shared" si="2"/>
        <v>0</v>
      </c>
      <c r="AV56" s="9">
        <f t="shared" si="3"/>
        <v>0</v>
      </c>
    </row>
    <row r="57" spans="47:48" x14ac:dyDescent="0.3">
      <c r="AU57" s="9">
        <f t="shared" si="2"/>
        <v>0</v>
      </c>
      <c r="AV57" s="9">
        <f t="shared" si="3"/>
        <v>0</v>
      </c>
    </row>
    <row r="58" spans="47:48" x14ac:dyDescent="0.3">
      <c r="AU58" s="9">
        <f t="shared" si="2"/>
        <v>0</v>
      </c>
      <c r="AV58" s="9">
        <f t="shared" si="3"/>
        <v>0</v>
      </c>
    </row>
    <row r="59" spans="47:48" x14ac:dyDescent="0.3">
      <c r="AU59" s="9">
        <f t="shared" si="2"/>
        <v>0</v>
      </c>
      <c r="AV59" s="9">
        <f t="shared" si="3"/>
        <v>0</v>
      </c>
    </row>
    <row r="60" spans="47:48" x14ac:dyDescent="0.3">
      <c r="AU60" s="9">
        <f t="shared" si="2"/>
        <v>0</v>
      </c>
      <c r="AV60" s="9">
        <f t="shared" si="3"/>
        <v>0</v>
      </c>
    </row>
    <row r="61" spans="47:48" x14ac:dyDescent="0.3">
      <c r="AU61" s="9">
        <f t="shared" si="2"/>
        <v>0</v>
      </c>
      <c r="AV61" s="9">
        <f t="shared" si="3"/>
        <v>0</v>
      </c>
    </row>
    <row r="62" spans="47:48" x14ac:dyDescent="0.3">
      <c r="AU62" s="9">
        <f t="shared" si="2"/>
        <v>0</v>
      </c>
      <c r="AV62" s="9">
        <f t="shared" si="3"/>
        <v>0</v>
      </c>
    </row>
    <row r="63" spans="47:48" x14ac:dyDescent="0.3">
      <c r="AU63" s="9">
        <f t="shared" si="2"/>
        <v>0</v>
      </c>
      <c r="AV63" s="9">
        <f t="shared" si="3"/>
        <v>0</v>
      </c>
    </row>
    <row r="64" spans="47:48" x14ac:dyDescent="0.3">
      <c r="AU64" s="9">
        <f t="shared" si="2"/>
        <v>0</v>
      </c>
      <c r="AV64" s="9">
        <f t="shared" si="3"/>
        <v>0</v>
      </c>
    </row>
    <row r="65" spans="5:48" x14ac:dyDescent="0.3">
      <c r="AU65" s="9">
        <f t="shared" si="2"/>
        <v>0</v>
      </c>
      <c r="AV65" s="9">
        <f t="shared" si="3"/>
        <v>0</v>
      </c>
    </row>
    <row r="66" spans="5:48" x14ac:dyDescent="0.3">
      <c r="AU66" s="9">
        <f t="shared" si="2"/>
        <v>0</v>
      </c>
      <c r="AV66" s="9">
        <f t="shared" si="3"/>
        <v>0</v>
      </c>
    </row>
    <row r="67" spans="5:48" x14ac:dyDescent="0.3">
      <c r="AU67" s="9">
        <f t="shared" si="2"/>
        <v>0</v>
      </c>
      <c r="AV67" s="9">
        <f t="shared" si="3"/>
        <v>0</v>
      </c>
    </row>
    <row r="68" spans="5:48" x14ac:dyDescent="0.3">
      <c r="AU68" s="9">
        <f t="shared" si="2"/>
        <v>0</v>
      </c>
      <c r="AV68" s="9">
        <f t="shared" si="3"/>
        <v>0</v>
      </c>
    </row>
    <row r="69" spans="5:48" x14ac:dyDescent="0.3">
      <c r="AU69" s="9">
        <f t="shared" si="2"/>
        <v>0</v>
      </c>
      <c r="AV69" s="9">
        <f t="shared" si="3"/>
        <v>0</v>
      </c>
    </row>
    <row r="70" spans="5:48" x14ac:dyDescent="0.3">
      <c r="AU70" s="9">
        <f t="shared" si="2"/>
        <v>0</v>
      </c>
      <c r="AV70" s="9">
        <f t="shared" si="3"/>
        <v>0</v>
      </c>
    </row>
    <row r="71" spans="5:48" x14ac:dyDescent="0.3">
      <c r="AU71" s="9">
        <f t="shared" si="2"/>
        <v>0</v>
      </c>
      <c r="AV71" s="9">
        <f t="shared" si="3"/>
        <v>0</v>
      </c>
    </row>
    <row r="72" spans="5:48" x14ac:dyDescent="0.3">
      <c r="AU72" s="9">
        <f t="shared" si="2"/>
        <v>0</v>
      </c>
      <c r="AV72" s="9">
        <f t="shared" si="3"/>
        <v>0</v>
      </c>
    </row>
    <row r="73" spans="5:48" x14ac:dyDescent="0.3">
      <c r="AU73" s="9">
        <f t="shared" si="2"/>
        <v>0</v>
      </c>
      <c r="AV73" s="9">
        <f t="shared" si="3"/>
        <v>0</v>
      </c>
    </row>
    <row r="74" spans="5:48" x14ac:dyDescent="0.3">
      <c r="AU74" s="9">
        <f t="shared" si="2"/>
        <v>0</v>
      </c>
      <c r="AV74" s="9">
        <f t="shared" si="3"/>
        <v>0</v>
      </c>
    </row>
    <row r="75" spans="5:48" x14ac:dyDescent="0.3">
      <c r="AU75" s="9">
        <f t="shared" si="2"/>
        <v>0</v>
      </c>
      <c r="AV75" s="9">
        <f t="shared" si="3"/>
        <v>0</v>
      </c>
    </row>
    <row r="76" spans="5:48" x14ac:dyDescent="0.3">
      <c r="AU76" s="9">
        <f t="shared" si="2"/>
        <v>0</v>
      </c>
      <c r="AV76" s="9">
        <f t="shared" si="3"/>
        <v>0</v>
      </c>
    </row>
    <row r="77" spans="5:48" x14ac:dyDescent="0.3">
      <c r="AU77" s="9">
        <f t="shared" si="2"/>
        <v>0</v>
      </c>
      <c r="AV77" s="9">
        <f t="shared" si="3"/>
        <v>0</v>
      </c>
    </row>
    <row r="78" spans="5:48" x14ac:dyDescent="0.3">
      <c r="AU78" s="9">
        <f t="shared" si="2"/>
        <v>0</v>
      </c>
      <c r="AV78" s="9">
        <f t="shared" si="3"/>
        <v>0</v>
      </c>
    </row>
    <row r="79" spans="5:48" x14ac:dyDescent="0.3">
      <c r="AU79" s="9">
        <f t="shared" si="2"/>
        <v>0</v>
      </c>
      <c r="AV79" s="9">
        <f t="shared" si="3"/>
        <v>0</v>
      </c>
    </row>
    <row r="80" spans="5:48" s="27" customFormat="1" x14ac:dyDescent="0.3"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35">
        <f t="shared" si="2"/>
        <v>0</v>
      </c>
      <c r="AV80" s="35">
        <f t="shared" si="3"/>
        <v>0</v>
      </c>
    </row>
    <row r="82" spans="47:48" x14ac:dyDescent="0.3">
      <c r="AU82" s="9">
        <f t="shared" ref="AU82:AU128" si="4">SUM(G82:AT82)</f>
        <v>0</v>
      </c>
      <c r="AV82" s="9">
        <f t="shared" ref="AV82:AV145" si="5">E82-AU82</f>
        <v>0</v>
      </c>
    </row>
    <row r="83" spans="47:48" x14ac:dyDescent="0.3">
      <c r="AU83" s="9">
        <f t="shared" si="4"/>
        <v>0</v>
      </c>
      <c r="AV83" s="9">
        <f t="shared" si="5"/>
        <v>0</v>
      </c>
    </row>
    <row r="84" spans="47:48" x14ac:dyDescent="0.3">
      <c r="AU84" s="9">
        <f t="shared" si="4"/>
        <v>0</v>
      </c>
      <c r="AV84" s="9">
        <f t="shared" si="5"/>
        <v>0</v>
      </c>
    </row>
    <row r="85" spans="47:48" x14ac:dyDescent="0.3">
      <c r="AU85" s="9">
        <f t="shared" si="4"/>
        <v>0</v>
      </c>
      <c r="AV85" s="9">
        <f t="shared" si="5"/>
        <v>0</v>
      </c>
    </row>
    <row r="86" spans="47:48" x14ac:dyDescent="0.3">
      <c r="AU86" s="9">
        <f t="shared" si="4"/>
        <v>0</v>
      </c>
      <c r="AV86" s="9">
        <f t="shared" si="5"/>
        <v>0</v>
      </c>
    </row>
    <row r="87" spans="47:48" x14ac:dyDescent="0.3">
      <c r="AU87" s="9">
        <f t="shared" si="4"/>
        <v>0</v>
      </c>
      <c r="AV87" s="9">
        <f t="shared" si="5"/>
        <v>0</v>
      </c>
    </row>
    <row r="88" spans="47:48" x14ac:dyDescent="0.3">
      <c r="AU88" s="9">
        <f t="shared" si="4"/>
        <v>0</v>
      </c>
      <c r="AV88" s="9">
        <f t="shared" si="5"/>
        <v>0</v>
      </c>
    </row>
    <row r="89" spans="47:48" x14ac:dyDescent="0.3">
      <c r="AU89" s="9">
        <f t="shared" si="4"/>
        <v>0</v>
      </c>
      <c r="AV89" s="9">
        <f t="shared" si="5"/>
        <v>0</v>
      </c>
    </row>
    <row r="90" spans="47:48" x14ac:dyDescent="0.3">
      <c r="AU90" s="9">
        <f t="shared" si="4"/>
        <v>0</v>
      </c>
      <c r="AV90" s="9">
        <f t="shared" si="5"/>
        <v>0</v>
      </c>
    </row>
    <row r="91" spans="47:48" x14ac:dyDescent="0.3">
      <c r="AU91" s="9">
        <f t="shared" si="4"/>
        <v>0</v>
      </c>
      <c r="AV91" s="9">
        <f t="shared" si="5"/>
        <v>0</v>
      </c>
    </row>
    <row r="92" spans="47:48" x14ac:dyDescent="0.3">
      <c r="AU92" s="9">
        <f t="shared" si="4"/>
        <v>0</v>
      </c>
      <c r="AV92" s="9">
        <f t="shared" si="5"/>
        <v>0</v>
      </c>
    </row>
    <row r="93" spans="47:48" x14ac:dyDescent="0.3">
      <c r="AU93" s="9">
        <f t="shared" si="4"/>
        <v>0</v>
      </c>
      <c r="AV93" s="9">
        <f t="shared" si="5"/>
        <v>0</v>
      </c>
    </row>
    <row r="94" spans="47:48" x14ac:dyDescent="0.3">
      <c r="AU94" s="9">
        <f t="shared" si="4"/>
        <v>0</v>
      </c>
      <c r="AV94" s="9">
        <f t="shared" si="5"/>
        <v>0</v>
      </c>
    </row>
    <row r="95" spans="47:48" x14ac:dyDescent="0.3">
      <c r="AU95" s="9">
        <f t="shared" si="4"/>
        <v>0</v>
      </c>
      <c r="AV95" s="9">
        <f t="shared" si="5"/>
        <v>0</v>
      </c>
    </row>
    <row r="96" spans="47:48" x14ac:dyDescent="0.3">
      <c r="AU96" s="9">
        <f t="shared" si="4"/>
        <v>0</v>
      </c>
      <c r="AV96" s="9">
        <f t="shared" si="5"/>
        <v>0</v>
      </c>
    </row>
    <row r="97" spans="47:48" x14ac:dyDescent="0.3">
      <c r="AU97" s="9">
        <f t="shared" si="4"/>
        <v>0</v>
      </c>
      <c r="AV97" s="9">
        <f t="shared" si="5"/>
        <v>0</v>
      </c>
    </row>
    <row r="98" spans="47:48" x14ac:dyDescent="0.3">
      <c r="AU98" s="9">
        <f t="shared" si="4"/>
        <v>0</v>
      </c>
      <c r="AV98" s="9">
        <f t="shared" si="5"/>
        <v>0</v>
      </c>
    </row>
    <row r="99" spans="47:48" x14ac:dyDescent="0.3">
      <c r="AU99" s="9">
        <f t="shared" si="4"/>
        <v>0</v>
      </c>
      <c r="AV99" s="9">
        <f t="shared" si="5"/>
        <v>0</v>
      </c>
    </row>
    <row r="100" spans="47:48" x14ac:dyDescent="0.3">
      <c r="AU100" s="9">
        <f t="shared" si="4"/>
        <v>0</v>
      </c>
      <c r="AV100" s="9">
        <f t="shared" si="5"/>
        <v>0</v>
      </c>
    </row>
    <row r="101" spans="47:48" x14ac:dyDescent="0.3">
      <c r="AU101" s="9">
        <f t="shared" si="4"/>
        <v>0</v>
      </c>
      <c r="AV101" s="9">
        <f t="shared" si="5"/>
        <v>0</v>
      </c>
    </row>
    <row r="102" spans="47:48" x14ac:dyDescent="0.3">
      <c r="AU102" s="9">
        <f t="shared" si="4"/>
        <v>0</v>
      </c>
      <c r="AV102" s="9">
        <f t="shared" si="5"/>
        <v>0</v>
      </c>
    </row>
    <row r="103" spans="47:48" x14ac:dyDescent="0.3">
      <c r="AU103" s="9">
        <f t="shared" si="4"/>
        <v>0</v>
      </c>
      <c r="AV103" s="9">
        <f t="shared" si="5"/>
        <v>0</v>
      </c>
    </row>
    <row r="104" spans="47:48" x14ac:dyDescent="0.3">
      <c r="AU104" s="9">
        <f t="shared" si="4"/>
        <v>0</v>
      </c>
      <c r="AV104" s="9">
        <f t="shared" si="5"/>
        <v>0</v>
      </c>
    </row>
    <row r="105" spans="47:48" x14ac:dyDescent="0.3">
      <c r="AU105" s="9">
        <f t="shared" si="4"/>
        <v>0</v>
      </c>
      <c r="AV105" s="9">
        <f t="shared" si="5"/>
        <v>0</v>
      </c>
    </row>
    <row r="106" spans="47:48" x14ac:dyDescent="0.3">
      <c r="AU106" s="9">
        <f t="shared" si="4"/>
        <v>0</v>
      </c>
      <c r="AV106" s="9">
        <f t="shared" si="5"/>
        <v>0</v>
      </c>
    </row>
    <row r="107" spans="47:48" x14ac:dyDescent="0.3">
      <c r="AU107" s="9">
        <f t="shared" si="4"/>
        <v>0</v>
      </c>
      <c r="AV107" s="9">
        <f t="shared" si="5"/>
        <v>0</v>
      </c>
    </row>
    <row r="108" spans="47:48" x14ac:dyDescent="0.3">
      <c r="AU108" s="9">
        <f t="shared" si="4"/>
        <v>0</v>
      </c>
      <c r="AV108" s="9">
        <f t="shared" si="5"/>
        <v>0</v>
      </c>
    </row>
    <row r="109" spans="47:48" x14ac:dyDescent="0.3">
      <c r="AU109" s="9">
        <f t="shared" si="4"/>
        <v>0</v>
      </c>
      <c r="AV109" s="9">
        <f t="shared" si="5"/>
        <v>0</v>
      </c>
    </row>
    <row r="110" spans="47:48" x14ac:dyDescent="0.3">
      <c r="AU110" s="9">
        <f t="shared" si="4"/>
        <v>0</v>
      </c>
      <c r="AV110" s="9">
        <f t="shared" si="5"/>
        <v>0</v>
      </c>
    </row>
    <row r="111" spans="47:48" x14ac:dyDescent="0.3">
      <c r="AU111" s="9">
        <f t="shared" si="4"/>
        <v>0</v>
      </c>
      <c r="AV111" s="9">
        <f t="shared" si="5"/>
        <v>0</v>
      </c>
    </row>
    <row r="112" spans="47:48" x14ac:dyDescent="0.3">
      <c r="AU112" s="9">
        <f t="shared" si="4"/>
        <v>0</v>
      </c>
      <c r="AV112" s="9">
        <f t="shared" si="5"/>
        <v>0</v>
      </c>
    </row>
    <row r="113" spans="47:48" x14ac:dyDescent="0.3">
      <c r="AU113" s="9">
        <f t="shared" si="4"/>
        <v>0</v>
      </c>
      <c r="AV113" s="9">
        <f t="shared" si="5"/>
        <v>0</v>
      </c>
    </row>
    <row r="114" spans="47:48" x14ac:dyDescent="0.3">
      <c r="AU114" s="9">
        <f t="shared" si="4"/>
        <v>0</v>
      </c>
      <c r="AV114" s="9">
        <f t="shared" si="5"/>
        <v>0</v>
      </c>
    </row>
    <row r="115" spans="47:48" x14ac:dyDescent="0.3">
      <c r="AU115" s="9">
        <f t="shared" si="4"/>
        <v>0</v>
      </c>
      <c r="AV115" s="9">
        <f t="shared" si="5"/>
        <v>0</v>
      </c>
    </row>
    <row r="116" spans="47:48" x14ac:dyDescent="0.3">
      <c r="AU116" s="9">
        <f t="shared" si="4"/>
        <v>0</v>
      </c>
      <c r="AV116" s="9">
        <f t="shared" si="5"/>
        <v>0</v>
      </c>
    </row>
    <row r="117" spans="47:48" x14ac:dyDescent="0.3">
      <c r="AU117" s="9">
        <f t="shared" si="4"/>
        <v>0</v>
      </c>
      <c r="AV117" s="9">
        <f t="shared" si="5"/>
        <v>0</v>
      </c>
    </row>
    <row r="118" spans="47:48" x14ac:dyDescent="0.3">
      <c r="AU118" s="9">
        <f t="shared" si="4"/>
        <v>0</v>
      </c>
      <c r="AV118" s="9">
        <f t="shared" si="5"/>
        <v>0</v>
      </c>
    </row>
    <row r="119" spans="47:48" x14ac:dyDescent="0.3">
      <c r="AU119" s="9">
        <f t="shared" si="4"/>
        <v>0</v>
      </c>
      <c r="AV119" s="9">
        <f t="shared" si="5"/>
        <v>0</v>
      </c>
    </row>
    <row r="120" spans="47:48" x14ac:dyDescent="0.3">
      <c r="AU120" s="9">
        <f t="shared" si="4"/>
        <v>0</v>
      </c>
      <c r="AV120" s="9">
        <f t="shared" si="5"/>
        <v>0</v>
      </c>
    </row>
    <row r="121" spans="47:48" x14ac:dyDescent="0.3">
      <c r="AU121" s="9">
        <f t="shared" si="4"/>
        <v>0</v>
      </c>
      <c r="AV121" s="9">
        <f t="shared" si="5"/>
        <v>0</v>
      </c>
    </row>
    <row r="122" spans="47:48" x14ac:dyDescent="0.3">
      <c r="AU122" s="9">
        <f t="shared" si="4"/>
        <v>0</v>
      </c>
      <c r="AV122" s="9">
        <f t="shared" si="5"/>
        <v>0</v>
      </c>
    </row>
    <row r="123" spans="47:48" x14ac:dyDescent="0.3">
      <c r="AU123" s="9">
        <f t="shared" si="4"/>
        <v>0</v>
      </c>
      <c r="AV123" s="9">
        <f t="shared" si="5"/>
        <v>0</v>
      </c>
    </row>
    <row r="124" spans="47:48" x14ac:dyDescent="0.3">
      <c r="AU124" s="9">
        <f t="shared" si="4"/>
        <v>0</v>
      </c>
      <c r="AV124" s="9">
        <f t="shared" si="5"/>
        <v>0</v>
      </c>
    </row>
    <row r="125" spans="47:48" x14ac:dyDescent="0.3">
      <c r="AU125" s="9">
        <f t="shared" si="4"/>
        <v>0</v>
      </c>
      <c r="AV125" s="9">
        <f t="shared" si="5"/>
        <v>0</v>
      </c>
    </row>
    <row r="126" spans="47:48" x14ac:dyDescent="0.3">
      <c r="AU126" s="9">
        <f t="shared" si="4"/>
        <v>0</v>
      </c>
      <c r="AV126" s="9">
        <f t="shared" si="5"/>
        <v>0</v>
      </c>
    </row>
    <row r="127" spans="47:48" x14ac:dyDescent="0.3">
      <c r="AU127" s="9">
        <f t="shared" si="4"/>
        <v>0</v>
      </c>
      <c r="AV127" s="9">
        <f t="shared" si="5"/>
        <v>0</v>
      </c>
    </row>
    <row r="128" spans="47:48" x14ac:dyDescent="0.3">
      <c r="AU128" s="9">
        <f t="shared" si="4"/>
        <v>0</v>
      </c>
      <c r="AV128" s="9">
        <f t="shared" si="5"/>
        <v>0</v>
      </c>
    </row>
    <row r="129" spans="5:48" x14ac:dyDescent="0.3">
      <c r="AU129" s="9">
        <f t="shared" ref="AU129:AU130" si="6">SUM(G129:AT129)</f>
        <v>0</v>
      </c>
      <c r="AV129" s="9">
        <f t="shared" ref="AV129:AV130" si="7">E129-AU129</f>
        <v>0</v>
      </c>
    </row>
    <row r="130" spans="5:48" x14ac:dyDescent="0.3">
      <c r="AU130" s="9">
        <f t="shared" si="6"/>
        <v>0</v>
      </c>
      <c r="AV130" s="9">
        <f t="shared" si="7"/>
        <v>0</v>
      </c>
    </row>
    <row r="131" spans="5:48" s="27" customFormat="1" x14ac:dyDescent="0.3"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>
        <f t="shared" ref="F131:AU131" si="8">SUM(AU82:AU130)</f>
        <v>0</v>
      </c>
      <c r="AV131" s="9">
        <f t="shared" si="5"/>
        <v>0</v>
      </c>
    </row>
    <row r="132" spans="5:48" x14ac:dyDescent="0.3">
      <c r="AU132" s="9">
        <f>SUM(G132:AT132)</f>
        <v>0</v>
      </c>
      <c r="AV132" s="9">
        <f t="shared" si="5"/>
        <v>0</v>
      </c>
    </row>
    <row r="133" spans="5:48" x14ac:dyDescent="0.3">
      <c r="AU133" s="9">
        <f t="shared" ref="AU133:AU194" si="9">SUM(G133:AT133)</f>
        <v>0</v>
      </c>
      <c r="AV133" s="9">
        <f t="shared" si="5"/>
        <v>0</v>
      </c>
    </row>
    <row r="134" spans="5:48" x14ac:dyDescent="0.3">
      <c r="AU134" s="9">
        <f t="shared" si="9"/>
        <v>0</v>
      </c>
      <c r="AV134" s="9">
        <f t="shared" si="5"/>
        <v>0</v>
      </c>
    </row>
    <row r="135" spans="5:48" x14ac:dyDescent="0.3">
      <c r="AU135" s="9">
        <f t="shared" si="9"/>
        <v>0</v>
      </c>
      <c r="AV135" s="9">
        <f t="shared" si="5"/>
        <v>0</v>
      </c>
    </row>
    <row r="136" spans="5:48" x14ac:dyDescent="0.3">
      <c r="AU136" s="9">
        <f t="shared" si="9"/>
        <v>0</v>
      </c>
      <c r="AV136" s="9">
        <f t="shared" si="5"/>
        <v>0</v>
      </c>
    </row>
    <row r="137" spans="5:48" x14ac:dyDescent="0.3">
      <c r="AU137" s="9">
        <f t="shared" si="9"/>
        <v>0</v>
      </c>
      <c r="AV137" s="9">
        <f t="shared" si="5"/>
        <v>0</v>
      </c>
    </row>
    <row r="138" spans="5:48" x14ac:dyDescent="0.3">
      <c r="AU138" s="9">
        <f t="shared" si="9"/>
        <v>0</v>
      </c>
      <c r="AV138" s="9">
        <f t="shared" si="5"/>
        <v>0</v>
      </c>
    </row>
    <row r="139" spans="5:48" x14ac:dyDescent="0.3">
      <c r="AU139" s="9">
        <f t="shared" si="9"/>
        <v>0</v>
      </c>
      <c r="AV139" s="9">
        <f t="shared" si="5"/>
        <v>0</v>
      </c>
    </row>
    <row r="140" spans="5:48" x14ac:dyDescent="0.3">
      <c r="AU140" s="9">
        <f t="shared" si="9"/>
        <v>0</v>
      </c>
      <c r="AV140" s="9">
        <f t="shared" si="5"/>
        <v>0</v>
      </c>
    </row>
    <row r="141" spans="5:48" x14ac:dyDescent="0.3">
      <c r="AU141" s="9">
        <f t="shared" si="9"/>
        <v>0</v>
      </c>
      <c r="AV141" s="9">
        <f t="shared" si="5"/>
        <v>0</v>
      </c>
    </row>
    <row r="142" spans="5:48" x14ac:dyDescent="0.3">
      <c r="AU142" s="9">
        <f t="shared" si="9"/>
        <v>0</v>
      </c>
      <c r="AV142" s="9">
        <f t="shared" si="5"/>
        <v>0</v>
      </c>
    </row>
    <row r="143" spans="5:48" x14ac:dyDescent="0.3">
      <c r="AU143" s="9">
        <f t="shared" si="9"/>
        <v>0</v>
      </c>
      <c r="AV143" s="9">
        <f t="shared" si="5"/>
        <v>0</v>
      </c>
    </row>
    <row r="144" spans="5:48" x14ac:dyDescent="0.3">
      <c r="AU144" s="9">
        <f t="shared" si="9"/>
        <v>0</v>
      </c>
      <c r="AV144" s="9">
        <f t="shared" si="5"/>
        <v>0</v>
      </c>
    </row>
    <row r="145" spans="47:48" x14ac:dyDescent="0.3">
      <c r="AU145" s="9">
        <f t="shared" si="9"/>
        <v>0</v>
      </c>
      <c r="AV145" s="9">
        <f t="shared" si="5"/>
        <v>0</v>
      </c>
    </row>
    <row r="146" spans="47:48" x14ac:dyDescent="0.3">
      <c r="AU146" s="9">
        <f t="shared" si="9"/>
        <v>0</v>
      </c>
      <c r="AV146" s="9">
        <f t="shared" ref="AV146:AV207" si="10">E146-AU146</f>
        <v>0</v>
      </c>
    </row>
    <row r="147" spans="47:48" x14ac:dyDescent="0.3">
      <c r="AU147" s="9">
        <f t="shared" si="9"/>
        <v>0</v>
      </c>
      <c r="AV147" s="9">
        <f t="shared" si="10"/>
        <v>0</v>
      </c>
    </row>
    <row r="148" spans="47:48" x14ac:dyDescent="0.3">
      <c r="AU148" s="9">
        <f t="shared" si="9"/>
        <v>0</v>
      </c>
      <c r="AV148" s="9">
        <f t="shared" si="10"/>
        <v>0</v>
      </c>
    </row>
    <row r="149" spans="47:48" x14ac:dyDescent="0.3">
      <c r="AU149" s="9">
        <f t="shared" si="9"/>
        <v>0</v>
      </c>
      <c r="AV149" s="9">
        <f t="shared" si="10"/>
        <v>0</v>
      </c>
    </row>
    <row r="150" spans="47:48" x14ac:dyDescent="0.3">
      <c r="AU150" s="9">
        <f t="shared" si="9"/>
        <v>0</v>
      </c>
      <c r="AV150" s="9">
        <f t="shared" si="10"/>
        <v>0</v>
      </c>
    </row>
    <row r="151" spans="47:48" x14ac:dyDescent="0.3">
      <c r="AU151" s="9">
        <f t="shared" si="9"/>
        <v>0</v>
      </c>
      <c r="AV151" s="9">
        <f t="shared" si="10"/>
        <v>0</v>
      </c>
    </row>
    <row r="152" spans="47:48" x14ac:dyDescent="0.3">
      <c r="AU152" s="9">
        <f t="shared" si="9"/>
        <v>0</v>
      </c>
      <c r="AV152" s="9">
        <f t="shared" si="10"/>
        <v>0</v>
      </c>
    </row>
    <row r="153" spans="47:48" x14ac:dyDescent="0.3">
      <c r="AU153" s="9">
        <f t="shared" si="9"/>
        <v>0</v>
      </c>
      <c r="AV153" s="9">
        <f t="shared" si="10"/>
        <v>0</v>
      </c>
    </row>
    <row r="154" spans="47:48" x14ac:dyDescent="0.3">
      <c r="AU154" s="9">
        <f t="shared" si="9"/>
        <v>0</v>
      </c>
      <c r="AV154" s="9">
        <f t="shared" si="10"/>
        <v>0</v>
      </c>
    </row>
    <row r="155" spans="47:48" x14ac:dyDescent="0.3">
      <c r="AU155" s="9">
        <f t="shared" si="9"/>
        <v>0</v>
      </c>
      <c r="AV155" s="9">
        <f t="shared" si="10"/>
        <v>0</v>
      </c>
    </row>
    <row r="156" spans="47:48" x14ac:dyDescent="0.3">
      <c r="AU156" s="9">
        <f t="shared" si="9"/>
        <v>0</v>
      </c>
      <c r="AV156" s="9">
        <f t="shared" si="10"/>
        <v>0</v>
      </c>
    </row>
    <row r="157" spans="47:48" x14ac:dyDescent="0.3">
      <c r="AU157" s="9">
        <f t="shared" si="9"/>
        <v>0</v>
      </c>
      <c r="AV157" s="9">
        <f t="shared" si="10"/>
        <v>0</v>
      </c>
    </row>
    <row r="158" spans="47:48" x14ac:dyDescent="0.3">
      <c r="AU158" s="9">
        <f t="shared" si="9"/>
        <v>0</v>
      </c>
      <c r="AV158" s="9">
        <f t="shared" si="10"/>
        <v>0</v>
      </c>
    </row>
    <row r="159" spans="47:48" x14ac:dyDescent="0.3">
      <c r="AU159" s="9">
        <f t="shared" si="9"/>
        <v>0</v>
      </c>
      <c r="AV159" s="9">
        <f t="shared" si="10"/>
        <v>0</v>
      </c>
    </row>
    <row r="160" spans="47:48" x14ac:dyDescent="0.3">
      <c r="AU160" s="9">
        <f t="shared" si="9"/>
        <v>0</v>
      </c>
      <c r="AV160" s="9">
        <f t="shared" si="10"/>
        <v>0</v>
      </c>
    </row>
    <row r="161" spans="5:48" x14ac:dyDescent="0.3">
      <c r="AU161" s="9">
        <f t="shared" si="9"/>
        <v>0</v>
      </c>
      <c r="AV161" s="9">
        <f t="shared" si="10"/>
        <v>0</v>
      </c>
    </row>
    <row r="162" spans="5:48" x14ac:dyDescent="0.3">
      <c r="AU162" s="9">
        <f t="shared" si="9"/>
        <v>0</v>
      </c>
      <c r="AV162" s="9">
        <f t="shared" si="10"/>
        <v>0</v>
      </c>
    </row>
    <row r="163" spans="5:48" x14ac:dyDescent="0.3">
      <c r="AU163" s="9">
        <f t="shared" si="9"/>
        <v>0</v>
      </c>
      <c r="AV163" s="9">
        <f t="shared" si="10"/>
        <v>0</v>
      </c>
    </row>
    <row r="164" spans="5:48" x14ac:dyDescent="0.3">
      <c r="AU164" s="9">
        <f t="shared" si="9"/>
        <v>0</v>
      </c>
      <c r="AV164" s="9">
        <f t="shared" si="10"/>
        <v>0</v>
      </c>
    </row>
    <row r="165" spans="5:48" x14ac:dyDescent="0.3">
      <c r="AU165" s="9">
        <f t="shared" si="9"/>
        <v>0</v>
      </c>
      <c r="AV165" s="9">
        <f t="shared" si="10"/>
        <v>0</v>
      </c>
    </row>
    <row r="166" spans="5:48" x14ac:dyDescent="0.3">
      <c r="AU166" s="9">
        <f t="shared" si="9"/>
        <v>0</v>
      </c>
      <c r="AV166" s="9">
        <f t="shared" si="10"/>
        <v>0</v>
      </c>
    </row>
    <row r="167" spans="5:48" x14ac:dyDescent="0.3">
      <c r="AU167" s="9">
        <f t="shared" si="9"/>
        <v>0</v>
      </c>
      <c r="AV167" s="9">
        <f t="shared" si="10"/>
        <v>0</v>
      </c>
    </row>
    <row r="168" spans="5:48" x14ac:dyDescent="0.3">
      <c r="AU168" s="9">
        <f t="shared" si="9"/>
        <v>0</v>
      </c>
      <c r="AV168" s="9">
        <f t="shared" si="10"/>
        <v>0</v>
      </c>
    </row>
    <row r="169" spans="5:48" x14ac:dyDescent="0.3">
      <c r="AU169" s="9">
        <f t="shared" si="9"/>
        <v>0</v>
      </c>
      <c r="AV169" s="9">
        <f t="shared" si="10"/>
        <v>0</v>
      </c>
    </row>
    <row r="170" spans="5:48" x14ac:dyDescent="0.3">
      <c r="AU170" s="9">
        <f t="shared" si="9"/>
        <v>0</v>
      </c>
      <c r="AV170" s="9">
        <f t="shared" si="10"/>
        <v>0</v>
      </c>
    </row>
    <row r="171" spans="5:48" x14ac:dyDescent="0.3">
      <c r="AU171" s="9">
        <f t="shared" si="9"/>
        <v>0</v>
      </c>
      <c r="AV171" s="9">
        <f t="shared" si="10"/>
        <v>0</v>
      </c>
    </row>
    <row r="172" spans="5:48" x14ac:dyDescent="0.3">
      <c r="AU172" s="9">
        <f t="shared" si="9"/>
        <v>0</v>
      </c>
      <c r="AV172" s="9">
        <f t="shared" si="10"/>
        <v>0</v>
      </c>
    </row>
    <row r="173" spans="5:48" x14ac:dyDescent="0.3">
      <c r="AU173" s="9">
        <f t="shared" si="9"/>
        <v>0</v>
      </c>
      <c r="AV173" s="9">
        <f t="shared" si="10"/>
        <v>0</v>
      </c>
    </row>
    <row r="174" spans="5:48" x14ac:dyDescent="0.3">
      <c r="AU174" s="9">
        <f t="shared" si="9"/>
        <v>0</v>
      </c>
      <c r="AV174" s="9">
        <f t="shared" si="10"/>
        <v>0</v>
      </c>
    </row>
    <row r="175" spans="5:48" s="27" customFormat="1" x14ac:dyDescent="0.3"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>
        <f t="shared" ref="F175:AU175" si="11">SUM(AU134:AU174)</f>
        <v>0</v>
      </c>
      <c r="AV175" s="35">
        <f t="shared" si="10"/>
        <v>0</v>
      </c>
    </row>
    <row r="176" spans="5:48" x14ac:dyDescent="0.3">
      <c r="AU176" s="9">
        <f t="shared" si="9"/>
        <v>0</v>
      </c>
      <c r="AV176" s="9">
        <f t="shared" si="10"/>
        <v>0</v>
      </c>
    </row>
    <row r="177" spans="47:48" x14ac:dyDescent="0.3">
      <c r="AU177" s="9">
        <f t="shared" si="9"/>
        <v>0</v>
      </c>
      <c r="AV177" s="9">
        <f t="shared" si="10"/>
        <v>0</v>
      </c>
    </row>
    <row r="178" spans="47:48" x14ac:dyDescent="0.3">
      <c r="AU178" s="9">
        <f t="shared" si="9"/>
        <v>0</v>
      </c>
      <c r="AV178" s="9">
        <f t="shared" si="10"/>
        <v>0</v>
      </c>
    </row>
    <row r="179" spans="47:48" x14ac:dyDescent="0.3">
      <c r="AU179" s="9">
        <f t="shared" si="9"/>
        <v>0</v>
      </c>
      <c r="AV179" s="9">
        <f t="shared" si="10"/>
        <v>0</v>
      </c>
    </row>
    <row r="180" spans="47:48" x14ac:dyDescent="0.3">
      <c r="AU180" s="9">
        <f t="shared" si="9"/>
        <v>0</v>
      </c>
      <c r="AV180" s="9">
        <f t="shared" si="10"/>
        <v>0</v>
      </c>
    </row>
    <row r="181" spans="47:48" x14ac:dyDescent="0.3">
      <c r="AU181" s="9">
        <f t="shared" si="9"/>
        <v>0</v>
      </c>
      <c r="AV181" s="9">
        <f t="shared" si="10"/>
        <v>0</v>
      </c>
    </row>
    <row r="182" spans="47:48" x14ac:dyDescent="0.3">
      <c r="AU182" s="9">
        <f t="shared" si="9"/>
        <v>0</v>
      </c>
      <c r="AV182" s="9">
        <f t="shared" si="10"/>
        <v>0</v>
      </c>
    </row>
    <row r="183" spans="47:48" x14ac:dyDescent="0.3">
      <c r="AU183" s="9">
        <f t="shared" si="9"/>
        <v>0</v>
      </c>
      <c r="AV183" s="9">
        <f t="shared" si="10"/>
        <v>0</v>
      </c>
    </row>
    <row r="184" spans="47:48" x14ac:dyDescent="0.3">
      <c r="AU184" s="9">
        <f t="shared" si="9"/>
        <v>0</v>
      </c>
      <c r="AV184" s="9">
        <f t="shared" si="10"/>
        <v>0</v>
      </c>
    </row>
    <row r="185" spans="47:48" x14ac:dyDescent="0.3">
      <c r="AU185" s="9">
        <f t="shared" si="9"/>
        <v>0</v>
      </c>
      <c r="AV185" s="9">
        <f t="shared" si="10"/>
        <v>0</v>
      </c>
    </row>
    <row r="186" spans="47:48" x14ac:dyDescent="0.3">
      <c r="AU186" s="9">
        <f t="shared" si="9"/>
        <v>0</v>
      </c>
      <c r="AV186" s="9">
        <f t="shared" si="10"/>
        <v>0</v>
      </c>
    </row>
    <row r="187" spans="47:48" x14ac:dyDescent="0.3">
      <c r="AU187" s="9">
        <f t="shared" si="9"/>
        <v>0</v>
      </c>
      <c r="AV187" s="9">
        <f t="shared" si="10"/>
        <v>0</v>
      </c>
    </row>
    <row r="188" spans="47:48" x14ac:dyDescent="0.3">
      <c r="AU188" s="9">
        <f t="shared" si="9"/>
        <v>0</v>
      </c>
      <c r="AV188" s="9">
        <f t="shared" si="10"/>
        <v>0</v>
      </c>
    </row>
    <row r="189" spans="47:48" x14ac:dyDescent="0.3">
      <c r="AU189" s="9">
        <f t="shared" si="9"/>
        <v>0</v>
      </c>
      <c r="AV189" s="9">
        <f t="shared" si="10"/>
        <v>0</v>
      </c>
    </row>
    <row r="190" spans="47:48" x14ac:dyDescent="0.3">
      <c r="AU190" s="9">
        <f t="shared" si="9"/>
        <v>0</v>
      </c>
      <c r="AV190" s="9">
        <f t="shared" si="10"/>
        <v>0</v>
      </c>
    </row>
    <row r="191" spans="47:48" x14ac:dyDescent="0.3">
      <c r="AU191" s="9">
        <f t="shared" si="9"/>
        <v>0</v>
      </c>
      <c r="AV191" s="9">
        <f t="shared" si="10"/>
        <v>0</v>
      </c>
    </row>
    <row r="192" spans="47:48" x14ac:dyDescent="0.3">
      <c r="AU192" s="9">
        <f t="shared" si="9"/>
        <v>0</v>
      </c>
      <c r="AV192" s="9">
        <f t="shared" si="10"/>
        <v>0</v>
      </c>
    </row>
    <row r="193" spans="47:48" x14ac:dyDescent="0.3">
      <c r="AU193" s="9">
        <f t="shared" si="9"/>
        <v>0</v>
      </c>
      <c r="AV193" s="9">
        <f t="shared" si="10"/>
        <v>0</v>
      </c>
    </row>
    <row r="194" spans="47:48" x14ac:dyDescent="0.3">
      <c r="AU194" s="9">
        <f t="shared" si="9"/>
        <v>0</v>
      </c>
      <c r="AV194" s="9">
        <f t="shared" si="10"/>
        <v>0</v>
      </c>
    </row>
    <row r="195" spans="47:48" x14ac:dyDescent="0.3">
      <c r="AU195" s="9">
        <f t="shared" ref="AU195:AU219" si="12">SUM(G195:AT195)</f>
        <v>0</v>
      </c>
      <c r="AV195" s="9">
        <f t="shared" si="10"/>
        <v>0</v>
      </c>
    </row>
    <row r="196" spans="47:48" x14ac:dyDescent="0.3">
      <c r="AU196" s="9">
        <f t="shared" si="12"/>
        <v>0</v>
      </c>
      <c r="AV196" s="9">
        <f t="shared" si="10"/>
        <v>0</v>
      </c>
    </row>
    <row r="197" spans="47:48" x14ac:dyDescent="0.3">
      <c r="AU197" s="9">
        <f t="shared" si="12"/>
        <v>0</v>
      </c>
      <c r="AV197" s="9">
        <f t="shared" si="10"/>
        <v>0</v>
      </c>
    </row>
    <row r="198" spans="47:48" x14ac:dyDescent="0.3">
      <c r="AU198" s="9">
        <f t="shared" si="12"/>
        <v>0</v>
      </c>
      <c r="AV198" s="9">
        <f t="shared" si="10"/>
        <v>0</v>
      </c>
    </row>
    <row r="199" spans="47:48" x14ac:dyDescent="0.3">
      <c r="AU199" s="9">
        <f t="shared" si="12"/>
        <v>0</v>
      </c>
      <c r="AV199" s="9">
        <f t="shared" si="10"/>
        <v>0</v>
      </c>
    </row>
    <row r="200" spans="47:48" x14ac:dyDescent="0.3">
      <c r="AU200" s="9">
        <f t="shared" si="12"/>
        <v>0</v>
      </c>
      <c r="AV200" s="9">
        <f t="shared" si="10"/>
        <v>0</v>
      </c>
    </row>
    <row r="201" spans="47:48" x14ac:dyDescent="0.3">
      <c r="AU201" s="9">
        <f t="shared" si="12"/>
        <v>0</v>
      </c>
      <c r="AV201" s="9">
        <f t="shared" si="10"/>
        <v>0</v>
      </c>
    </row>
    <row r="202" spans="47:48" x14ac:dyDescent="0.3">
      <c r="AU202" s="9">
        <f t="shared" si="12"/>
        <v>0</v>
      </c>
      <c r="AV202" s="9">
        <f t="shared" si="10"/>
        <v>0</v>
      </c>
    </row>
    <row r="203" spans="47:48" x14ac:dyDescent="0.3">
      <c r="AU203" s="9">
        <f t="shared" si="12"/>
        <v>0</v>
      </c>
      <c r="AV203" s="9">
        <f t="shared" si="10"/>
        <v>0</v>
      </c>
    </row>
    <row r="204" spans="47:48" x14ac:dyDescent="0.3">
      <c r="AU204" s="9">
        <f t="shared" si="12"/>
        <v>0</v>
      </c>
      <c r="AV204" s="9">
        <f t="shared" si="10"/>
        <v>0</v>
      </c>
    </row>
    <row r="205" spans="47:48" x14ac:dyDescent="0.3">
      <c r="AU205" s="9">
        <f t="shared" si="12"/>
        <v>0</v>
      </c>
      <c r="AV205" s="9">
        <f t="shared" si="10"/>
        <v>0</v>
      </c>
    </row>
    <row r="206" spans="47:48" x14ac:dyDescent="0.3">
      <c r="AU206" s="9">
        <f t="shared" si="12"/>
        <v>0</v>
      </c>
      <c r="AV206" s="9">
        <f t="shared" si="10"/>
        <v>0</v>
      </c>
    </row>
    <row r="207" spans="47:48" x14ac:dyDescent="0.3">
      <c r="AU207" s="9">
        <f t="shared" si="12"/>
        <v>0</v>
      </c>
      <c r="AV207" s="9">
        <f t="shared" si="10"/>
        <v>0</v>
      </c>
    </row>
    <row r="208" spans="47:48" x14ac:dyDescent="0.3">
      <c r="AU208" s="9">
        <f t="shared" si="12"/>
        <v>0</v>
      </c>
      <c r="AV208" s="9">
        <f t="shared" ref="AV208:AV271" si="13">E208-AU208</f>
        <v>0</v>
      </c>
    </row>
    <row r="209" spans="47:48" x14ac:dyDescent="0.3">
      <c r="AU209" s="9">
        <f t="shared" si="12"/>
        <v>0</v>
      </c>
      <c r="AV209" s="9">
        <f t="shared" si="13"/>
        <v>0</v>
      </c>
    </row>
    <row r="210" spans="47:48" x14ac:dyDescent="0.3">
      <c r="AU210" s="9">
        <f t="shared" si="12"/>
        <v>0</v>
      </c>
      <c r="AV210" s="9">
        <f t="shared" si="13"/>
        <v>0</v>
      </c>
    </row>
    <row r="211" spans="47:48" x14ac:dyDescent="0.3">
      <c r="AU211" s="9">
        <f t="shared" si="12"/>
        <v>0</v>
      </c>
      <c r="AV211" s="9">
        <f t="shared" si="13"/>
        <v>0</v>
      </c>
    </row>
    <row r="212" spans="47:48" x14ac:dyDescent="0.3">
      <c r="AU212" s="9">
        <f t="shared" si="12"/>
        <v>0</v>
      </c>
      <c r="AV212" s="9">
        <f t="shared" si="13"/>
        <v>0</v>
      </c>
    </row>
    <row r="213" spans="47:48" x14ac:dyDescent="0.3">
      <c r="AU213" s="9">
        <f t="shared" si="12"/>
        <v>0</v>
      </c>
      <c r="AV213" s="9">
        <f t="shared" si="13"/>
        <v>0</v>
      </c>
    </row>
    <row r="214" spans="47:48" x14ac:dyDescent="0.3">
      <c r="AU214" s="9">
        <f t="shared" si="12"/>
        <v>0</v>
      </c>
      <c r="AV214" s="9">
        <f t="shared" si="13"/>
        <v>0</v>
      </c>
    </row>
    <row r="215" spans="47:48" x14ac:dyDescent="0.3">
      <c r="AU215" s="9">
        <f t="shared" si="12"/>
        <v>0</v>
      </c>
      <c r="AV215" s="9">
        <f t="shared" si="13"/>
        <v>0</v>
      </c>
    </row>
    <row r="216" spans="47:48" x14ac:dyDescent="0.3">
      <c r="AU216" s="9">
        <f t="shared" si="12"/>
        <v>0</v>
      </c>
      <c r="AV216" s="9">
        <f t="shared" si="13"/>
        <v>0</v>
      </c>
    </row>
    <row r="217" spans="47:48" x14ac:dyDescent="0.3">
      <c r="AU217" s="9">
        <f t="shared" si="12"/>
        <v>0</v>
      </c>
      <c r="AV217" s="9">
        <f t="shared" si="13"/>
        <v>0</v>
      </c>
    </row>
    <row r="218" spans="47:48" x14ac:dyDescent="0.3">
      <c r="AU218" s="9">
        <f t="shared" si="12"/>
        <v>0</v>
      </c>
      <c r="AV218" s="9">
        <f t="shared" si="13"/>
        <v>0</v>
      </c>
    </row>
    <row r="219" spans="47:48" x14ac:dyDescent="0.3">
      <c r="AU219" s="9">
        <f t="shared" si="12"/>
        <v>0</v>
      </c>
      <c r="AV219" s="9">
        <f t="shared" si="13"/>
        <v>0</v>
      </c>
    </row>
    <row r="220" spans="47:48" x14ac:dyDescent="0.3">
      <c r="AV220" s="9">
        <f t="shared" si="13"/>
        <v>0</v>
      </c>
    </row>
    <row r="221" spans="47:48" x14ac:dyDescent="0.3">
      <c r="AV221" s="9">
        <f t="shared" si="13"/>
        <v>0</v>
      </c>
    </row>
    <row r="222" spans="47:48" x14ac:dyDescent="0.3">
      <c r="AV222" s="9">
        <f t="shared" si="13"/>
        <v>0</v>
      </c>
    </row>
    <row r="223" spans="47:48" x14ac:dyDescent="0.3">
      <c r="AV223" s="9">
        <f t="shared" si="13"/>
        <v>0</v>
      </c>
    </row>
    <row r="224" spans="47:48" x14ac:dyDescent="0.3">
      <c r="AV224" s="9">
        <f t="shared" si="13"/>
        <v>0</v>
      </c>
    </row>
    <row r="225" spans="48:48" x14ac:dyDescent="0.3">
      <c r="AV225" s="9">
        <f t="shared" si="13"/>
        <v>0</v>
      </c>
    </row>
    <row r="226" spans="48:48" x14ac:dyDescent="0.3">
      <c r="AV226" s="9">
        <f t="shared" si="13"/>
        <v>0</v>
      </c>
    </row>
    <row r="227" spans="48:48" x14ac:dyDescent="0.3">
      <c r="AV227" s="9">
        <f t="shared" si="13"/>
        <v>0</v>
      </c>
    </row>
    <row r="228" spans="48:48" x14ac:dyDescent="0.3">
      <c r="AV228" s="9">
        <f t="shared" si="13"/>
        <v>0</v>
      </c>
    </row>
    <row r="229" spans="48:48" x14ac:dyDescent="0.3">
      <c r="AV229" s="9">
        <f t="shared" si="13"/>
        <v>0</v>
      </c>
    </row>
    <row r="230" spans="48:48" x14ac:dyDescent="0.3">
      <c r="AV230" s="9">
        <f t="shared" si="13"/>
        <v>0</v>
      </c>
    </row>
    <row r="231" spans="48:48" x14ac:dyDescent="0.3">
      <c r="AV231" s="9">
        <f t="shared" si="13"/>
        <v>0</v>
      </c>
    </row>
    <row r="232" spans="48:48" x14ac:dyDescent="0.3">
      <c r="AV232" s="9">
        <f t="shared" si="13"/>
        <v>0</v>
      </c>
    </row>
    <row r="233" spans="48:48" x14ac:dyDescent="0.3">
      <c r="AV233" s="9">
        <f t="shared" si="13"/>
        <v>0</v>
      </c>
    </row>
    <row r="234" spans="48:48" x14ac:dyDescent="0.3">
      <c r="AV234" s="9">
        <f t="shared" si="13"/>
        <v>0</v>
      </c>
    </row>
    <row r="235" spans="48:48" x14ac:dyDescent="0.3">
      <c r="AV235" s="9">
        <f t="shared" si="13"/>
        <v>0</v>
      </c>
    </row>
    <row r="236" spans="48:48" x14ac:dyDescent="0.3">
      <c r="AV236" s="9">
        <f t="shared" si="13"/>
        <v>0</v>
      </c>
    </row>
    <row r="237" spans="48:48" x14ac:dyDescent="0.3">
      <c r="AV237" s="9">
        <f t="shared" si="13"/>
        <v>0</v>
      </c>
    </row>
    <row r="238" spans="48:48" x14ac:dyDescent="0.3">
      <c r="AV238" s="9">
        <f t="shared" si="13"/>
        <v>0</v>
      </c>
    </row>
    <row r="239" spans="48:48" x14ac:dyDescent="0.3">
      <c r="AV239" s="9">
        <f t="shared" si="13"/>
        <v>0</v>
      </c>
    </row>
    <row r="240" spans="48:48" x14ac:dyDescent="0.3">
      <c r="AV240" s="9">
        <f t="shared" si="13"/>
        <v>0</v>
      </c>
    </row>
    <row r="241" spans="48:48" x14ac:dyDescent="0.3">
      <c r="AV241" s="9">
        <f t="shared" si="13"/>
        <v>0</v>
      </c>
    </row>
    <row r="242" spans="48:48" x14ac:dyDescent="0.3">
      <c r="AV242" s="9">
        <f t="shared" si="13"/>
        <v>0</v>
      </c>
    </row>
    <row r="243" spans="48:48" x14ac:dyDescent="0.3">
      <c r="AV243" s="9">
        <f t="shared" si="13"/>
        <v>0</v>
      </c>
    </row>
    <row r="244" spans="48:48" x14ac:dyDescent="0.3">
      <c r="AV244" s="9">
        <f t="shared" si="13"/>
        <v>0</v>
      </c>
    </row>
    <row r="245" spans="48:48" x14ac:dyDescent="0.3">
      <c r="AV245" s="9">
        <f t="shared" si="13"/>
        <v>0</v>
      </c>
    </row>
    <row r="246" spans="48:48" x14ac:dyDescent="0.3">
      <c r="AV246" s="9">
        <f t="shared" si="13"/>
        <v>0</v>
      </c>
    </row>
    <row r="247" spans="48:48" x14ac:dyDescent="0.3">
      <c r="AV247" s="9">
        <f t="shared" si="13"/>
        <v>0</v>
      </c>
    </row>
    <row r="248" spans="48:48" x14ac:dyDescent="0.3">
      <c r="AV248" s="9">
        <f t="shared" si="13"/>
        <v>0</v>
      </c>
    </row>
    <row r="249" spans="48:48" x14ac:dyDescent="0.3">
      <c r="AV249" s="9">
        <f t="shared" si="13"/>
        <v>0</v>
      </c>
    </row>
    <row r="250" spans="48:48" x14ac:dyDescent="0.3">
      <c r="AV250" s="9">
        <f t="shared" si="13"/>
        <v>0</v>
      </c>
    </row>
    <row r="251" spans="48:48" x14ac:dyDescent="0.3">
      <c r="AV251" s="9">
        <f t="shared" si="13"/>
        <v>0</v>
      </c>
    </row>
    <row r="252" spans="48:48" x14ac:dyDescent="0.3">
      <c r="AV252" s="9">
        <f t="shared" si="13"/>
        <v>0</v>
      </c>
    </row>
    <row r="253" spans="48:48" x14ac:dyDescent="0.3">
      <c r="AV253" s="9">
        <f t="shared" si="13"/>
        <v>0</v>
      </c>
    </row>
    <row r="254" spans="48:48" x14ac:dyDescent="0.3">
      <c r="AV254" s="9">
        <f t="shared" si="13"/>
        <v>0</v>
      </c>
    </row>
    <row r="255" spans="48:48" x14ac:dyDescent="0.3">
      <c r="AV255" s="9">
        <f t="shared" si="13"/>
        <v>0</v>
      </c>
    </row>
    <row r="256" spans="48:48" x14ac:dyDescent="0.3">
      <c r="AV256" s="9">
        <f t="shared" si="13"/>
        <v>0</v>
      </c>
    </row>
    <row r="257" spans="48:48" x14ac:dyDescent="0.3">
      <c r="AV257" s="9">
        <f t="shared" si="13"/>
        <v>0</v>
      </c>
    </row>
    <row r="258" spans="48:48" x14ac:dyDescent="0.3">
      <c r="AV258" s="9">
        <f t="shared" si="13"/>
        <v>0</v>
      </c>
    </row>
    <row r="259" spans="48:48" x14ac:dyDescent="0.3">
      <c r="AV259" s="9">
        <f t="shared" si="13"/>
        <v>0</v>
      </c>
    </row>
    <row r="260" spans="48:48" x14ac:dyDescent="0.3">
      <c r="AV260" s="9">
        <f t="shared" si="13"/>
        <v>0</v>
      </c>
    </row>
    <row r="261" spans="48:48" x14ac:dyDescent="0.3">
      <c r="AV261" s="9">
        <f t="shared" si="13"/>
        <v>0</v>
      </c>
    </row>
    <row r="262" spans="48:48" x14ac:dyDescent="0.3">
      <c r="AV262" s="9">
        <f t="shared" si="13"/>
        <v>0</v>
      </c>
    </row>
    <row r="263" spans="48:48" x14ac:dyDescent="0.3">
      <c r="AV263" s="9">
        <f t="shared" si="13"/>
        <v>0</v>
      </c>
    </row>
    <row r="264" spans="48:48" x14ac:dyDescent="0.3">
      <c r="AV264" s="9">
        <f t="shared" si="13"/>
        <v>0</v>
      </c>
    </row>
    <row r="265" spans="48:48" x14ac:dyDescent="0.3">
      <c r="AV265" s="9">
        <f t="shared" si="13"/>
        <v>0</v>
      </c>
    </row>
    <row r="266" spans="48:48" x14ac:dyDescent="0.3">
      <c r="AV266" s="9">
        <f t="shared" si="13"/>
        <v>0</v>
      </c>
    </row>
    <row r="267" spans="48:48" x14ac:dyDescent="0.3">
      <c r="AV267" s="9">
        <f t="shared" si="13"/>
        <v>0</v>
      </c>
    </row>
    <row r="268" spans="48:48" x14ac:dyDescent="0.3">
      <c r="AV268" s="9">
        <f t="shared" si="13"/>
        <v>0</v>
      </c>
    </row>
    <row r="269" spans="48:48" x14ac:dyDescent="0.3">
      <c r="AV269" s="9">
        <f t="shared" si="13"/>
        <v>0</v>
      </c>
    </row>
    <row r="270" spans="48:48" x14ac:dyDescent="0.3">
      <c r="AV270" s="9">
        <f t="shared" si="13"/>
        <v>0</v>
      </c>
    </row>
    <row r="271" spans="48:48" x14ac:dyDescent="0.3">
      <c r="AV271" s="9">
        <f t="shared" si="13"/>
        <v>0</v>
      </c>
    </row>
    <row r="272" spans="48:48" x14ac:dyDescent="0.3">
      <c r="AV272" s="9">
        <f t="shared" ref="AV272:AV274" si="14">E272-AU272</f>
        <v>0</v>
      </c>
    </row>
    <row r="273" spans="48:48" x14ac:dyDescent="0.3">
      <c r="AV273" s="9">
        <f t="shared" si="14"/>
        <v>0</v>
      </c>
    </row>
    <row r="274" spans="48:48" x14ac:dyDescent="0.3">
      <c r="AV274" s="9">
        <f t="shared" si="14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4"/>
  <sheetViews>
    <sheetView zoomScale="110" zoomScaleNormal="110" workbookViewId="0">
      <pane xSplit="5" ySplit="2" topLeftCell="V835" activePane="bottomRight" state="frozen"/>
      <selection pane="topRight" activeCell="F1" sqref="F1"/>
      <selection pane="bottomLeft" activeCell="A3" sqref="A3"/>
      <selection pane="bottomRight" activeCell="W852" sqref="W852"/>
    </sheetView>
  </sheetViews>
  <sheetFormatPr defaultColWidth="9.140625" defaultRowHeight="15.75" x14ac:dyDescent="0.25"/>
  <cols>
    <col min="1" max="1" width="15.28515625" style="44" customWidth="1"/>
    <col min="2" max="2" width="41" style="44" customWidth="1"/>
    <col min="3" max="3" width="17.7109375" style="44" customWidth="1"/>
    <col min="4" max="4" width="12.7109375" style="44" customWidth="1"/>
    <col min="5" max="5" width="22.28515625" style="45" customWidth="1"/>
    <col min="6" max="6" width="23.5703125" style="45" customWidth="1"/>
    <col min="7" max="7" width="20" style="45" customWidth="1"/>
    <col min="8" max="8" width="18.42578125" style="45" customWidth="1"/>
    <col min="9" max="9" width="18.5703125" style="45" customWidth="1"/>
    <col min="10" max="10" width="21.85546875" style="45" customWidth="1"/>
    <col min="11" max="11" width="20.7109375" style="45" customWidth="1"/>
    <col min="12" max="12" width="18.7109375" style="45" customWidth="1"/>
    <col min="13" max="13" width="16.85546875" style="45" customWidth="1"/>
    <col min="14" max="14" width="19.28515625" style="45" customWidth="1"/>
    <col min="15" max="15" width="18" style="45" customWidth="1"/>
    <col min="16" max="16" width="17" style="45" customWidth="1"/>
    <col min="17" max="17" width="22.28515625" style="45" customWidth="1"/>
    <col min="18" max="18" width="11.5703125" style="45" customWidth="1"/>
    <col min="19" max="19" width="15.42578125" style="45" customWidth="1"/>
    <col min="20" max="20" width="17.28515625" style="45" customWidth="1"/>
    <col min="21" max="21" width="17.140625" style="45" customWidth="1"/>
    <col min="22" max="22" width="19" style="45" customWidth="1"/>
    <col min="23" max="23" width="23.7109375" style="45" customWidth="1"/>
    <col min="24" max="24" width="20.140625" style="45" customWidth="1"/>
    <col min="25" max="16384" width="9.140625" style="44"/>
  </cols>
  <sheetData>
    <row r="1" spans="1:24" s="43" customFormat="1" ht="57" customHeight="1" x14ac:dyDescent="0.25">
      <c r="A1" s="37" t="s">
        <v>0</v>
      </c>
      <c r="B1" s="38" t="s">
        <v>1</v>
      </c>
      <c r="C1" s="39" t="s">
        <v>2</v>
      </c>
      <c r="D1" s="40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77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75</v>
      </c>
      <c r="W1" s="42" t="s">
        <v>22</v>
      </c>
      <c r="X1" s="42" t="s">
        <v>23</v>
      </c>
    </row>
    <row r="3" spans="1:24" x14ac:dyDescent="0.25">
      <c r="W3" s="45">
        <f>SUM(F3:V3)</f>
        <v>0</v>
      </c>
      <c r="X3" s="45">
        <f>E3-W3</f>
        <v>0</v>
      </c>
    </row>
    <row r="4" spans="1:24" x14ac:dyDescent="0.25">
      <c r="W4" s="45">
        <f>SUM(F4:V4)</f>
        <v>0</v>
      </c>
      <c r="X4" s="45">
        <f>E4-W4</f>
        <v>0</v>
      </c>
    </row>
    <row r="5" spans="1:24" x14ac:dyDescent="0.25">
      <c r="W5" s="45">
        <f t="shared" ref="W5:W68" si="0">SUM(F5:V5)</f>
        <v>0</v>
      </c>
      <c r="X5" s="45">
        <f t="shared" ref="X5:X68" si="1">E5-W5</f>
        <v>0</v>
      </c>
    </row>
    <row r="6" spans="1:24" x14ac:dyDescent="0.25">
      <c r="W6" s="45">
        <f t="shared" si="0"/>
        <v>0</v>
      </c>
      <c r="X6" s="45">
        <f t="shared" si="1"/>
        <v>0</v>
      </c>
    </row>
    <row r="7" spans="1:24" x14ac:dyDescent="0.25">
      <c r="W7" s="45">
        <f t="shared" si="0"/>
        <v>0</v>
      </c>
      <c r="X7" s="45">
        <f t="shared" si="1"/>
        <v>0</v>
      </c>
    </row>
    <row r="8" spans="1:24" x14ac:dyDescent="0.25">
      <c r="W8" s="45">
        <f t="shared" si="0"/>
        <v>0</v>
      </c>
      <c r="X8" s="45">
        <f t="shared" si="1"/>
        <v>0</v>
      </c>
    </row>
    <row r="9" spans="1:24" x14ac:dyDescent="0.25">
      <c r="W9" s="45">
        <f t="shared" si="0"/>
        <v>0</v>
      </c>
      <c r="X9" s="45">
        <f t="shared" si="1"/>
        <v>0</v>
      </c>
    </row>
    <row r="10" spans="1:24" x14ac:dyDescent="0.25">
      <c r="W10" s="45">
        <f t="shared" si="0"/>
        <v>0</v>
      </c>
      <c r="X10" s="45">
        <f t="shared" si="1"/>
        <v>0</v>
      </c>
    </row>
    <row r="11" spans="1:24" x14ac:dyDescent="0.25">
      <c r="W11" s="45">
        <f t="shared" si="0"/>
        <v>0</v>
      </c>
      <c r="X11" s="45">
        <f t="shared" si="1"/>
        <v>0</v>
      </c>
    </row>
    <row r="12" spans="1:24" x14ac:dyDescent="0.25">
      <c r="W12" s="45">
        <f t="shared" si="0"/>
        <v>0</v>
      </c>
      <c r="X12" s="45">
        <f t="shared" si="1"/>
        <v>0</v>
      </c>
    </row>
    <row r="13" spans="1:24" x14ac:dyDescent="0.25">
      <c r="W13" s="45">
        <f t="shared" si="0"/>
        <v>0</v>
      </c>
      <c r="X13" s="45">
        <f t="shared" si="1"/>
        <v>0</v>
      </c>
    </row>
    <row r="14" spans="1:24" x14ac:dyDescent="0.25">
      <c r="W14" s="45">
        <f t="shared" si="0"/>
        <v>0</v>
      </c>
      <c r="X14" s="45">
        <f t="shared" si="1"/>
        <v>0</v>
      </c>
    </row>
    <row r="15" spans="1:24" x14ac:dyDescent="0.25">
      <c r="W15" s="45">
        <f t="shared" si="0"/>
        <v>0</v>
      </c>
      <c r="X15" s="45">
        <f t="shared" si="1"/>
        <v>0</v>
      </c>
    </row>
    <row r="16" spans="1:24" x14ac:dyDescent="0.25">
      <c r="W16" s="45">
        <f t="shared" si="0"/>
        <v>0</v>
      </c>
      <c r="X16" s="45">
        <f t="shared" si="1"/>
        <v>0</v>
      </c>
    </row>
    <row r="17" spans="23:24" x14ac:dyDescent="0.25">
      <c r="W17" s="45">
        <f t="shared" si="0"/>
        <v>0</v>
      </c>
      <c r="X17" s="45">
        <f t="shared" si="1"/>
        <v>0</v>
      </c>
    </row>
    <row r="18" spans="23:24" x14ac:dyDescent="0.25">
      <c r="W18" s="45">
        <f t="shared" si="0"/>
        <v>0</v>
      </c>
      <c r="X18" s="45">
        <f t="shared" si="1"/>
        <v>0</v>
      </c>
    </row>
    <row r="19" spans="23:24" x14ac:dyDescent="0.25">
      <c r="W19" s="45">
        <f t="shared" si="0"/>
        <v>0</v>
      </c>
      <c r="X19" s="45">
        <f t="shared" si="1"/>
        <v>0</v>
      </c>
    </row>
    <row r="20" spans="23:24" x14ac:dyDescent="0.25">
      <c r="W20" s="45">
        <f t="shared" si="0"/>
        <v>0</v>
      </c>
      <c r="X20" s="45">
        <f t="shared" si="1"/>
        <v>0</v>
      </c>
    </row>
    <row r="21" spans="23:24" x14ac:dyDescent="0.25">
      <c r="W21" s="45">
        <f t="shared" si="0"/>
        <v>0</v>
      </c>
      <c r="X21" s="45">
        <f t="shared" si="1"/>
        <v>0</v>
      </c>
    </row>
    <row r="22" spans="23:24" x14ac:dyDescent="0.25">
      <c r="W22" s="45">
        <f t="shared" si="0"/>
        <v>0</v>
      </c>
      <c r="X22" s="45">
        <f t="shared" si="1"/>
        <v>0</v>
      </c>
    </row>
    <row r="23" spans="23:24" x14ac:dyDescent="0.25">
      <c r="W23" s="45">
        <f t="shared" si="0"/>
        <v>0</v>
      </c>
      <c r="X23" s="45">
        <f t="shared" si="1"/>
        <v>0</v>
      </c>
    </row>
    <row r="24" spans="23:24" x14ac:dyDescent="0.25">
      <c r="W24" s="45">
        <f t="shared" si="0"/>
        <v>0</v>
      </c>
      <c r="X24" s="45">
        <f t="shared" si="1"/>
        <v>0</v>
      </c>
    </row>
    <row r="25" spans="23:24" x14ac:dyDescent="0.25">
      <c r="W25" s="45">
        <f t="shared" si="0"/>
        <v>0</v>
      </c>
      <c r="X25" s="45">
        <f t="shared" si="1"/>
        <v>0</v>
      </c>
    </row>
    <row r="26" spans="23:24" x14ac:dyDescent="0.25">
      <c r="W26" s="45">
        <f t="shared" si="0"/>
        <v>0</v>
      </c>
      <c r="X26" s="45">
        <f t="shared" si="1"/>
        <v>0</v>
      </c>
    </row>
    <row r="27" spans="23:24" x14ac:dyDescent="0.25">
      <c r="W27" s="45">
        <f t="shared" si="0"/>
        <v>0</v>
      </c>
      <c r="X27" s="45">
        <f t="shared" si="1"/>
        <v>0</v>
      </c>
    </row>
    <row r="28" spans="23:24" x14ac:dyDescent="0.25">
      <c r="W28" s="45">
        <f t="shared" si="0"/>
        <v>0</v>
      </c>
      <c r="X28" s="45">
        <f t="shared" si="1"/>
        <v>0</v>
      </c>
    </row>
    <row r="29" spans="23:24" x14ac:dyDescent="0.25">
      <c r="W29" s="45">
        <f t="shared" si="0"/>
        <v>0</v>
      </c>
      <c r="X29" s="45">
        <f t="shared" si="1"/>
        <v>0</v>
      </c>
    </row>
    <row r="30" spans="23:24" x14ac:dyDescent="0.25">
      <c r="W30" s="45">
        <f t="shared" si="0"/>
        <v>0</v>
      </c>
      <c r="X30" s="45">
        <f t="shared" si="1"/>
        <v>0</v>
      </c>
    </row>
    <row r="31" spans="23:24" x14ac:dyDescent="0.25">
      <c r="W31" s="45">
        <f t="shared" si="0"/>
        <v>0</v>
      </c>
      <c r="X31" s="45">
        <f t="shared" si="1"/>
        <v>0</v>
      </c>
    </row>
    <row r="32" spans="23:24" x14ac:dyDescent="0.25">
      <c r="W32" s="45">
        <f t="shared" si="0"/>
        <v>0</v>
      </c>
      <c r="X32" s="45">
        <f t="shared" si="1"/>
        <v>0</v>
      </c>
    </row>
    <row r="33" spans="23:24" x14ac:dyDescent="0.25">
      <c r="W33" s="45">
        <f t="shared" si="0"/>
        <v>0</v>
      </c>
      <c r="X33" s="45">
        <f t="shared" si="1"/>
        <v>0</v>
      </c>
    </row>
    <row r="34" spans="23:24" x14ac:dyDescent="0.25">
      <c r="W34" s="45">
        <f t="shared" si="0"/>
        <v>0</v>
      </c>
      <c r="X34" s="45">
        <f t="shared" si="1"/>
        <v>0</v>
      </c>
    </row>
    <row r="35" spans="23:24" x14ac:dyDescent="0.25">
      <c r="W35" s="45">
        <f t="shared" si="0"/>
        <v>0</v>
      </c>
      <c r="X35" s="45">
        <f t="shared" si="1"/>
        <v>0</v>
      </c>
    </row>
    <row r="36" spans="23:24" x14ac:dyDescent="0.25">
      <c r="W36" s="45">
        <f t="shared" si="0"/>
        <v>0</v>
      </c>
      <c r="X36" s="45">
        <f t="shared" si="1"/>
        <v>0</v>
      </c>
    </row>
    <row r="37" spans="23:24" x14ac:dyDescent="0.25">
      <c r="W37" s="45">
        <f t="shared" si="0"/>
        <v>0</v>
      </c>
      <c r="X37" s="45">
        <f t="shared" si="1"/>
        <v>0</v>
      </c>
    </row>
    <row r="38" spans="23:24" x14ac:dyDescent="0.25">
      <c r="W38" s="45">
        <f t="shared" si="0"/>
        <v>0</v>
      </c>
      <c r="X38" s="45">
        <f t="shared" si="1"/>
        <v>0</v>
      </c>
    </row>
    <row r="39" spans="23:24" x14ac:dyDescent="0.25">
      <c r="W39" s="45">
        <f t="shared" si="0"/>
        <v>0</v>
      </c>
      <c r="X39" s="45">
        <f t="shared" si="1"/>
        <v>0</v>
      </c>
    </row>
    <row r="40" spans="23:24" x14ac:dyDescent="0.25">
      <c r="W40" s="45">
        <f t="shared" si="0"/>
        <v>0</v>
      </c>
      <c r="X40" s="45">
        <f t="shared" si="1"/>
        <v>0</v>
      </c>
    </row>
    <row r="41" spans="23:24" x14ac:dyDescent="0.25">
      <c r="W41" s="45">
        <f t="shared" si="0"/>
        <v>0</v>
      </c>
      <c r="X41" s="45">
        <f t="shared" si="1"/>
        <v>0</v>
      </c>
    </row>
    <row r="42" spans="23:24" x14ac:dyDescent="0.25">
      <c r="W42" s="45">
        <f t="shared" si="0"/>
        <v>0</v>
      </c>
      <c r="X42" s="45">
        <f t="shared" si="1"/>
        <v>0</v>
      </c>
    </row>
    <row r="43" spans="23:24" x14ac:dyDescent="0.25">
      <c r="W43" s="45">
        <f t="shared" si="0"/>
        <v>0</v>
      </c>
      <c r="X43" s="45">
        <f t="shared" si="1"/>
        <v>0</v>
      </c>
    </row>
    <row r="44" spans="23:24" x14ac:dyDescent="0.25">
      <c r="W44" s="45">
        <f t="shared" si="0"/>
        <v>0</v>
      </c>
      <c r="X44" s="45">
        <f t="shared" si="1"/>
        <v>0</v>
      </c>
    </row>
    <row r="45" spans="23:24" x14ac:dyDescent="0.25">
      <c r="W45" s="45">
        <f t="shared" si="0"/>
        <v>0</v>
      </c>
      <c r="X45" s="45">
        <f t="shared" si="1"/>
        <v>0</v>
      </c>
    </row>
    <row r="46" spans="23:24" x14ac:dyDescent="0.25">
      <c r="W46" s="45">
        <f t="shared" si="0"/>
        <v>0</v>
      </c>
      <c r="X46" s="45">
        <f t="shared" si="1"/>
        <v>0</v>
      </c>
    </row>
    <row r="47" spans="23:24" x14ac:dyDescent="0.25">
      <c r="W47" s="45">
        <f t="shared" si="0"/>
        <v>0</v>
      </c>
      <c r="X47" s="45">
        <f t="shared" si="1"/>
        <v>0</v>
      </c>
    </row>
    <row r="48" spans="23:24" x14ac:dyDescent="0.25">
      <c r="W48" s="45">
        <f t="shared" si="0"/>
        <v>0</v>
      </c>
      <c r="X48" s="45">
        <f t="shared" si="1"/>
        <v>0</v>
      </c>
    </row>
    <row r="49" spans="23:24" x14ac:dyDescent="0.25">
      <c r="W49" s="45">
        <f t="shared" si="0"/>
        <v>0</v>
      </c>
      <c r="X49" s="45">
        <f t="shared" si="1"/>
        <v>0</v>
      </c>
    </row>
    <row r="50" spans="23:24" x14ac:dyDescent="0.25">
      <c r="W50" s="45">
        <f t="shared" si="0"/>
        <v>0</v>
      </c>
      <c r="X50" s="45">
        <f t="shared" si="1"/>
        <v>0</v>
      </c>
    </row>
    <row r="51" spans="23:24" x14ac:dyDescent="0.25">
      <c r="W51" s="45">
        <f t="shared" si="0"/>
        <v>0</v>
      </c>
      <c r="X51" s="45">
        <f t="shared" si="1"/>
        <v>0</v>
      </c>
    </row>
    <row r="52" spans="23:24" x14ac:dyDescent="0.25">
      <c r="W52" s="45">
        <f t="shared" si="0"/>
        <v>0</v>
      </c>
      <c r="X52" s="45">
        <f t="shared" si="1"/>
        <v>0</v>
      </c>
    </row>
    <row r="53" spans="23:24" x14ac:dyDescent="0.25">
      <c r="W53" s="45">
        <f t="shared" si="0"/>
        <v>0</v>
      </c>
      <c r="X53" s="45">
        <f t="shared" si="1"/>
        <v>0</v>
      </c>
    </row>
    <row r="54" spans="23:24" x14ac:dyDescent="0.25">
      <c r="W54" s="45">
        <f t="shared" si="0"/>
        <v>0</v>
      </c>
      <c r="X54" s="45">
        <f t="shared" si="1"/>
        <v>0</v>
      </c>
    </row>
    <row r="55" spans="23:24" x14ac:dyDescent="0.25">
      <c r="W55" s="45">
        <f t="shared" si="0"/>
        <v>0</v>
      </c>
      <c r="X55" s="45">
        <f t="shared" si="1"/>
        <v>0</v>
      </c>
    </row>
    <row r="56" spans="23:24" x14ac:dyDescent="0.25">
      <c r="W56" s="45">
        <f t="shared" si="0"/>
        <v>0</v>
      </c>
      <c r="X56" s="45">
        <f t="shared" si="1"/>
        <v>0</v>
      </c>
    </row>
    <row r="57" spans="23:24" x14ac:dyDescent="0.25">
      <c r="W57" s="45">
        <f t="shared" si="0"/>
        <v>0</v>
      </c>
      <c r="X57" s="45">
        <f t="shared" si="1"/>
        <v>0</v>
      </c>
    </row>
    <row r="58" spans="23:24" x14ac:dyDescent="0.25">
      <c r="W58" s="45">
        <f t="shared" si="0"/>
        <v>0</v>
      </c>
      <c r="X58" s="45">
        <f t="shared" si="1"/>
        <v>0</v>
      </c>
    </row>
    <row r="59" spans="23:24" x14ac:dyDescent="0.25">
      <c r="W59" s="45">
        <f t="shared" si="0"/>
        <v>0</v>
      </c>
      <c r="X59" s="45">
        <f t="shared" si="1"/>
        <v>0</v>
      </c>
    </row>
    <row r="60" spans="23:24" x14ac:dyDescent="0.25">
      <c r="W60" s="45">
        <f t="shared" si="0"/>
        <v>0</v>
      </c>
      <c r="X60" s="45">
        <f t="shared" si="1"/>
        <v>0</v>
      </c>
    </row>
    <row r="61" spans="23:24" x14ac:dyDescent="0.25">
      <c r="W61" s="45">
        <f t="shared" si="0"/>
        <v>0</v>
      </c>
      <c r="X61" s="45">
        <f t="shared" si="1"/>
        <v>0</v>
      </c>
    </row>
    <row r="62" spans="23:24" x14ac:dyDescent="0.25">
      <c r="W62" s="45">
        <f t="shared" si="0"/>
        <v>0</v>
      </c>
      <c r="X62" s="45">
        <f t="shared" si="1"/>
        <v>0</v>
      </c>
    </row>
    <row r="63" spans="23:24" x14ac:dyDescent="0.25">
      <c r="W63" s="45">
        <f t="shared" si="0"/>
        <v>0</v>
      </c>
      <c r="X63" s="45">
        <f t="shared" si="1"/>
        <v>0</v>
      </c>
    </row>
    <row r="64" spans="23:24" x14ac:dyDescent="0.25">
      <c r="W64" s="45">
        <f t="shared" si="0"/>
        <v>0</v>
      </c>
      <c r="X64" s="45">
        <f t="shared" si="1"/>
        <v>0</v>
      </c>
    </row>
    <row r="65" spans="23:24" x14ac:dyDescent="0.25">
      <c r="W65" s="45">
        <f t="shared" si="0"/>
        <v>0</v>
      </c>
      <c r="X65" s="45">
        <f t="shared" si="1"/>
        <v>0</v>
      </c>
    </row>
    <row r="66" spans="23:24" x14ac:dyDescent="0.25">
      <c r="W66" s="45">
        <f t="shared" si="0"/>
        <v>0</v>
      </c>
      <c r="X66" s="45">
        <f t="shared" si="1"/>
        <v>0</v>
      </c>
    </row>
    <row r="67" spans="23:24" x14ac:dyDescent="0.25">
      <c r="W67" s="45">
        <f t="shared" si="0"/>
        <v>0</v>
      </c>
      <c r="X67" s="45">
        <f t="shared" si="1"/>
        <v>0</v>
      </c>
    </row>
    <row r="68" spans="23:24" x14ac:dyDescent="0.25">
      <c r="W68" s="45">
        <f t="shared" si="0"/>
        <v>0</v>
      </c>
      <c r="X68" s="45">
        <f t="shared" si="1"/>
        <v>0</v>
      </c>
    </row>
    <row r="69" spans="23:24" x14ac:dyDescent="0.25">
      <c r="W69" s="45">
        <f t="shared" ref="W69:W132" si="2">SUM(F69:V69)</f>
        <v>0</v>
      </c>
      <c r="X69" s="45">
        <f t="shared" ref="X69:X132" si="3">E69-W69</f>
        <v>0</v>
      </c>
    </row>
    <row r="70" spans="23:24" x14ac:dyDescent="0.25">
      <c r="W70" s="45">
        <f t="shared" si="2"/>
        <v>0</v>
      </c>
      <c r="X70" s="45">
        <f t="shared" si="3"/>
        <v>0</v>
      </c>
    </row>
    <row r="71" spans="23:24" x14ac:dyDescent="0.25">
      <c r="W71" s="45">
        <f t="shared" si="2"/>
        <v>0</v>
      </c>
      <c r="X71" s="45">
        <f t="shared" si="3"/>
        <v>0</v>
      </c>
    </row>
    <row r="72" spans="23:24" x14ac:dyDescent="0.25">
      <c r="W72" s="45">
        <f t="shared" si="2"/>
        <v>0</v>
      </c>
      <c r="X72" s="45">
        <f t="shared" si="3"/>
        <v>0</v>
      </c>
    </row>
    <row r="73" spans="23:24" x14ac:dyDescent="0.25">
      <c r="W73" s="45">
        <f t="shared" si="2"/>
        <v>0</v>
      </c>
      <c r="X73" s="45">
        <f t="shared" si="3"/>
        <v>0</v>
      </c>
    </row>
    <row r="74" spans="23:24" x14ac:dyDescent="0.25">
      <c r="W74" s="45">
        <f t="shared" si="2"/>
        <v>0</v>
      </c>
      <c r="X74" s="45">
        <f t="shared" si="3"/>
        <v>0</v>
      </c>
    </row>
    <row r="75" spans="23:24" x14ac:dyDescent="0.25">
      <c r="W75" s="45">
        <f t="shared" si="2"/>
        <v>0</v>
      </c>
      <c r="X75" s="45">
        <f t="shared" si="3"/>
        <v>0</v>
      </c>
    </row>
    <row r="76" spans="23:24" x14ac:dyDescent="0.25">
      <c r="W76" s="45">
        <f t="shared" si="2"/>
        <v>0</v>
      </c>
      <c r="X76" s="45">
        <f t="shared" si="3"/>
        <v>0</v>
      </c>
    </row>
    <row r="77" spans="23:24" x14ac:dyDescent="0.25">
      <c r="W77" s="45">
        <f t="shared" si="2"/>
        <v>0</v>
      </c>
      <c r="X77" s="45">
        <f t="shared" si="3"/>
        <v>0</v>
      </c>
    </row>
    <row r="78" spans="23:24" x14ac:dyDescent="0.25">
      <c r="W78" s="45">
        <f t="shared" si="2"/>
        <v>0</v>
      </c>
      <c r="X78" s="45">
        <f t="shared" si="3"/>
        <v>0</v>
      </c>
    </row>
    <row r="79" spans="23:24" x14ac:dyDescent="0.25">
      <c r="W79" s="45">
        <f t="shared" si="2"/>
        <v>0</v>
      </c>
      <c r="X79" s="45">
        <f t="shared" si="3"/>
        <v>0</v>
      </c>
    </row>
    <row r="80" spans="23:24" x14ac:dyDescent="0.25">
      <c r="W80" s="45">
        <f t="shared" si="2"/>
        <v>0</v>
      </c>
      <c r="X80" s="45">
        <f t="shared" si="3"/>
        <v>0</v>
      </c>
    </row>
    <row r="81" spans="23:24" x14ac:dyDescent="0.25">
      <c r="W81" s="45">
        <f t="shared" si="2"/>
        <v>0</v>
      </c>
      <c r="X81" s="45">
        <f t="shared" si="3"/>
        <v>0</v>
      </c>
    </row>
    <row r="82" spans="23:24" x14ac:dyDescent="0.25">
      <c r="W82" s="45">
        <f t="shared" si="2"/>
        <v>0</v>
      </c>
      <c r="X82" s="45">
        <f t="shared" si="3"/>
        <v>0</v>
      </c>
    </row>
    <row r="83" spans="23:24" x14ac:dyDescent="0.25">
      <c r="W83" s="45">
        <f t="shared" si="2"/>
        <v>0</v>
      </c>
      <c r="X83" s="45">
        <f t="shared" si="3"/>
        <v>0</v>
      </c>
    </row>
    <row r="84" spans="23:24" x14ac:dyDescent="0.25">
      <c r="W84" s="45">
        <f t="shared" si="2"/>
        <v>0</v>
      </c>
      <c r="X84" s="45">
        <f t="shared" si="3"/>
        <v>0</v>
      </c>
    </row>
    <row r="85" spans="23:24" x14ac:dyDescent="0.25">
      <c r="W85" s="45">
        <f t="shared" si="2"/>
        <v>0</v>
      </c>
      <c r="X85" s="45">
        <f t="shared" si="3"/>
        <v>0</v>
      </c>
    </row>
    <row r="86" spans="23:24" x14ac:dyDescent="0.25">
      <c r="W86" s="45">
        <f t="shared" si="2"/>
        <v>0</v>
      </c>
      <c r="X86" s="45">
        <f t="shared" si="3"/>
        <v>0</v>
      </c>
    </row>
    <row r="87" spans="23:24" x14ac:dyDescent="0.25">
      <c r="W87" s="45">
        <f t="shared" si="2"/>
        <v>0</v>
      </c>
      <c r="X87" s="45">
        <f t="shared" si="3"/>
        <v>0</v>
      </c>
    </row>
    <row r="88" spans="23:24" x14ac:dyDescent="0.25">
      <c r="W88" s="45">
        <f t="shared" si="2"/>
        <v>0</v>
      </c>
      <c r="X88" s="45">
        <f t="shared" si="3"/>
        <v>0</v>
      </c>
    </row>
    <row r="89" spans="23:24" x14ac:dyDescent="0.25">
      <c r="W89" s="45">
        <f t="shared" si="2"/>
        <v>0</v>
      </c>
      <c r="X89" s="45">
        <f t="shared" si="3"/>
        <v>0</v>
      </c>
    </row>
    <row r="90" spans="23:24" x14ac:dyDescent="0.25">
      <c r="W90" s="45">
        <f t="shared" si="2"/>
        <v>0</v>
      </c>
      <c r="X90" s="45">
        <f t="shared" si="3"/>
        <v>0</v>
      </c>
    </row>
    <row r="91" spans="23:24" x14ac:dyDescent="0.25">
      <c r="W91" s="45">
        <f t="shared" si="2"/>
        <v>0</v>
      </c>
      <c r="X91" s="45">
        <f t="shared" si="3"/>
        <v>0</v>
      </c>
    </row>
    <row r="92" spans="23:24" x14ac:dyDescent="0.25">
      <c r="W92" s="45">
        <f t="shared" si="2"/>
        <v>0</v>
      </c>
      <c r="X92" s="45">
        <f t="shared" si="3"/>
        <v>0</v>
      </c>
    </row>
    <row r="93" spans="23:24" x14ac:dyDescent="0.25">
      <c r="W93" s="45">
        <f t="shared" si="2"/>
        <v>0</v>
      </c>
      <c r="X93" s="45">
        <f t="shared" si="3"/>
        <v>0</v>
      </c>
    </row>
    <row r="94" spans="23:24" x14ac:dyDescent="0.25">
      <c r="W94" s="45">
        <f t="shared" si="2"/>
        <v>0</v>
      </c>
      <c r="X94" s="45">
        <f t="shared" si="3"/>
        <v>0</v>
      </c>
    </row>
    <row r="95" spans="23:24" x14ac:dyDescent="0.25">
      <c r="W95" s="45">
        <f t="shared" si="2"/>
        <v>0</v>
      </c>
      <c r="X95" s="45">
        <f t="shared" si="3"/>
        <v>0</v>
      </c>
    </row>
    <row r="96" spans="23:24" x14ac:dyDescent="0.25">
      <c r="W96" s="45">
        <f t="shared" si="2"/>
        <v>0</v>
      </c>
      <c r="X96" s="45">
        <f t="shared" si="3"/>
        <v>0</v>
      </c>
    </row>
    <row r="97" spans="2:24" x14ac:dyDescent="0.25">
      <c r="W97" s="45">
        <f t="shared" si="2"/>
        <v>0</v>
      </c>
      <c r="X97" s="45">
        <f t="shared" si="3"/>
        <v>0</v>
      </c>
    </row>
    <row r="98" spans="2:24" x14ac:dyDescent="0.25">
      <c r="W98" s="45">
        <f t="shared" si="2"/>
        <v>0</v>
      </c>
      <c r="X98" s="45">
        <f t="shared" si="3"/>
        <v>0</v>
      </c>
    </row>
    <row r="99" spans="2:24" x14ac:dyDescent="0.25">
      <c r="W99" s="45">
        <f t="shared" si="2"/>
        <v>0</v>
      </c>
      <c r="X99" s="45">
        <f t="shared" si="3"/>
        <v>0</v>
      </c>
    </row>
    <row r="100" spans="2:24" x14ac:dyDescent="0.25">
      <c r="W100" s="45">
        <f t="shared" si="2"/>
        <v>0</v>
      </c>
      <c r="X100" s="45">
        <f t="shared" si="3"/>
        <v>0</v>
      </c>
    </row>
    <row r="101" spans="2:24" x14ac:dyDescent="0.25">
      <c r="W101" s="45">
        <f t="shared" si="2"/>
        <v>0</v>
      </c>
      <c r="X101" s="45">
        <f t="shared" si="3"/>
        <v>0</v>
      </c>
    </row>
    <row r="102" spans="2:24" x14ac:dyDescent="0.25">
      <c r="W102" s="45">
        <f t="shared" si="2"/>
        <v>0</v>
      </c>
      <c r="X102" s="45">
        <f t="shared" si="3"/>
        <v>0</v>
      </c>
    </row>
    <row r="103" spans="2:24" x14ac:dyDescent="0.25">
      <c r="W103" s="45">
        <f t="shared" si="2"/>
        <v>0</v>
      </c>
      <c r="X103" s="45">
        <f t="shared" si="3"/>
        <v>0</v>
      </c>
    </row>
    <row r="104" spans="2:24" x14ac:dyDescent="0.25">
      <c r="W104" s="45">
        <f t="shared" si="2"/>
        <v>0</v>
      </c>
      <c r="X104" s="45">
        <f t="shared" si="3"/>
        <v>0</v>
      </c>
    </row>
    <row r="105" spans="2:24" x14ac:dyDescent="0.25">
      <c r="W105" s="45">
        <f t="shared" si="2"/>
        <v>0</v>
      </c>
      <c r="X105" s="45">
        <f t="shared" si="3"/>
        <v>0</v>
      </c>
    </row>
    <row r="106" spans="2:24" x14ac:dyDescent="0.25">
      <c r="W106" s="45">
        <f t="shared" si="2"/>
        <v>0</v>
      </c>
      <c r="X106" s="45">
        <f t="shared" si="3"/>
        <v>0</v>
      </c>
    </row>
    <row r="107" spans="2:24" x14ac:dyDescent="0.25">
      <c r="W107" s="45">
        <f t="shared" si="2"/>
        <v>0</v>
      </c>
      <c r="X107" s="45">
        <f t="shared" si="3"/>
        <v>0</v>
      </c>
    </row>
    <row r="108" spans="2:24" x14ac:dyDescent="0.25">
      <c r="W108" s="45">
        <f t="shared" si="2"/>
        <v>0</v>
      </c>
      <c r="X108" s="45">
        <f t="shared" si="3"/>
        <v>0</v>
      </c>
    </row>
    <row r="109" spans="2:24" x14ac:dyDescent="0.25">
      <c r="W109" s="45">
        <f t="shared" si="2"/>
        <v>0</v>
      </c>
      <c r="X109" s="45">
        <f t="shared" si="3"/>
        <v>0</v>
      </c>
    </row>
    <row r="110" spans="2:24" x14ac:dyDescent="0.25">
      <c r="W110" s="45">
        <f t="shared" si="2"/>
        <v>0</v>
      </c>
      <c r="X110" s="45">
        <f t="shared" si="3"/>
        <v>0</v>
      </c>
    </row>
    <row r="111" spans="2:24" x14ac:dyDescent="0.25">
      <c r="B111" s="45"/>
      <c r="W111" s="45">
        <f t="shared" si="2"/>
        <v>0</v>
      </c>
      <c r="X111" s="45">
        <f t="shared" si="3"/>
        <v>0</v>
      </c>
    </row>
    <row r="112" spans="2:24" x14ac:dyDescent="0.25">
      <c r="W112" s="45">
        <f t="shared" si="2"/>
        <v>0</v>
      </c>
      <c r="X112" s="45">
        <f t="shared" si="3"/>
        <v>0</v>
      </c>
    </row>
    <row r="113" spans="23:24" x14ac:dyDescent="0.25">
      <c r="W113" s="45">
        <f t="shared" si="2"/>
        <v>0</v>
      </c>
      <c r="X113" s="45">
        <f t="shared" si="3"/>
        <v>0</v>
      </c>
    </row>
    <row r="114" spans="23:24" x14ac:dyDescent="0.25">
      <c r="W114" s="45">
        <f t="shared" si="2"/>
        <v>0</v>
      </c>
      <c r="X114" s="45">
        <f t="shared" si="3"/>
        <v>0</v>
      </c>
    </row>
    <row r="115" spans="23:24" x14ac:dyDescent="0.25">
      <c r="W115" s="45">
        <f t="shared" si="2"/>
        <v>0</v>
      </c>
      <c r="X115" s="45">
        <f t="shared" si="3"/>
        <v>0</v>
      </c>
    </row>
    <row r="116" spans="23:24" x14ac:dyDescent="0.25">
      <c r="W116" s="45">
        <f t="shared" si="2"/>
        <v>0</v>
      </c>
      <c r="X116" s="45">
        <f t="shared" si="3"/>
        <v>0</v>
      </c>
    </row>
    <row r="117" spans="23:24" x14ac:dyDescent="0.25">
      <c r="W117" s="45">
        <f t="shared" si="2"/>
        <v>0</v>
      </c>
      <c r="X117" s="45">
        <f t="shared" si="3"/>
        <v>0</v>
      </c>
    </row>
    <row r="118" spans="23:24" x14ac:dyDescent="0.25">
      <c r="W118" s="45">
        <f t="shared" si="2"/>
        <v>0</v>
      </c>
      <c r="X118" s="45">
        <f t="shared" si="3"/>
        <v>0</v>
      </c>
    </row>
    <row r="119" spans="23:24" x14ac:dyDescent="0.25">
      <c r="W119" s="45">
        <f t="shared" si="2"/>
        <v>0</v>
      </c>
      <c r="X119" s="45">
        <f t="shared" si="3"/>
        <v>0</v>
      </c>
    </row>
    <row r="120" spans="23:24" x14ac:dyDescent="0.25">
      <c r="W120" s="45">
        <f t="shared" si="2"/>
        <v>0</v>
      </c>
      <c r="X120" s="45">
        <f t="shared" si="3"/>
        <v>0</v>
      </c>
    </row>
    <row r="121" spans="23:24" x14ac:dyDescent="0.25">
      <c r="W121" s="45">
        <f t="shared" si="2"/>
        <v>0</v>
      </c>
      <c r="X121" s="45">
        <f t="shared" si="3"/>
        <v>0</v>
      </c>
    </row>
    <row r="122" spans="23:24" x14ac:dyDescent="0.25">
      <c r="W122" s="45">
        <f t="shared" si="2"/>
        <v>0</v>
      </c>
      <c r="X122" s="45">
        <f t="shared" si="3"/>
        <v>0</v>
      </c>
    </row>
    <row r="123" spans="23:24" x14ac:dyDescent="0.25">
      <c r="W123" s="45">
        <f t="shared" si="2"/>
        <v>0</v>
      </c>
      <c r="X123" s="45">
        <f t="shared" si="3"/>
        <v>0</v>
      </c>
    </row>
    <row r="124" spans="23:24" x14ac:dyDescent="0.25">
      <c r="W124" s="45">
        <f t="shared" si="2"/>
        <v>0</v>
      </c>
      <c r="X124" s="45">
        <f t="shared" si="3"/>
        <v>0</v>
      </c>
    </row>
    <row r="125" spans="23:24" x14ac:dyDescent="0.25">
      <c r="W125" s="45">
        <f t="shared" si="2"/>
        <v>0</v>
      </c>
      <c r="X125" s="45">
        <f t="shared" si="3"/>
        <v>0</v>
      </c>
    </row>
    <row r="126" spans="23:24" x14ac:dyDescent="0.25">
      <c r="W126" s="45">
        <f t="shared" si="2"/>
        <v>0</v>
      </c>
      <c r="X126" s="45">
        <f t="shared" si="3"/>
        <v>0</v>
      </c>
    </row>
    <row r="127" spans="23:24" x14ac:dyDescent="0.25">
      <c r="W127" s="45">
        <f t="shared" si="2"/>
        <v>0</v>
      </c>
      <c r="X127" s="45">
        <f t="shared" si="3"/>
        <v>0</v>
      </c>
    </row>
    <row r="128" spans="23:24" x14ac:dyDescent="0.25">
      <c r="W128" s="45">
        <f t="shared" si="2"/>
        <v>0</v>
      </c>
      <c r="X128" s="45">
        <f t="shared" si="3"/>
        <v>0</v>
      </c>
    </row>
    <row r="129" spans="23:24" x14ac:dyDescent="0.25">
      <c r="W129" s="45">
        <f t="shared" si="2"/>
        <v>0</v>
      </c>
      <c r="X129" s="45">
        <f t="shared" si="3"/>
        <v>0</v>
      </c>
    </row>
    <row r="130" spans="23:24" x14ac:dyDescent="0.25">
      <c r="W130" s="45">
        <f t="shared" si="2"/>
        <v>0</v>
      </c>
      <c r="X130" s="45">
        <f t="shared" si="3"/>
        <v>0</v>
      </c>
    </row>
    <row r="131" spans="23:24" x14ac:dyDescent="0.25">
      <c r="W131" s="45">
        <f t="shared" si="2"/>
        <v>0</v>
      </c>
      <c r="X131" s="45">
        <f t="shared" si="3"/>
        <v>0</v>
      </c>
    </row>
    <row r="132" spans="23:24" x14ac:dyDescent="0.25">
      <c r="W132" s="45">
        <f t="shared" si="2"/>
        <v>0</v>
      </c>
      <c r="X132" s="45">
        <f t="shared" si="3"/>
        <v>0</v>
      </c>
    </row>
    <row r="133" spans="23:24" x14ac:dyDescent="0.25">
      <c r="W133" s="45">
        <f t="shared" ref="W133:W189" si="4">SUM(F133:V133)</f>
        <v>0</v>
      </c>
      <c r="X133" s="45">
        <f t="shared" ref="X133:X188" si="5">E133-W133</f>
        <v>0</v>
      </c>
    </row>
    <row r="134" spans="23:24" x14ac:dyDescent="0.25">
      <c r="W134" s="45">
        <f t="shared" si="4"/>
        <v>0</v>
      </c>
      <c r="X134" s="45">
        <f t="shared" si="5"/>
        <v>0</v>
      </c>
    </row>
    <row r="135" spans="23:24" x14ac:dyDescent="0.25">
      <c r="W135" s="45">
        <f t="shared" si="4"/>
        <v>0</v>
      </c>
      <c r="X135" s="45">
        <f t="shared" si="5"/>
        <v>0</v>
      </c>
    </row>
    <row r="136" spans="23:24" x14ac:dyDescent="0.25">
      <c r="W136" s="45">
        <f t="shared" si="4"/>
        <v>0</v>
      </c>
      <c r="X136" s="45">
        <f t="shared" si="5"/>
        <v>0</v>
      </c>
    </row>
    <row r="137" spans="23:24" x14ac:dyDescent="0.25">
      <c r="W137" s="45">
        <f t="shared" si="4"/>
        <v>0</v>
      </c>
      <c r="X137" s="45">
        <f t="shared" si="5"/>
        <v>0</v>
      </c>
    </row>
    <row r="138" spans="23:24" x14ac:dyDescent="0.25">
      <c r="W138" s="45">
        <f t="shared" si="4"/>
        <v>0</v>
      </c>
      <c r="X138" s="45">
        <f t="shared" si="5"/>
        <v>0</v>
      </c>
    </row>
    <row r="139" spans="23:24" x14ac:dyDescent="0.25">
      <c r="W139" s="45">
        <f t="shared" si="4"/>
        <v>0</v>
      </c>
      <c r="X139" s="45">
        <f t="shared" si="5"/>
        <v>0</v>
      </c>
    </row>
    <row r="140" spans="23:24" x14ac:dyDescent="0.25">
      <c r="W140" s="45">
        <f t="shared" si="4"/>
        <v>0</v>
      </c>
      <c r="X140" s="45">
        <f t="shared" si="5"/>
        <v>0</v>
      </c>
    </row>
    <row r="141" spans="23:24" x14ac:dyDescent="0.25">
      <c r="W141" s="45">
        <f t="shared" si="4"/>
        <v>0</v>
      </c>
      <c r="X141" s="45">
        <f t="shared" si="5"/>
        <v>0</v>
      </c>
    </row>
    <row r="142" spans="23:24" x14ac:dyDescent="0.25">
      <c r="W142" s="45">
        <f t="shared" si="4"/>
        <v>0</v>
      </c>
      <c r="X142" s="45">
        <f t="shared" si="5"/>
        <v>0</v>
      </c>
    </row>
    <row r="143" spans="23:24" x14ac:dyDescent="0.25">
      <c r="W143" s="45">
        <f t="shared" si="4"/>
        <v>0</v>
      </c>
      <c r="X143" s="45">
        <f t="shared" si="5"/>
        <v>0</v>
      </c>
    </row>
    <row r="144" spans="23:24" x14ac:dyDescent="0.25">
      <c r="W144" s="45">
        <f t="shared" si="4"/>
        <v>0</v>
      </c>
      <c r="X144" s="45">
        <f t="shared" si="5"/>
        <v>0</v>
      </c>
    </row>
    <row r="145" spans="2:24" x14ac:dyDescent="0.25">
      <c r="W145" s="45">
        <f t="shared" si="4"/>
        <v>0</v>
      </c>
      <c r="X145" s="45">
        <f t="shared" si="5"/>
        <v>0</v>
      </c>
    </row>
    <row r="146" spans="2:24" x14ac:dyDescent="0.25">
      <c r="W146" s="45">
        <f t="shared" si="4"/>
        <v>0</v>
      </c>
      <c r="X146" s="45">
        <f t="shared" si="5"/>
        <v>0</v>
      </c>
    </row>
    <row r="147" spans="2:24" x14ac:dyDescent="0.25">
      <c r="B147" s="45"/>
      <c r="W147" s="45">
        <f t="shared" si="4"/>
        <v>0</v>
      </c>
      <c r="X147" s="45">
        <f t="shared" si="5"/>
        <v>0</v>
      </c>
    </row>
    <row r="148" spans="2:24" x14ac:dyDescent="0.25">
      <c r="W148" s="45">
        <f t="shared" si="4"/>
        <v>0</v>
      </c>
      <c r="X148" s="45">
        <f t="shared" si="5"/>
        <v>0</v>
      </c>
    </row>
    <row r="149" spans="2:24" x14ac:dyDescent="0.25">
      <c r="W149" s="45">
        <f t="shared" si="4"/>
        <v>0</v>
      </c>
      <c r="X149" s="45">
        <f t="shared" si="5"/>
        <v>0</v>
      </c>
    </row>
    <row r="150" spans="2:24" x14ac:dyDescent="0.25">
      <c r="W150" s="45">
        <f t="shared" si="4"/>
        <v>0</v>
      </c>
      <c r="X150" s="45">
        <f t="shared" si="5"/>
        <v>0</v>
      </c>
    </row>
    <row r="151" spans="2:24" x14ac:dyDescent="0.25">
      <c r="W151" s="45">
        <f t="shared" si="4"/>
        <v>0</v>
      </c>
      <c r="X151" s="45">
        <f t="shared" si="5"/>
        <v>0</v>
      </c>
    </row>
    <row r="152" spans="2:24" x14ac:dyDescent="0.25">
      <c r="W152" s="45">
        <f t="shared" si="4"/>
        <v>0</v>
      </c>
      <c r="X152" s="45">
        <f t="shared" si="5"/>
        <v>0</v>
      </c>
    </row>
    <row r="153" spans="2:24" x14ac:dyDescent="0.25">
      <c r="W153" s="45">
        <f t="shared" si="4"/>
        <v>0</v>
      </c>
      <c r="X153" s="45">
        <f t="shared" si="5"/>
        <v>0</v>
      </c>
    </row>
    <row r="154" spans="2:24" x14ac:dyDescent="0.25">
      <c r="W154" s="45">
        <f t="shared" si="4"/>
        <v>0</v>
      </c>
      <c r="X154" s="45">
        <f t="shared" si="5"/>
        <v>0</v>
      </c>
    </row>
    <row r="155" spans="2:24" x14ac:dyDescent="0.25">
      <c r="W155" s="45">
        <f t="shared" si="4"/>
        <v>0</v>
      </c>
      <c r="X155" s="45">
        <f t="shared" si="5"/>
        <v>0</v>
      </c>
    </row>
    <row r="156" spans="2:24" x14ac:dyDescent="0.25">
      <c r="W156" s="45">
        <f t="shared" si="4"/>
        <v>0</v>
      </c>
      <c r="X156" s="45">
        <f t="shared" si="5"/>
        <v>0</v>
      </c>
    </row>
    <row r="157" spans="2:24" x14ac:dyDescent="0.25">
      <c r="W157" s="45">
        <f t="shared" si="4"/>
        <v>0</v>
      </c>
      <c r="X157" s="45">
        <f t="shared" si="5"/>
        <v>0</v>
      </c>
    </row>
    <row r="158" spans="2:24" x14ac:dyDescent="0.25">
      <c r="W158" s="45">
        <f t="shared" si="4"/>
        <v>0</v>
      </c>
      <c r="X158" s="45">
        <f t="shared" si="5"/>
        <v>0</v>
      </c>
    </row>
    <row r="159" spans="2:24" x14ac:dyDescent="0.25">
      <c r="W159" s="45">
        <f t="shared" si="4"/>
        <v>0</v>
      </c>
      <c r="X159" s="45">
        <f t="shared" si="5"/>
        <v>0</v>
      </c>
    </row>
    <row r="160" spans="2:24" x14ac:dyDescent="0.25">
      <c r="W160" s="45">
        <f t="shared" si="4"/>
        <v>0</v>
      </c>
      <c r="X160" s="45">
        <f t="shared" si="5"/>
        <v>0</v>
      </c>
    </row>
    <row r="161" spans="23:24" x14ac:dyDescent="0.25">
      <c r="W161" s="45">
        <f t="shared" si="4"/>
        <v>0</v>
      </c>
      <c r="X161" s="45">
        <f t="shared" si="5"/>
        <v>0</v>
      </c>
    </row>
    <row r="162" spans="23:24" x14ac:dyDescent="0.25">
      <c r="W162" s="45">
        <f t="shared" si="4"/>
        <v>0</v>
      </c>
      <c r="X162" s="45">
        <f t="shared" si="5"/>
        <v>0</v>
      </c>
    </row>
    <row r="163" spans="23:24" x14ac:dyDescent="0.25">
      <c r="W163" s="45">
        <f t="shared" si="4"/>
        <v>0</v>
      </c>
      <c r="X163" s="45">
        <f t="shared" si="5"/>
        <v>0</v>
      </c>
    </row>
    <row r="164" spans="23:24" x14ac:dyDescent="0.25">
      <c r="W164" s="45">
        <f t="shared" si="4"/>
        <v>0</v>
      </c>
      <c r="X164" s="45">
        <f t="shared" si="5"/>
        <v>0</v>
      </c>
    </row>
    <row r="165" spans="23:24" x14ac:dyDescent="0.25">
      <c r="W165" s="45">
        <f t="shared" si="4"/>
        <v>0</v>
      </c>
      <c r="X165" s="45">
        <f t="shared" si="5"/>
        <v>0</v>
      </c>
    </row>
    <row r="166" spans="23:24" x14ac:dyDescent="0.25">
      <c r="W166" s="45">
        <f t="shared" si="4"/>
        <v>0</v>
      </c>
      <c r="X166" s="45">
        <f t="shared" si="5"/>
        <v>0</v>
      </c>
    </row>
    <row r="167" spans="23:24" x14ac:dyDescent="0.25">
      <c r="W167" s="45">
        <f t="shared" si="4"/>
        <v>0</v>
      </c>
      <c r="X167" s="45">
        <f t="shared" si="5"/>
        <v>0</v>
      </c>
    </row>
    <row r="168" spans="23:24" x14ac:dyDescent="0.25">
      <c r="W168" s="45">
        <f t="shared" si="4"/>
        <v>0</v>
      </c>
      <c r="X168" s="45">
        <f t="shared" si="5"/>
        <v>0</v>
      </c>
    </row>
    <row r="169" spans="23:24" x14ac:dyDescent="0.25">
      <c r="W169" s="45">
        <f t="shared" si="4"/>
        <v>0</v>
      </c>
      <c r="X169" s="45">
        <f t="shared" si="5"/>
        <v>0</v>
      </c>
    </row>
    <row r="170" spans="23:24" x14ac:dyDescent="0.25">
      <c r="W170" s="45">
        <f t="shared" si="4"/>
        <v>0</v>
      </c>
      <c r="X170" s="45">
        <f t="shared" si="5"/>
        <v>0</v>
      </c>
    </row>
    <row r="171" spans="23:24" x14ac:dyDescent="0.25">
      <c r="W171" s="45">
        <f t="shared" si="4"/>
        <v>0</v>
      </c>
      <c r="X171" s="45">
        <f t="shared" si="5"/>
        <v>0</v>
      </c>
    </row>
    <row r="172" spans="23:24" x14ac:dyDescent="0.25">
      <c r="W172" s="45">
        <f t="shared" si="4"/>
        <v>0</v>
      </c>
      <c r="X172" s="45">
        <f t="shared" si="5"/>
        <v>0</v>
      </c>
    </row>
    <row r="173" spans="23:24" x14ac:dyDescent="0.25">
      <c r="W173" s="45">
        <f t="shared" si="4"/>
        <v>0</v>
      </c>
      <c r="X173" s="45">
        <f t="shared" si="5"/>
        <v>0</v>
      </c>
    </row>
    <row r="174" spans="23:24" x14ac:dyDescent="0.25">
      <c r="W174" s="45">
        <f t="shared" si="4"/>
        <v>0</v>
      </c>
      <c r="X174" s="45">
        <f t="shared" si="5"/>
        <v>0</v>
      </c>
    </row>
    <row r="175" spans="23:24" x14ac:dyDescent="0.25">
      <c r="W175" s="45">
        <f t="shared" si="4"/>
        <v>0</v>
      </c>
      <c r="X175" s="45">
        <f t="shared" si="5"/>
        <v>0</v>
      </c>
    </row>
    <row r="176" spans="23:24" x14ac:dyDescent="0.25">
      <c r="W176" s="45">
        <f t="shared" si="4"/>
        <v>0</v>
      </c>
      <c r="X176" s="45">
        <f t="shared" si="5"/>
        <v>0</v>
      </c>
    </row>
    <row r="177" spans="23:24" x14ac:dyDescent="0.25">
      <c r="W177" s="45">
        <f t="shared" si="4"/>
        <v>0</v>
      </c>
      <c r="X177" s="45">
        <f t="shared" si="5"/>
        <v>0</v>
      </c>
    </row>
    <row r="178" spans="23:24" x14ac:dyDescent="0.25">
      <c r="W178" s="45">
        <f t="shared" si="4"/>
        <v>0</v>
      </c>
      <c r="X178" s="45">
        <f t="shared" si="5"/>
        <v>0</v>
      </c>
    </row>
    <row r="179" spans="23:24" x14ac:dyDescent="0.25">
      <c r="W179" s="45">
        <f t="shared" si="4"/>
        <v>0</v>
      </c>
      <c r="X179" s="45">
        <f t="shared" si="5"/>
        <v>0</v>
      </c>
    </row>
    <row r="180" spans="23:24" x14ac:dyDescent="0.25">
      <c r="W180" s="45">
        <f t="shared" si="4"/>
        <v>0</v>
      </c>
      <c r="X180" s="45">
        <f t="shared" si="5"/>
        <v>0</v>
      </c>
    </row>
    <row r="181" spans="23:24" x14ac:dyDescent="0.25">
      <c r="W181" s="45">
        <f t="shared" si="4"/>
        <v>0</v>
      </c>
      <c r="X181" s="45">
        <f t="shared" si="5"/>
        <v>0</v>
      </c>
    </row>
    <row r="182" spans="23:24" x14ac:dyDescent="0.25">
      <c r="W182" s="45">
        <f t="shared" si="4"/>
        <v>0</v>
      </c>
      <c r="X182" s="45">
        <f t="shared" si="5"/>
        <v>0</v>
      </c>
    </row>
    <row r="183" spans="23:24" x14ac:dyDescent="0.25">
      <c r="W183" s="45">
        <f t="shared" si="4"/>
        <v>0</v>
      </c>
      <c r="X183" s="45">
        <f t="shared" si="5"/>
        <v>0</v>
      </c>
    </row>
    <row r="184" spans="23:24" x14ac:dyDescent="0.25">
      <c r="W184" s="45">
        <f t="shared" si="4"/>
        <v>0</v>
      </c>
      <c r="X184" s="45">
        <f t="shared" si="5"/>
        <v>0</v>
      </c>
    </row>
    <row r="185" spans="23:24" x14ac:dyDescent="0.25">
      <c r="W185" s="45">
        <f t="shared" si="4"/>
        <v>0</v>
      </c>
      <c r="X185" s="45">
        <f t="shared" si="5"/>
        <v>0</v>
      </c>
    </row>
    <row r="186" spans="23:24" x14ac:dyDescent="0.25">
      <c r="W186" s="45">
        <f t="shared" si="4"/>
        <v>0</v>
      </c>
      <c r="X186" s="45">
        <f t="shared" si="5"/>
        <v>0</v>
      </c>
    </row>
    <row r="187" spans="23:24" x14ac:dyDescent="0.25">
      <c r="W187" s="45">
        <f t="shared" si="4"/>
        <v>0</v>
      </c>
      <c r="X187" s="45">
        <f t="shared" si="5"/>
        <v>0</v>
      </c>
    </row>
    <row r="188" spans="23:24" x14ac:dyDescent="0.25">
      <c r="W188" s="45">
        <f t="shared" si="4"/>
        <v>0</v>
      </c>
      <c r="X188" s="45">
        <f t="shared" si="5"/>
        <v>0</v>
      </c>
    </row>
    <row r="189" spans="23:24" x14ac:dyDescent="0.25">
      <c r="W189" s="45">
        <f t="shared" si="4"/>
        <v>0</v>
      </c>
    </row>
    <row r="190" spans="23:24" x14ac:dyDescent="0.25">
      <c r="W190" s="45">
        <f>SUM(F190:V190)</f>
        <v>0</v>
      </c>
      <c r="X190" s="45">
        <f>E190-W190</f>
        <v>0</v>
      </c>
    </row>
    <row r="191" spans="23:24" x14ac:dyDescent="0.25">
      <c r="W191" s="45">
        <f t="shared" ref="W191:W194" si="6">SUM(F191:V191)</f>
        <v>0</v>
      </c>
      <c r="X191" s="45">
        <f t="shared" ref="X191:X194" si="7">E191-W191</f>
        <v>0</v>
      </c>
    </row>
    <row r="192" spans="23:24" x14ac:dyDescent="0.25">
      <c r="W192" s="45">
        <f t="shared" si="6"/>
        <v>0</v>
      </c>
      <c r="X192" s="45">
        <f t="shared" si="7"/>
        <v>0</v>
      </c>
    </row>
    <row r="193" spans="23:24" x14ac:dyDescent="0.25">
      <c r="W193" s="45">
        <f t="shared" si="6"/>
        <v>0</v>
      </c>
      <c r="X193" s="45">
        <f t="shared" si="7"/>
        <v>0</v>
      </c>
    </row>
    <row r="194" spans="23:24" x14ac:dyDescent="0.25">
      <c r="W194" s="45">
        <f t="shared" si="6"/>
        <v>0</v>
      </c>
      <c r="X194" s="45">
        <f t="shared" si="7"/>
        <v>0</v>
      </c>
    </row>
    <row r="195" spans="23:24" x14ac:dyDescent="0.25">
      <c r="W195" s="45">
        <f t="shared" ref="W195:W246" si="8">SUM(F195:V195)</f>
        <v>0</v>
      </c>
      <c r="X195" s="45">
        <f t="shared" ref="X195:X246" si="9">E195-W195</f>
        <v>0</v>
      </c>
    </row>
    <row r="196" spans="23:24" x14ac:dyDescent="0.25">
      <c r="W196" s="45">
        <f t="shared" si="8"/>
        <v>0</v>
      </c>
      <c r="X196" s="45">
        <f t="shared" si="9"/>
        <v>0</v>
      </c>
    </row>
    <row r="197" spans="23:24" x14ac:dyDescent="0.25">
      <c r="W197" s="45">
        <f t="shared" si="8"/>
        <v>0</v>
      </c>
      <c r="X197" s="45">
        <f t="shared" si="9"/>
        <v>0</v>
      </c>
    </row>
    <row r="198" spans="23:24" x14ac:dyDescent="0.25">
      <c r="W198" s="45">
        <f t="shared" si="8"/>
        <v>0</v>
      </c>
      <c r="X198" s="45">
        <f t="shared" si="9"/>
        <v>0</v>
      </c>
    </row>
    <row r="199" spans="23:24" x14ac:dyDescent="0.25">
      <c r="W199" s="45">
        <f t="shared" si="8"/>
        <v>0</v>
      </c>
      <c r="X199" s="45">
        <f t="shared" si="9"/>
        <v>0</v>
      </c>
    </row>
    <row r="200" spans="23:24" x14ac:dyDescent="0.25">
      <c r="W200" s="45">
        <f t="shared" si="8"/>
        <v>0</v>
      </c>
      <c r="X200" s="45">
        <f t="shared" si="9"/>
        <v>0</v>
      </c>
    </row>
    <row r="201" spans="23:24" x14ac:dyDescent="0.25">
      <c r="W201" s="45">
        <f t="shared" si="8"/>
        <v>0</v>
      </c>
      <c r="X201" s="45">
        <f t="shared" si="9"/>
        <v>0</v>
      </c>
    </row>
    <row r="202" spans="23:24" x14ac:dyDescent="0.25">
      <c r="W202" s="45">
        <f t="shared" si="8"/>
        <v>0</v>
      </c>
      <c r="X202" s="45">
        <f t="shared" si="9"/>
        <v>0</v>
      </c>
    </row>
    <row r="203" spans="23:24" x14ac:dyDescent="0.25">
      <c r="W203" s="45">
        <f t="shared" si="8"/>
        <v>0</v>
      </c>
      <c r="X203" s="45">
        <f t="shared" si="9"/>
        <v>0</v>
      </c>
    </row>
    <row r="204" spans="23:24" x14ac:dyDescent="0.25">
      <c r="W204" s="45">
        <f t="shared" si="8"/>
        <v>0</v>
      </c>
      <c r="X204" s="45">
        <f t="shared" si="9"/>
        <v>0</v>
      </c>
    </row>
    <row r="205" spans="23:24" x14ac:dyDescent="0.25">
      <c r="W205" s="45">
        <f t="shared" si="8"/>
        <v>0</v>
      </c>
      <c r="X205" s="45">
        <f t="shared" si="9"/>
        <v>0</v>
      </c>
    </row>
    <row r="206" spans="23:24" x14ac:dyDescent="0.25">
      <c r="W206" s="45">
        <f t="shared" si="8"/>
        <v>0</v>
      </c>
      <c r="X206" s="45">
        <f t="shared" si="9"/>
        <v>0</v>
      </c>
    </row>
    <row r="207" spans="23:24" x14ac:dyDescent="0.25">
      <c r="W207" s="45">
        <f t="shared" si="8"/>
        <v>0</v>
      </c>
      <c r="X207" s="45">
        <f t="shared" si="9"/>
        <v>0</v>
      </c>
    </row>
    <row r="208" spans="23:24" x14ac:dyDescent="0.25">
      <c r="W208" s="45">
        <f t="shared" si="8"/>
        <v>0</v>
      </c>
      <c r="X208" s="45">
        <f t="shared" si="9"/>
        <v>0</v>
      </c>
    </row>
    <row r="209" spans="23:24" x14ac:dyDescent="0.25">
      <c r="W209" s="45">
        <f t="shared" si="8"/>
        <v>0</v>
      </c>
      <c r="X209" s="45">
        <f t="shared" si="9"/>
        <v>0</v>
      </c>
    </row>
    <row r="210" spans="23:24" x14ac:dyDescent="0.25">
      <c r="W210" s="45">
        <f t="shared" si="8"/>
        <v>0</v>
      </c>
      <c r="X210" s="45">
        <f t="shared" si="9"/>
        <v>0</v>
      </c>
    </row>
    <row r="211" spans="23:24" x14ac:dyDescent="0.25">
      <c r="W211" s="45">
        <f t="shared" si="8"/>
        <v>0</v>
      </c>
      <c r="X211" s="45">
        <f t="shared" si="9"/>
        <v>0</v>
      </c>
    </row>
    <row r="212" spans="23:24" x14ac:dyDescent="0.25">
      <c r="W212" s="45">
        <f t="shared" si="8"/>
        <v>0</v>
      </c>
      <c r="X212" s="45">
        <f t="shared" si="9"/>
        <v>0</v>
      </c>
    </row>
    <row r="213" spans="23:24" x14ac:dyDescent="0.25">
      <c r="W213" s="45">
        <f t="shared" si="8"/>
        <v>0</v>
      </c>
      <c r="X213" s="45">
        <f t="shared" si="9"/>
        <v>0</v>
      </c>
    </row>
    <row r="214" spans="23:24" x14ac:dyDescent="0.25">
      <c r="W214" s="45">
        <f t="shared" si="8"/>
        <v>0</v>
      </c>
      <c r="X214" s="45">
        <f t="shared" si="9"/>
        <v>0</v>
      </c>
    </row>
    <row r="215" spans="23:24" x14ac:dyDescent="0.25">
      <c r="W215" s="45">
        <f t="shared" si="8"/>
        <v>0</v>
      </c>
      <c r="X215" s="45">
        <f t="shared" si="9"/>
        <v>0</v>
      </c>
    </row>
    <row r="216" spans="23:24" x14ac:dyDescent="0.25">
      <c r="W216" s="45">
        <f t="shared" si="8"/>
        <v>0</v>
      </c>
      <c r="X216" s="45">
        <f t="shared" si="9"/>
        <v>0</v>
      </c>
    </row>
    <row r="217" spans="23:24" x14ac:dyDescent="0.25">
      <c r="W217" s="45">
        <f t="shared" si="8"/>
        <v>0</v>
      </c>
      <c r="X217" s="45">
        <f t="shared" si="9"/>
        <v>0</v>
      </c>
    </row>
    <row r="218" spans="23:24" x14ac:dyDescent="0.25">
      <c r="W218" s="45">
        <f t="shared" si="8"/>
        <v>0</v>
      </c>
      <c r="X218" s="45">
        <f t="shared" si="9"/>
        <v>0</v>
      </c>
    </row>
    <row r="219" spans="23:24" x14ac:dyDescent="0.25">
      <c r="W219" s="45">
        <f t="shared" si="8"/>
        <v>0</v>
      </c>
      <c r="X219" s="45">
        <f t="shared" si="9"/>
        <v>0</v>
      </c>
    </row>
    <row r="220" spans="23:24" x14ac:dyDescent="0.25">
      <c r="W220" s="45">
        <f t="shared" si="8"/>
        <v>0</v>
      </c>
      <c r="X220" s="45">
        <f t="shared" si="9"/>
        <v>0</v>
      </c>
    </row>
    <row r="221" spans="23:24" x14ac:dyDescent="0.25">
      <c r="W221" s="45">
        <f t="shared" si="8"/>
        <v>0</v>
      </c>
      <c r="X221" s="45">
        <f t="shared" si="9"/>
        <v>0</v>
      </c>
    </row>
    <row r="222" spans="23:24" x14ac:dyDescent="0.25">
      <c r="W222" s="45">
        <f t="shared" si="8"/>
        <v>0</v>
      </c>
      <c r="X222" s="45">
        <f t="shared" si="9"/>
        <v>0</v>
      </c>
    </row>
    <row r="223" spans="23:24" x14ac:dyDescent="0.25">
      <c r="W223" s="45">
        <f t="shared" si="8"/>
        <v>0</v>
      </c>
      <c r="X223" s="45">
        <f t="shared" si="9"/>
        <v>0</v>
      </c>
    </row>
    <row r="224" spans="23:24" x14ac:dyDescent="0.25">
      <c r="W224" s="45">
        <f t="shared" si="8"/>
        <v>0</v>
      </c>
      <c r="X224" s="45">
        <f t="shared" si="9"/>
        <v>0</v>
      </c>
    </row>
    <row r="225" spans="23:24" x14ac:dyDescent="0.25">
      <c r="W225" s="45">
        <f t="shared" si="8"/>
        <v>0</v>
      </c>
      <c r="X225" s="45">
        <f t="shared" si="9"/>
        <v>0</v>
      </c>
    </row>
    <row r="226" spans="23:24" x14ac:dyDescent="0.25">
      <c r="W226" s="45">
        <f t="shared" si="8"/>
        <v>0</v>
      </c>
      <c r="X226" s="45">
        <f t="shared" si="9"/>
        <v>0</v>
      </c>
    </row>
    <row r="227" spans="23:24" x14ac:dyDescent="0.25">
      <c r="W227" s="45">
        <f t="shared" si="8"/>
        <v>0</v>
      </c>
      <c r="X227" s="45">
        <f t="shared" si="9"/>
        <v>0</v>
      </c>
    </row>
    <row r="228" spans="23:24" x14ac:dyDescent="0.25">
      <c r="W228" s="45">
        <f t="shared" si="8"/>
        <v>0</v>
      </c>
      <c r="X228" s="45">
        <f t="shared" si="9"/>
        <v>0</v>
      </c>
    </row>
    <row r="229" spans="23:24" x14ac:dyDescent="0.25">
      <c r="W229" s="45">
        <f t="shared" si="8"/>
        <v>0</v>
      </c>
      <c r="X229" s="45">
        <f t="shared" si="9"/>
        <v>0</v>
      </c>
    </row>
    <row r="230" spans="23:24" x14ac:dyDescent="0.25">
      <c r="W230" s="45">
        <f t="shared" si="8"/>
        <v>0</v>
      </c>
      <c r="X230" s="45">
        <f t="shared" si="9"/>
        <v>0</v>
      </c>
    </row>
    <row r="231" spans="23:24" x14ac:dyDescent="0.25">
      <c r="W231" s="45">
        <f t="shared" si="8"/>
        <v>0</v>
      </c>
      <c r="X231" s="45">
        <f t="shared" si="9"/>
        <v>0</v>
      </c>
    </row>
    <row r="232" spans="23:24" x14ac:dyDescent="0.25">
      <c r="W232" s="45">
        <f t="shared" si="8"/>
        <v>0</v>
      </c>
      <c r="X232" s="45">
        <f t="shared" si="9"/>
        <v>0</v>
      </c>
    </row>
    <row r="233" spans="23:24" x14ac:dyDescent="0.25">
      <c r="W233" s="45">
        <f t="shared" si="8"/>
        <v>0</v>
      </c>
      <c r="X233" s="45">
        <f t="shared" si="9"/>
        <v>0</v>
      </c>
    </row>
    <row r="234" spans="23:24" x14ac:dyDescent="0.25">
      <c r="W234" s="45">
        <f t="shared" si="8"/>
        <v>0</v>
      </c>
      <c r="X234" s="45">
        <f t="shared" si="9"/>
        <v>0</v>
      </c>
    </row>
    <row r="235" spans="23:24" x14ac:dyDescent="0.25">
      <c r="W235" s="45">
        <f t="shared" si="8"/>
        <v>0</v>
      </c>
      <c r="X235" s="45">
        <f t="shared" si="9"/>
        <v>0</v>
      </c>
    </row>
    <row r="236" spans="23:24" x14ac:dyDescent="0.25">
      <c r="W236" s="45">
        <f t="shared" si="8"/>
        <v>0</v>
      </c>
      <c r="X236" s="45">
        <f t="shared" si="9"/>
        <v>0</v>
      </c>
    </row>
    <row r="237" spans="23:24" x14ac:dyDescent="0.25">
      <c r="W237" s="45">
        <f t="shared" si="8"/>
        <v>0</v>
      </c>
      <c r="X237" s="45">
        <f t="shared" si="9"/>
        <v>0</v>
      </c>
    </row>
    <row r="238" spans="23:24" x14ac:dyDescent="0.25">
      <c r="W238" s="45">
        <f t="shared" si="8"/>
        <v>0</v>
      </c>
      <c r="X238" s="45">
        <f t="shared" si="9"/>
        <v>0</v>
      </c>
    </row>
    <row r="239" spans="23:24" x14ac:dyDescent="0.25">
      <c r="W239" s="45">
        <f t="shared" si="8"/>
        <v>0</v>
      </c>
      <c r="X239" s="45">
        <f t="shared" si="9"/>
        <v>0</v>
      </c>
    </row>
    <row r="240" spans="23:24" x14ac:dyDescent="0.25">
      <c r="W240" s="45">
        <f t="shared" si="8"/>
        <v>0</v>
      </c>
      <c r="X240" s="45">
        <f t="shared" si="9"/>
        <v>0</v>
      </c>
    </row>
    <row r="241" spans="5:24" x14ac:dyDescent="0.25">
      <c r="W241" s="45">
        <f t="shared" si="8"/>
        <v>0</v>
      </c>
      <c r="X241" s="45">
        <f t="shared" si="9"/>
        <v>0</v>
      </c>
    </row>
    <row r="242" spans="5:24" x14ac:dyDescent="0.25">
      <c r="W242" s="45">
        <f t="shared" si="8"/>
        <v>0</v>
      </c>
      <c r="X242" s="45">
        <f t="shared" si="9"/>
        <v>0</v>
      </c>
    </row>
    <row r="243" spans="5:24" x14ac:dyDescent="0.25">
      <c r="W243" s="45">
        <f t="shared" si="8"/>
        <v>0</v>
      </c>
      <c r="X243" s="45">
        <f t="shared" si="9"/>
        <v>0</v>
      </c>
    </row>
    <row r="244" spans="5:24" x14ac:dyDescent="0.25">
      <c r="W244" s="45">
        <f t="shared" si="8"/>
        <v>0</v>
      </c>
      <c r="X244" s="45">
        <f t="shared" si="9"/>
        <v>0</v>
      </c>
    </row>
    <row r="245" spans="5:24" s="46" customFormat="1" x14ac:dyDescent="0.25"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>
        <f t="shared" si="8"/>
        <v>0</v>
      </c>
      <c r="X245" s="47">
        <f t="shared" si="9"/>
        <v>0</v>
      </c>
    </row>
    <row r="246" spans="5:24" x14ac:dyDescent="0.25">
      <c r="W246" s="45">
        <f t="shared" si="8"/>
        <v>0</v>
      </c>
      <c r="X246" s="45">
        <f t="shared" si="9"/>
        <v>0</v>
      </c>
    </row>
    <row r="247" spans="5:24" x14ac:dyDescent="0.25">
      <c r="W247" s="45">
        <f t="shared" ref="W247:W258" si="10">SUM(F247:V247)</f>
        <v>0</v>
      </c>
      <c r="X247" s="45">
        <f t="shared" ref="X247:X258" si="11">E247-W247</f>
        <v>0</v>
      </c>
    </row>
    <row r="248" spans="5:24" x14ac:dyDescent="0.25">
      <c r="W248" s="45">
        <f t="shared" si="10"/>
        <v>0</v>
      </c>
      <c r="X248" s="45">
        <f t="shared" si="11"/>
        <v>0</v>
      </c>
    </row>
    <row r="249" spans="5:24" x14ac:dyDescent="0.25">
      <c r="W249" s="45">
        <f t="shared" si="10"/>
        <v>0</v>
      </c>
      <c r="X249" s="45">
        <f t="shared" si="11"/>
        <v>0</v>
      </c>
    </row>
    <row r="250" spans="5:24" x14ac:dyDescent="0.25">
      <c r="W250" s="45">
        <f t="shared" si="10"/>
        <v>0</v>
      </c>
      <c r="X250" s="45">
        <f t="shared" si="11"/>
        <v>0</v>
      </c>
    </row>
    <row r="251" spans="5:24" x14ac:dyDescent="0.25">
      <c r="W251" s="45">
        <f t="shared" si="10"/>
        <v>0</v>
      </c>
      <c r="X251" s="45">
        <f t="shared" si="11"/>
        <v>0</v>
      </c>
    </row>
    <row r="252" spans="5:24" x14ac:dyDescent="0.25">
      <c r="W252" s="45">
        <f t="shared" si="10"/>
        <v>0</v>
      </c>
      <c r="X252" s="45">
        <f t="shared" si="11"/>
        <v>0</v>
      </c>
    </row>
    <row r="253" spans="5:24" x14ac:dyDescent="0.25">
      <c r="W253" s="45">
        <f t="shared" si="10"/>
        <v>0</v>
      </c>
      <c r="X253" s="45">
        <f t="shared" si="11"/>
        <v>0</v>
      </c>
    </row>
    <row r="254" spans="5:24" x14ac:dyDescent="0.25">
      <c r="W254" s="45">
        <f t="shared" si="10"/>
        <v>0</v>
      </c>
      <c r="X254" s="45">
        <f t="shared" si="11"/>
        <v>0</v>
      </c>
    </row>
    <row r="255" spans="5:24" x14ac:dyDescent="0.25">
      <c r="W255" s="45">
        <f t="shared" si="10"/>
        <v>0</v>
      </c>
      <c r="X255" s="45">
        <f t="shared" si="11"/>
        <v>0</v>
      </c>
    </row>
    <row r="256" spans="5:24" x14ac:dyDescent="0.25">
      <c r="W256" s="45">
        <f t="shared" si="10"/>
        <v>0</v>
      </c>
      <c r="X256" s="45">
        <f t="shared" si="11"/>
        <v>0</v>
      </c>
    </row>
    <row r="257" spans="2:24" x14ac:dyDescent="0.25">
      <c r="W257" s="45">
        <f t="shared" si="10"/>
        <v>0</v>
      </c>
      <c r="X257" s="45">
        <f t="shared" si="11"/>
        <v>0</v>
      </c>
    </row>
    <row r="258" spans="2:24" s="48" customFormat="1" x14ac:dyDescent="0.25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>
        <f t="shared" ref="E258:V258" si="12">SUM(V3:V257)</f>
        <v>0</v>
      </c>
      <c r="W258" s="49">
        <f t="shared" si="10"/>
        <v>0</v>
      </c>
      <c r="X258" s="49">
        <f t="shared" si="11"/>
        <v>0</v>
      </c>
    </row>
    <row r="260" spans="2:24" x14ac:dyDescent="0.25">
      <c r="B260" s="50"/>
    </row>
    <row r="261" spans="2:24" x14ac:dyDescent="0.25">
      <c r="W261" s="45">
        <f>SUM(F261:V261)</f>
        <v>0</v>
      </c>
      <c r="X261" s="45">
        <f>E261-W261</f>
        <v>0</v>
      </c>
    </row>
    <row r="262" spans="2:24" x14ac:dyDescent="0.25">
      <c r="W262" s="45">
        <f t="shared" ref="W262:W380" si="13">SUM(F262:V262)</f>
        <v>0</v>
      </c>
      <c r="X262" s="45">
        <f t="shared" ref="X262:X380" si="14">E262-W262</f>
        <v>0</v>
      </c>
    </row>
    <row r="263" spans="2:24" x14ac:dyDescent="0.25">
      <c r="W263" s="45">
        <f t="shared" si="13"/>
        <v>0</v>
      </c>
      <c r="X263" s="45">
        <f t="shared" si="14"/>
        <v>0</v>
      </c>
    </row>
    <row r="264" spans="2:24" x14ac:dyDescent="0.25">
      <c r="W264" s="45">
        <f t="shared" si="13"/>
        <v>0</v>
      </c>
      <c r="X264" s="45">
        <f t="shared" si="14"/>
        <v>0</v>
      </c>
    </row>
    <row r="265" spans="2:24" s="46" customFormat="1" x14ac:dyDescent="0.25"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>
        <f t="shared" si="13"/>
        <v>0</v>
      </c>
      <c r="X265" s="47">
        <f t="shared" si="14"/>
        <v>0</v>
      </c>
    </row>
    <row r="266" spans="2:24" x14ac:dyDescent="0.25">
      <c r="W266" s="45">
        <f t="shared" si="13"/>
        <v>0</v>
      </c>
      <c r="X266" s="45">
        <f t="shared" si="14"/>
        <v>0</v>
      </c>
    </row>
    <row r="267" spans="2:24" x14ac:dyDescent="0.25">
      <c r="W267" s="45">
        <f t="shared" si="13"/>
        <v>0</v>
      </c>
      <c r="X267" s="45">
        <f t="shared" si="14"/>
        <v>0</v>
      </c>
    </row>
    <row r="268" spans="2:24" x14ac:dyDescent="0.25">
      <c r="W268" s="45">
        <f t="shared" si="13"/>
        <v>0</v>
      </c>
      <c r="X268" s="45">
        <f t="shared" si="14"/>
        <v>0</v>
      </c>
    </row>
    <row r="269" spans="2:24" x14ac:dyDescent="0.25">
      <c r="W269" s="45">
        <f t="shared" si="13"/>
        <v>0</v>
      </c>
      <c r="X269" s="45">
        <f t="shared" si="14"/>
        <v>0</v>
      </c>
    </row>
    <row r="270" spans="2:24" x14ac:dyDescent="0.25">
      <c r="W270" s="45">
        <f t="shared" si="13"/>
        <v>0</v>
      </c>
      <c r="X270" s="45">
        <f t="shared" si="14"/>
        <v>0</v>
      </c>
    </row>
    <row r="271" spans="2:24" x14ac:dyDescent="0.25">
      <c r="W271" s="45">
        <f t="shared" si="13"/>
        <v>0</v>
      </c>
      <c r="X271" s="45">
        <f t="shared" si="14"/>
        <v>0</v>
      </c>
    </row>
    <row r="272" spans="2:24" x14ac:dyDescent="0.25">
      <c r="W272" s="45">
        <f t="shared" si="13"/>
        <v>0</v>
      </c>
      <c r="X272" s="45">
        <f t="shared" si="14"/>
        <v>0</v>
      </c>
    </row>
    <row r="273" spans="23:24" x14ac:dyDescent="0.25">
      <c r="W273" s="45">
        <f t="shared" si="13"/>
        <v>0</v>
      </c>
      <c r="X273" s="45">
        <f t="shared" si="14"/>
        <v>0</v>
      </c>
    </row>
    <row r="274" spans="23:24" x14ac:dyDescent="0.25">
      <c r="W274" s="45">
        <f t="shared" si="13"/>
        <v>0</v>
      </c>
      <c r="X274" s="45">
        <f t="shared" si="14"/>
        <v>0</v>
      </c>
    </row>
    <row r="275" spans="23:24" x14ac:dyDescent="0.25">
      <c r="W275" s="45">
        <f t="shared" si="13"/>
        <v>0</v>
      </c>
      <c r="X275" s="45">
        <f t="shared" si="14"/>
        <v>0</v>
      </c>
    </row>
    <row r="276" spans="23:24" x14ac:dyDescent="0.25">
      <c r="W276" s="45">
        <f t="shared" si="13"/>
        <v>0</v>
      </c>
      <c r="X276" s="45">
        <f t="shared" si="14"/>
        <v>0</v>
      </c>
    </row>
    <row r="277" spans="23:24" x14ac:dyDescent="0.25">
      <c r="W277" s="45">
        <f t="shared" si="13"/>
        <v>0</v>
      </c>
      <c r="X277" s="45">
        <f t="shared" si="14"/>
        <v>0</v>
      </c>
    </row>
    <row r="278" spans="23:24" x14ac:dyDescent="0.25">
      <c r="W278" s="45">
        <f t="shared" si="13"/>
        <v>0</v>
      </c>
      <c r="X278" s="45">
        <f t="shared" si="14"/>
        <v>0</v>
      </c>
    </row>
    <row r="279" spans="23:24" x14ac:dyDescent="0.25">
      <c r="W279" s="45">
        <f t="shared" si="13"/>
        <v>0</v>
      </c>
      <c r="X279" s="45">
        <f t="shared" si="14"/>
        <v>0</v>
      </c>
    </row>
    <row r="280" spans="23:24" x14ac:dyDescent="0.25">
      <c r="W280" s="45">
        <f t="shared" si="13"/>
        <v>0</v>
      </c>
      <c r="X280" s="45">
        <f t="shared" si="14"/>
        <v>0</v>
      </c>
    </row>
    <row r="281" spans="23:24" x14ac:dyDescent="0.25">
      <c r="W281" s="45">
        <f t="shared" si="13"/>
        <v>0</v>
      </c>
      <c r="X281" s="45">
        <f t="shared" si="14"/>
        <v>0</v>
      </c>
    </row>
    <row r="282" spans="23:24" x14ac:dyDescent="0.25">
      <c r="W282" s="45">
        <f t="shared" si="13"/>
        <v>0</v>
      </c>
      <c r="X282" s="45">
        <f t="shared" si="14"/>
        <v>0</v>
      </c>
    </row>
    <row r="283" spans="23:24" x14ac:dyDescent="0.25">
      <c r="W283" s="45">
        <f t="shared" si="13"/>
        <v>0</v>
      </c>
      <c r="X283" s="45">
        <f t="shared" si="14"/>
        <v>0</v>
      </c>
    </row>
    <row r="284" spans="23:24" x14ac:dyDescent="0.25">
      <c r="W284" s="45">
        <f t="shared" si="13"/>
        <v>0</v>
      </c>
      <c r="X284" s="45">
        <f t="shared" si="14"/>
        <v>0</v>
      </c>
    </row>
    <row r="285" spans="23:24" x14ac:dyDescent="0.25">
      <c r="W285" s="45">
        <f t="shared" si="13"/>
        <v>0</v>
      </c>
      <c r="X285" s="45">
        <f t="shared" si="14"/>
        <v>0</v>
      </c>
    </row>
    <row r="286" spans="23:24" x14ac:dyDescent="0.25">
      <c r="W286" s="45">
        <f t="shared" si="13"/>
        <v>0</v>
      </c>
      <c r="X286" s="45">
        <f t="shared" si="14"/>
        <v>0</v>
      </c>
    </row>
    <row r="287" spans="23:24" x14ac:dyDescent="0.25">
      <c r="W287" s="45">
        <f t="shared" si="13"/>
        <v>0</v>
      </c>
      <c r="X287" s="45">
        <f t="shared" si="14"/>
        <v>0</v>
      </c>
    </row>
    <row r="288" spans="23:24" x14ac:dyDescent="0.25">
      <c r="W288" s="45">
        <f t="shared" si="13"/>
        <v>0</v>
      </c>
      <c r="X288" s="45">
        <f t="shared" si="14"/>
        <v>0</v>
      </c>
    </row>
    <row r="289" spans="23:24" x14ac:dyDescent="0.25">
      <c r="W289" s="45">
        <f t="shared" si="13"/>
        <v>0</v>
      </c>
      <c r="X289" s="45">
        <f t="shared" si="14"/>
        <v>0</v>
      </c>
    </row>
    <row r="290" spans="23:24" x14ac:dyDescent="0.25">
      <c r="W290" s="45">
        <f t="shared" ref="W290:W345" si="15">SUM(F290:V290)</f>
        <v>0</v>
      </c>
      <c r="X290" s="45">
        <f t="shared" ref="X290:X345" si="16">E290-W290</f>
        <v>0</v>
      </c>
    </row>
    <row r="291" spans="23:24" x14ac:dyDescent="0.25">
      <c r="W291" s="45">
        <f t="shared" si="15"/>
        <v>0</v>
      </c>
      <c r="X291" s="45">
        <f t="shared" si="16"/>
        <v>0</v>
      </c>
    </row>
    <row r="292" spans="23:24" x14ac:dyDescent="0.25">
      <c r="W292" s="45">
        <f t="shared" si="15"/>
        <v>0</v>
      </c>
      <c r="X292" s="45">
        <f t="shared" si="16"/>
        <v>0</v>
      </c>
    </row>
    <row r="293" spans="23:24" x14ac:dyDescent="0.25">
      <c r="W293" s="45">
        <f t="shared" si="15"/>
        <v>0</v>
      </c>
      <c r="X293" s="45">
        <f t="shared" si="16"/>
        <v>0</v>
      </c>
    </row>
    <row r="294" spans="23:24" x14ac:dyDescent="0.25">
      <c r="W294" s="45">
        <f t="shared" si="15"/>
        <v>0</v>
      </c>
      <c r="X294" s="45">
        <f t="shared" si="16"/>
        <v>0</v>
      </c>
    </row>
    <row r="295" spans="23:24" x14ac:dyDescent="0.25">
      <c r="W295" s="45">
        <f t="shared" si="15"/>
        <v>0</v>
      </c>
      <c r="X295" s="45">
        <f t="shared" si="16"/>
        <v>0</v>
      </c>
    </row>
    <row r="296" spans="23:24" x14ac:dyDescent="0.25">
      <c r="W296" s="45">
        <f t="shared" si="15"/>
        <v>0</v>
      </c>
      <c r="X296" s="45">
        <f t="shared" si="16"/>
        <v>0</v>
      </c>
    </row>
    <row r="297" spans="23:24" x14ac:dyDescent="0.25">
      <c r="W297" s="45">
        <f t="shared" si="15"/>
        <v>0</v>
      </c>
      <c r="X297" s="45">
        <f t="shared" si="16"/>
        <v>0</v>
      </c>
    </row>
    <row r="298" spans="23:24" x14ac:dyDescent="0.25">
      <c r="W298" s="45">
        <f t="shared" si="15"/>
        <v>0</v>
      </c>
      <c r="X298" s="45">
        <f t="shared" si="16"/>
        <v>0</v>
      </c>
    </row>
    <row r="299" spans="23:24" x14ac:dyDescent="0.25">
      <c r="W299" s="45">
        <f t="shared" si="15"/>
        <v>0</v>
      </c>
      <c r="X299" s="45">
        <f t="shared" si="16"/>
        <v>0</v>
      </c>
    </row>
    <row r="300" spans="23:24" x14ac:dyDescent="0.25">
      <c r="W300" s="45">
        <f t="shared" si="15"/>
        <v>0</v>
      </c>
      <c r="X300" s="45">
        <f t="shared" si="16"/>
        <v>0</v>
      </c>
    </row>
    <row r="301" spans="23:24" x14ac:dyDescent="0.25">
      <c r="W301" s="45">
        <f t="shared" si="15"/>
        <v>0</v>
      </c>
      <c r="X301" s="45">
        <f t="shared" si="16"/>
        <v>0</v>
      </c>
    </row>
    <row r="302" spans="23:24" x14ac:dyDescent="0.25">
      <c r="W302" s="45">
        <f t="shared" si="15"/>
        <v>0</v>
      </c>
      <c r="X302" s="45">
        <f t="shared" si="16"/>
        <v>0</v>
      </c>
    </row>
    <row r="303" spans="23:24" x14ac:dyDescent="0.25">
      <c r="W303" s="45">
        <f t="shared" si="15"/>
        <v>0</v>
      </c>
      <c r="X303" s="45">
        <f t="shared" si="16"/>
        <v>0</v>
      </c>
    </row>
    <row r="304" spans="23:24" x14ac:dyDescent="0.25">
      <c r="W304" s="45">
        <f t="shared" si="15"/>
        <v>0</v>
      </c>
      <c r="X304" s="45">
        <f t="shared" si="16"/>
        <v>0</v>
      </c>
    </row>
    <row r="305" spans="23:24" x14ac:dyDescent="0.25">
      <c r="W305" s="45">
        <f t="shared" si="15"/>
        <v>0</v>
      </c>
      <c r="X305" s="45">
        <f t="shared" si="16"/>
        <v>0</v>
      </c>
    </row>
    <row r="306" spans="23:24" x14ac:dyDescent="0.25">
      <c r="W306" s="45">
        <f t="shared" si="15"/>
        <v>0</v>
      </c>
      <c r="X306" s="45">
        <f t="shared" si="16"/>
        <v>0</v>
      </c>
    </row>
    <row r="307" spans="23:24" x14ac:dyDescent="0.25">
      <c r="W307" s="45">
        <f t="shared" si="15"/>
        <v>0</v>
      </c>
      <c r="X307" s="45">
        <f t="shared" si="16"/>
        <v>0</v>
      </c>
    </row>
    <row r="308" spans="23:24" x14ac:dyDescent="0.25">
      <c r="W308" s="45">
        <f t="shared" si="15"/>
        <v>0</v>
      </c>
      <c r="X308" s="45">
        <f t="shared" si="16"/>
        <v>0</v>
      </c>
    </row>
    <row r="309" spans="23:24" x14ac:dyDescent="0.25">
      <c r="W309" s="45">
        <f t="shared" si="15"/>
        <v>0</v>
      </c>
      <c r="X309" s="45">
        <f t="shared" si="16"/>
        <v>0</v>
      </c>
    </row>
    <row r="310" spans="23:24" x14ac:dyDescent="0.25">
      <c r="W310" s="45">
        <f t="shared" si="15"/>
        <v>0</v>
      </c>
      <c r="X310" s="45">
        <f t="shared" si="16"/>
        <v>0</v>
      </c>
    </row>
    <row r="311" spans="23:24" x14ac:dyDescent="0.25">
      <c r="W311" s="45">
        <f t="shared" si="15"/>
        <v>0</v>
      </c>
      <c r="X311" s="45">
        <f t="shared" si="16"/>
        <v>0</v>
      </c>
    </row>
    <row r="312" spans="23:24" x14ac:dyDescent="0.25">
      <c r="W312" s="45">
        <f t="shared" si="15"/>
        <v>0</v>
      </c>
      <c r="X312" s="45">
        <f t="shared" si="16"/>
        <v>0</v>
      </c>
    </row>
    <row r="313" spans="23:24" x14ac:dyDescent="0.25">
      <c r="W313" s="45">
        <f t="shared" si="15"/>
        <v>0</v>
      </c>
      <c r="X313" s="45">
        <f t="shared" si="16"/>
        <v>0</v>
      </c>
    </row>
    <row r="314" spans="23:24" x14ac:dyDescent="0.25">
      <c r="W314" s="45">
        <f t="shared" si="15"/>
        <v>0</v>
      </c>
      <c r="X314" s="45">
        <f t="shared" si="16"/>
        <v>0</v>
      </c>
    </row>
    <row r="315" spans="23:24" x14ac:dyDescent="0.25">
      <c r="W315" s="45">
        <f t="shared" si="15"/>
        <v>0</v>
      </c>
      <c r="X315" s="45">
        <f t="shared" si="16"/>
        <v>0</v>
      </c>
    </row>
    <row r="316" spans="23:24" x14ac:dyDescent="0.25">
      <c r="W316" s="45">
        <f t="shared" si="15"/>
        <v>0</v>
      </c>
      <c r="X316" s="45">
        <f t="shared" si="16"/>
        <v>0</v>
      </c>
    </row>
    <row r="317" spans="23:24" x14ac:dyDescent="0.25">
      <c r="W317" s="45">
        <f t="shared" si="15"/>
        <v>0</v>
      </c>
      <c r="X317" s="45">
        <f t="shared" si="16"/>
        <v>0</v>
      </c>
    </row>
    <row r="318" spans="23:24" x14ac:dyDescent="0.25">
      <c r="W318" s="45">
        <f t="shared" si="15"/>
        <v>0</v>
      </c>
      <c r="X318" s="45">
        <f t="shared" si="16"/>
        <v>0</v>
      </c>
    </row>
    <row r="319" spans="23:24" x14ac:dyDescent="0.25">
      <c r="W319" s="45">
        <f t="shared" si="15"/>
        <v>0</v>
      </c>
      <c r="X319" s="45">
        <f t="shared" si="16"/>
        <v>0</v>
      </c>
    </row>
    <row r="320" spans="23:24" x14ac:dyDescent="0.25">
      <c r="W320" s="45">
        <f t="shared" si="15"/>
        <v>0</v>
      </c>
      <c r="X320" s="45">
        <f t="shared" si="16"/>
        <v>0</v>
      </c>
    </row>
    <row r="321" spans="23:24" x14ac:dyDescent="0.25">
      <c r="W321" s="45">
        <f t="shared" si="15"/>
        <v>0</v>
      </c>
      <c r="X321" s="45">
        <f t="shared" si="16"/>
        <v>0</v>
      </c>
    </row>
    <row r="322" spans="23:24" x14ac:dyDescent="0.25">
      <c r="W322" s="45">
        <f t="shared" si="15"/>
        <v>0</v>
      </c>
      <c r="X322" s="45">
        <f t="shared" si="16"/>
        <v>0</v>
      </c>
    </row>
    <row r="323" spans="23:24" x14ac:dyDescent="0.25">
      <c r="W323" s="45">
        <f t="shared" si="15"/>
        <v>0</v>
      </c>
      <c r="X323" s="45">
        <f t="shared" si="16"/>
        <v>0</v>
      </c>
    </row>
    <row r="324" spans="23:24" x14ac:dyDescent="0.25">
      <c r="W324" s="45">
        <f t="shared" si="15"/>
        <v>0</v>
      </c>
      <c r="X324" s="45">
        <f t="shared" si="16"/>
        <v>0</v>
      </c>
    </row>
    <row r="325" spans="23:24" x14ac:dyDescent="0.25">
      <c r="W325" s="45">
        <f t="shared" si="15"/>
        <v>0</v>
      </c>
      <c r="X325" s="45">
        <f t="shared" si="16"/>
        <v>0</v>
      </c>
    </row>
    <row r="326" spans="23:24" x14ac:dyDescent="0.25">
      <c r="W326" s="45">
        <f t="shared" si="15"/>
        <v>0</v>
      </c>
      <c r="X326" s="45">
        <f t="shared" si="16"/>
        <v>0</v>
      </c>
    </row>
    <row r="327" spans="23:24" x14ac:dyDescent="0.25">
      <c r="W327" s="45">
        <f t="shared" si="15"/>
        <v>0</v>
      </c>
      <c r="X327" s="45">
        <f t="shared" si="16"/>
        <v>0</v>
      </c>
    </row>
    <row r="328" spans="23:24" x14ac:dyDescent="0.25">
      <c r="W328" s="45">
        <f t="shared" si="15"/>
        <v>0</v>
      </c>
      <c r="X328" s="45">
        <f t="shared" si="16"/>
        <v>0</v>
      </c>
    </row>
    <row r="329" spans="23:24" x14ac:dyDescent="0.25">
      <c r="W329" s="45">
        <f t="shared" si="15"/>
        <v>0</v>
      </c>
      <c r="X329" s="45">
        <f t="shared" si="16"/>
        <v>0</v>
      </c>
    </row>
    <row r="330" spans="23:24" x14ac:dyDescent="0.25">
      <c r="W330" s="45">
        <f t="shared" si="15"/>
        <v>0</v>
      </c>
      <c r="X330" s="45">
        <f t="shared" si="16"/>
        <v>0</v>
      </c>
    </row>
    <row r="331" spans="23:24" x14ac:dyDescent="0.25">
      <c r="W331" s="45">
        <f t="shared" si="15"/>
        <v>0</v>
      </c>
      <c r="X331" s="45">
        <f t="shared" si="16"/>
        <v>0</v>
      </c>
    </row>
    <row r="332" spans="23:24" x14ac:dyDescent="0.25">
      <c r="W332" s="45">
        <f t="shared" si="15"/>
        <v>0</v>
      </c>
      <c r="X332" s="45">
        <f t="shared" si="16"/>
        <v>0</v>
      </c>
    </row>
    <row r="333" spans="23:24" x14ac:dyDescent="0.25">
      <c r="W333" s="45">
        <f t="shared" si="15"/>
        <v>0</v>
      </c>
      <c r="X333" s="45">
        <f t="shared" si="16"/>
        <v>0</v>
      </c>
    </row>
    <row r="334" spans="23:24" x14ac:dyDescent="0.25">
      <c r="W334" s="45">
        <f t="shared" si="15"/>
        <v>0</v>
      </c>
      <c r="X334" s="45">
        <f t="shared" si="16"/>
        <v>0</v>
      </c>
    </row>
    <row r="335" spans="23:24" x14ac:dyDescent="0.25">
      <c r="W335" s="45">
        <f t="shared" si="15"/>
        <v>0</v>
      </c>
      <c r="X335" s="45">
        <f t="shared" si="16"/>
        <v>0</v>
      </c>
    </row>
    <row r="336" spans="23:24" x14ac:dyDescent="0.25">
      <c r="W336" s="45">
        <f t="shared" si="15"/>
        <v>0</v>
      </c>
      <c r="X336" s="45">
        <f t="shared" si="16"/>
        <v>0</v>
      </c>
    </row>
    <row r="337" spans="23:24" x14ac:dyDescent="0.25">
      <c r="W337" s="45">
        <f t="shared" si="15"/>
        <v>0</v>
      </c>
      <c r="X337" s="45">
        <f t="shared" si="16"/>
        <v>0</v>
      </c>
    </row>
    <row r="338" spans="23:24" x14ac:dyDescent="0.25">
      <c r="W338" s="45">
        <f t="shared" si="15"/>
        <v>0</v>
      </c>
      <c r="X338" s="45">
        <f t="shared" si="16"/>
        <v>0</v>
      </c>
    </row>
    <row r="339" spans="23:24" x14ac:dyDescent="0.25">
      <c r="W339" s="45">
        <f t="shared" si="15"/>
        <v>0</v>
      </c>
      <c r="X339" s="45">
        <f t="shared" si="16"/>
        <v>0</v>
      </c>
    </row>
    <row r="340" spans="23:24" x14ac:dyDescent="0.25">
      <c r="W340" s="45">
        <f t="shared" si="15"/>
        <v>0</v>
      </c>
      <c r="X340" s="45">
        <f t="shared" si="16"/>
        <v>0</v>
      </c>
    </row>
    <row r="341" spans="23:24" x14ac:dyDescent="0.25">
      <c r="W341" s="45">
        <f t="shared" si="15"/>
        <v>0</v>
      </c>
      <c r="X341" s="45">
        <f t="shared" si="16"/>
        <v>0</v>
      </c>
    </row>
    <row r="342" spans="23:24" x14ac:dyDescent="0.25">
      <c r="W342" s="45">
        <f t="shared" si="15"/>
        <v>0</v>
      </c>
      <c r="X342" s="45">
        <f t="shared" si="16"/>
        <v>0</v>
      </c>
    </row>
    <row r="343" spans="23:24" x14ac:dyDescent="0.25">
      <c r="W343" s="45">
        <f t="shared" si="15"/>
        <v>0</v>
      </c>
      <c r="X343" s="45">
        <f t="shared" si="16"/>
        <v>0</v>
      </c>
    </row>
    <row r="344" spans="23:24" x14ac:dyDescent="0.25">
      <c r="W344" s="45">
        <f t="shared" si="15"/>
        <v>0</v>
      </c>
      <c r="X344" s="45">
        <f t="shared" si="16"/>
        <v>0</v>
      </c>
    </row>
    <row r="345" spans="23:24" x14ac:dyDescent="0.25">
      <c r="W345" s="45">
        <f t="shared" si="15"/>
        <v>0</v>
      </c>
      <c r="X345" s="45">
        <f t="shared" si="16"/>
        <v>0</v>
      </c>
    </row>
    <row r="347" spans="23:24" x14ac:dyDescent="0.25">
      <c r="W347" s="45">
        <f t="shared" si="13"/>
        <v>0</v>
      </c>
      <c r="X347" s="45">
        <f t="shared" si="14"/>
        <v>0</v>
      </c>
    </row>
    <row r="348" spans="23:24" x14ac:dyDescent="0.25">
      <c r="W348" s="45">
        <f t="shared" si="13"/>
        <v>0</v>
      </c>
      <c r="X348" s="45">
        <f t="shared" si="14"/>
        <v>0</v>
      </c>
    </row>
    <row r="349" spans="23:24" x14ac:dyDescent="0.25">
      <c r="W349" s="45">
        <f t="shared" si="13"/>
        <v>0</v>
      </c>
      <c r="X349" s="45">
        <f t="shared" si="14"/>
        <v>0</v>
      </c>
    </row>
    <row r="350" spans="23:24" x14ac:dyDescent="0.25">
      <c r="W350" s="45">
        <f t="shared" si="13"/>
        <v>0</v>
      </c>
      <c r="X350" s="45">
        <f t="shared" si="14"/>
        <v>0</v>
      </c>
    </row>
    <row r="351" spans="23:24" x14ac:dyDescent="0.25">
      <c r="W351" s="45">
        <f t="shared" si="13"/>
        <v>0</v>
      </c>
      <c r="X351" s="45">
        <f t="shared" si="14"/>
        <v>0</v>
      </c>
    </row>
    <row r="352" spans="23:24" x14ac:dyDescent="0.25">
      <c r="W352" s="45">
        <f t="shared" si="13"/>
        <v>0</v>
      </c>
      <c r="X352" s="45">
        <f t="shared" si="14"/>
        <v>0</v>
      </c>
    </row>
    <row r="353" spans="23:24" x14ac:dyDescent="0.25">
      <c r="W353" s="45">
        <f t="shared" si="13"/>
        <v>0</v>
      </c>
      <c r="X353" s="45">
        <f t="shared" si="14"/>
        <v>0</v>
      </c>
    </row>
    <row r="354" spans="23:24" x14ac:dyDescent="0.25">
      <c r="W354" s="45">
        <f t="shared" si="13"/>
        <v>0</v>
      </c>
      <c r="X354" s="45">
        <f t="shared" si="14"/>
        <v>0</v>
      </c>
    </row>
    <row r="355" spans="23:24" x14ac:dyDescent="0.25">
      <c r="W355" s="45">
        <f t="shared" si="13"/>
        <v>0</v>
      </c>
      <c r="X355" s="45">
        <f t="shared" si="14"/>
        <v>0</v>
      </c>
    </row>
    <row r="356" spans="23:24" x14ac:dyDescent="0.25">
      <c r="W356" s="45">
        <f t="shared" si="13"/>
        <v>0</v>
      </c>
      <c r="X356" s="45">
        <f t="shared" si="14"/>
        <v>0</v>
      </c>
    </row>
    <row r="357" spans="23:24" x14ac:dyDescent="0.25">
      <c r="W357" s="45">
        <f t="shared" si="13"/>
        <v>0</v>
      </c>
      <c r="X357" s="45">
        <f t="shared" si="14"/>
        <v>0</v>
      </c>
    </row>
    <row r="358" spans="23:24" x14ac:dyDescent="0.25">
      <c r="W358" s="45">
        <f t="shared" si="13"/>
        <v>0</v>
      </c>
      <c r="X358" s="45">
        <f t="shared" si="14"/>
        <v>0</v>
      </c>
    </row>
    <row r="359" spans="23:24" x14ac:dyDescent="0.25">
      <c r="W359" s="45">
        <f t="shared" si="13"/>
        <v>0</v>
      </c>
      <c r="X359" s="45">
        <f t="shared" si="14"/>
        <v>0</v>
      </c>
    </row>
    <row r="360" spans="23:24" x14ac:dyDescent="0.25">
      <c r="W360" s="45">
        <f t="shared" si="13"/>
        <v>0</v>
      </c>
      <c r="X360" s="45">
        <f t="shared" si="14"/>
        <v>0</v>
      </c>
    </row>
    <row r="361" spans="23:24" x14ac:dyDescent="0.25">
      <c r="W361" s="45">
        <f t="shared" si="13"/>
        <v>0</v>
      </c>
      <c r="X361" s="45">
        <f t="shared" si="14"/>
        <v>0</v>
      </c>
    </row>
    <row r="362" spans="23:24" x14ac:dyDescent="0.25">
      <c r="W362" s="45">
        <f t="shared" si="13"/>
        <v>0</v>
      </c>
      <c r="X362" s="45">
        <f t="shared" si="14"/>
        <v>0</v>
      </c>
    </row>
    <row r="363" spans="23:24" x14ac:dyDescent="0.25">
      <c r="W363" s="45">
        <f t="shared" si="13"/>
        <v>0</v>
      </c>
      <c r="X363" s="45">
        <f t="shared" si="14"/>
        <v>0</v>
      </c>
    </row>
    <row r="364" spans="23:24" x14ac:dyDescent="0.25">
      <c r="W364" s="45">
        <f t="shared" si="13"/>
        <v>0</v>
      </c>
      <c r="X364" s="45">
        <f t="shared" si="14"/>
        <v>0</v>
      </c>
    </row>
    <row r="365" spans="23:24" x14ac:dyDescent="0.25">
      <c r="W365" s="45">
        <f t="shared" si="13"/>
        <v>0</v>
      </c>
      <c r="X365" s="45">
        <f t="shared" si="14"/>
        <v>0</v>
      </c>
    </row>
    <row r="366" spans="23:24" x14ac:dyDescent="0.25">
      <c r="W366" s="45">
        <f t="shared" si="13"/>
        <v>0</v>
      </c>
      <c r="X366" s="45">
        <f t="shared" si="14"/>
        <v>0</v>
      </c>
    </row>
    <row r="367" spans="23:24" x14ac:dyDescent="0.25">
      <c r="W367" s="45">
        <f t="shared" si="13"/>
        <v>0</v>
      </c>
      <c r="X367" s="45">
        <f t="shared" si="14"/>
        <v>0</v>
      </c>
    </row>
    <row r="368" spans="23:24" x14ac:dyDescent="0.25">
      <c r="W368" s="45">
        <f t="shared" si="13"/>
        <v>0</v>
      </c>
      <c r="X368" s="45">
        <f t="shared" si="14"/>
        <v>0</v>
      </c>
    </row>
    <row r="369" spans="23:24" x14ac:dyDescent="0.25">
      <c r="W369" s="45">
        <f t="shared" si="13"/>
        <v>0</v>
      </c>
      <c r="X369" s="45">
        <f t="shared" si="14"/>
        <v>0</v>
      </c>
    </row>
    <row r="370" spans="23:24" x14ac:dyDescent="0.25">
      <c r="W370" s="45">
        <f t="shared" si="13"/>
        <v>0</v>
      </c>
      <c r="X370" s="45">
        <f t="shared" si="14"/>
        <v>0</v>
      </c>
    </row>
    <row r="371" spans="23:24" x14ac:dyDescent="0.25">
      <c r="W371" s="45">
        <f t="shared" si="13"/>
        <v>0</v>
      </c>
      <c r="X371" s="45">
        <f t="shared" si="14"/>
        <v>0</v>
      </c>
    </row>
    <row r="372" spans="23:24" x14ac:dyDescent="0.25">
      <c r="W372" s="45">
        <f t="shared" si="13"/>
        <v>0</v>
      </c>
      <c r="X372" s="45">
        <f t="shared" si="14"/>
        <v>0</v>
      </c>
    </row>
    <row r="373" spans="23:24" x14ac:dyDescent="0.25">
      <c r="W373" s="45">
        <f t="shared" si="13"/>
        <v>0</v>
      </c>
      <c r="X373" s="45">
        <f t="shared" si="14"/>
        <v>0</v>
      </c>
    </row>
    <row r="374" spans="23:24" x14ac:dyDescent="0.25">
      <c r="W374" s="45">
        <f t="shared" si="13"/>
        <v>0</v>
      </c>
      <c r="X374" s="45">
        <f t="shared" si="14"/>
        <v>0</v>
      </c>
    </row>
    <row r="375" spans="23:24" x14ac:dyDescent="0.25">
      <c r="W375" s="45">
        <f t="shared" si="13"/>
        <v>0</v>
      </c>
      <c r="X375" s="45">
        <f t="shared" si="14"/>
        <v>0</v>
      </c>
    </row>
    <row r="376" spans="23:24" x14ac:dyDescent="0.25">
      <c r="W376" s="45">
        <f t="shared" si="13"/>
        <v>0</v>
      </c>
      <c r="X376" s="45">
        <f t="shared" si="14"/>
        <v>0</v>
      </c>
    </row>
    <row r="377" spans="23:24" x14ac:dyDescent="0.25">
      <c r="W377" s="45">
        <f t="shared" si="13"/>
        <v>0</v>
      </c>
      <c r="X377" s="45">
        <f t="shared" si="14"/>
        <v>0</v>
      </c>
    </row>
    <row r="378" spans="23:24" x14ac:dyDescent="0.25">
      <c r="W378" s="45">
        <f t="shared" si="13"/>
        <v>0</v>
      </c>
      <c r="X378" s="45">
        <f t="shared" si="14"/>
        <v>0</v>
      </c>
    </row>
    <row r="379" spans="23:24" x14ac:dyDescent="0.25">
      <c r="W379" s="45">
        <f t="shared" si="13"/>
        <v>0</v>
      </c>
      <c r="X379" s="45">
        <f t="shared" si="14"/>
        <v>0</v>
      </c>
    </row>
    <row r="380" spans="23:24" x14ac:dyDescent="0.25">
      <c r="W380" s="45">
        <f t="shared" si="13"/>
        <v>0</v>
      </c>
      <c r="X380" s="45">
        <f t="shared" si="14"/>
        <v>0</v>
      </c>
    </row>
    <row r="381" spans="23:24" x14ac:dyDescent="0.25">
      <c r="W381" s="45">
        <f t="shared" ref="W381:W443" si="17">SUM(F381:V381)</f>
        <v>0</v>
      </c>
      <c r="X381" s="45">
        <f t="shared" ref="X381:X443" si="18">E381-W381</f>
        <v>0</v>
      </c>
    </row>
    <row r="382" spans="23:24" x14ac:dyDescent="0.25">
      <c r="W382" s="45">
        <f t="shared" si="17"/>
        <v>0</v>
      </c>
      <c r="X382" s="45">
        <f t="shared" si="18"/>
        <v>0</v>
      </c>
    </row>
    <row r="383" spans="23:24" x14ac:dyDescent="0.25">
      <c r="W383" s="45">
        <f t="shared" si="17"/>
        <v>0</v>
      </c>
      <c r="X383" s="45">
        <f t="shared" si="18"/>
        <v>0</v>
      </c>
    </row>
    <row r="384" spans="23:24" x14ac:dyDescent="0.25">
      <c r="W384" s="45">
        <f t="shared" si="17"/>
        <v>0</v>
      </c>
      <c r="X384" s="45">
        <f t="shared" si="18"/>
        <v>0</v>
      </c>
    </row>
    <row r="385" spans="23:24" x14ac:dyDescent="0.25">
      <c r="W385" s="45">
        <f t="shared" si="17"/>
        <v>0</v>
      </c>
      <c r="X385" s="45">
        <f t="shared" si="18"/>
        <v>0</v>
      </c>
    </row>
    <row r="386" spans="23:24" x14ac:dyDescent="0.25">
      <c r="W386" s="45">
        <f t="shared" si="17"/>
        <v>0</v>
      </c>
      <c r="X386" s="45">
        <f t="shared" si="18"/>
        <v>0</v>
      </c>
    </row>
    <row r="387" spans="23:24" x14ac:dyDescent="0.25">
      <c r="W387" s="45">
        <f t="shared" si="17"/>
        <v>0</v>
      </c>
      <c r="X387" s="45">
        <f t="shared" si="18"/>
        <v>0</v>
      </c>
    </row>
    <row r="388" spans="23:24" x14ac:dyDescent="0.25">
      <c r="W388" s="45">
        <f t="shared" si="17"/>
        <v>0</v>
      </c>
      <c r="X388" s="45">
        <f t="shared" si="18"/>
        <v>0</v>
      </c>
    </row>
    <row r="389" spans="23:24" x14ac:dyDescent="0.25">
      <c r="W389" s="45">
        <f t="shared" si="17"/>
        <v>0</v>
      </c>
      <c r="X389" s="45">
        <f t="shared" si="18"/>
        <v>0</v>
      </c>
    </row>
    <row r="390" spans="23:24" x14ac:dyDescent="0.25">
      <c r="W390" s="45">
        <f t="shared" si="17"/>
        <v>0</v>
      </c>
      <c r="X390" s="45">
        <f t="shared" si="18"/>
        <v>0</v>
      </c>
    </row>
    <row r="391" spans="23:24" x14ac:dyDescent="0.25">
      <c r="W391" s="45">
        <f t="shared" si="17"/>
        <v>0</v>
      </c>
      <c r="X391" s="45">
        <f t="shared" si="18"/>
        <v>0</v>
      </c>
    </row>
    <row r="392" spans="23:24" x14ac:dyDescent="0.25">
      <c r="W392" s="45">
        <f t="shared" si="17"/>
        <v>0</v>
      </c>
      <c r="X392" s="45">
        <f t="shared" si="18"/>
        <v>0</v>
      </c>
    </row>
    <row r="393" spans="23:24" x14ac:dyDescent="0.25">
      <c r="W393" s="45">
        <f t="shared" si="17"/>
        <v>0</v>
      </c>
      <c r="X393" s="45">
        <f t="shared" si="18"/>
        <v>0</v>
      </c>
    </row>
    <row r="394" spans="23:24" x14ac:dyDescent="0.25">
      <c r="W394" s="45">
        <f t="shared" si="17"/>
        <v>0</v>
      </c>
      <c r="X394" s="45">
        <f t="shared" si="18"/>
        <v>0</v>
      </c>
    </row>
    <row r="395" spans="23:24" x14ac:dyDescent="0.25">
      <c r="W395" s="45">
        <f t="shared" si="17"/>
        <v>0</v>
      </c>
      <c r="X395" s="45">
        <f t="shared" si="18"/>
        <v>0</v>
      </c>
    </row>
    <row r="396" spans="23:24" x14ac:dyDescent="0.25">
      <c r="W396" s="45">
        <f t="shared" si="17"/>
        <v>0</v>
      </c>
      <c r="X396" s="45">
        <f t="shared" si="18"/>
        <v>0</v>
      </c>
    </row>
    <row r="397" spans="23:24" x14ac:dyDescent="0.25">
      <c r="W397" s="45">
        <f t="shared" si="17"/>
        <v>0</v>
      </c>
      <c r="X397" s="45">
        <f t="shared" si="18"/>
        <v>0</v>
      </c>
    </row>
    <row r="398" spans="23:24" x14ac:dyDescent="0.25">
      <c r="W398" s="45">
        <f t="shared" si="17"/>
        <v>0</v>
      </c>
      <c r="X398" s="45">
        <f t="shared" si="18"/>
        <v>0</v>
      </c>
    </row>
    <row r="399" spans="23:24" x14ac:dyDescent="0.25">
      <c r="W399" s="45">
        <f t="shared" si="17"/>
        <v>0</v>
      </c>
      <c r="X399" s="45">
        <f t="shared" si="18"/>
        <v>0</v>
      </c>
    </row>
    <row r="400" spans="23:24" x14ac:dyDescent="0.25">
      <c r="W400" s="45">
        <f t="shared" si="17"/>
        <v>0</v>
      </c>
      <c r="X400" s="45">
        <f t="shared" si="18"/>
        <v>0</v>
      </c>
    </row>
    <row r="401" spans="23:24" x14ac:dyDescent="0.25">
      <c r="W401" s="45">
        <f t="shared" si="17"/>
        <v>0</v>
      </c>
      <c r="X401" s="45">
        <f t="shared" si="18"/>
        <v>0</v>
      </c>
    </row>
    <row r="402" spans="23:24" x14ac:dyDescent="0.25">
      <c r="W402" s="45">
        <f t="shared" si="17"/>
        <v>0</v>
      </c>
      <c r="X402" s="45">
        <f t="shared" si="18"/>
        <v>0</v>
      </c>
    </row>
    <row r="403" spans="23:24" x14ac:dyDescent="0.25">
      <c r="W403" s="45">
        <f t="shared" si="17"/>
        <v>0</v>
      </c>
      <c r="X403" s="45">
        <f t="shared" si="18"/>
        <v>0</v>
      </c>
    </row>
    <row r="404" spans="23:24" x14ac:dyDescent="0.25">
      <c r="W404" s="45">
        <f t="shared" si="17"/>
        <v>0</v>
      </c>
      <c r="X404" s="45">
        <f t="shared" si="18"/>
        <v>0</v>
      </c>
    </row>
    <row r="405" spans="23:24" x14ac:dyDescent="0.25">
      <c r="W405" s="45">
        <f t="shared" si="17"/>
        <v>0</v>
      </c>
      <c r="X405" s="45">
        <f t="shared" si="18"/>
        <v>0</v>
      </c>
    </row>
    <row r="406" spans="23:24" x14ac:dyDescent="0.25">
      <c r="W406" s="45">
        <f t="shared" si="17"/>
        <v>0</v>
      </c>
      <c r="X406" s="45">
        <f t="shared" si="18"/>
        <v>0</v>
      </c>
    </row>
    <row r="407" spans="23:24" x14ac:dyDescent="0.25">
      <c r="W407" s="45">
        <f t="shared" si="17"/>
        <v>0</v>
      </c>
      <c r="X407" s="45">
        <f t="shared" si="18"/>
        <v>0</v>
      </c>
    </row>
    <row r="408" spans="23:24" x14ac:dyDescent="0.25">
      <c r="W408" s="45">
        <f t="shared" si="17"/>
        <v>0</v>
      </c>
      <c r="X408" s="45">
        <f t="shared" si="18"/>
        <v>0</v>
      </c>
    </row>
    <row r="409" spans="23:24" x14ac:dyDescent="0.25">
      <c r="W409" s="45">
        <f t="shared" si="17"/>
        <v>0</v>
      </c>
      <c r="X409" s="45">
        <f t="shared" si="18"/>
        <v>0</v>
      </c>
    </row>
    <row r="410" spans="23:24" x14ac:dyDescent="0.25">
      <c r="W410" s="45">
        <f t="shared" si="17"/>
        <v>0</v>
      </c>
      <c r="X410" s="45">
        <f t="shared" si="18"/>
        <v>0</v>
      </c>
    </row>
    <row r="411" spans="23:24" x14ac:dyDescent="0.25">
      <c r="W411" s="45">
        <f t="shared" si="17"/>
        <v>0</v>
      </c>
      <c r="X411" s="45">
        <f t="shared" si="18"/>
        <v>0</v>
      </c>
    </row>
    <row r="412" spans="23:24" x14ac:dyDescent="0.25">
      <c r="W412" s="45">
        <f t="shared" si="17"/>
        <v>0</v>
      </c>
      <c r="X412" s="45">
        <f t="shared" si="18"/>
        <v>0</v>
      </c>
    </row>
    <row r="413" spans="23:24" x14ac:dyDescent="0.25">
      <c r="W413" s="45">
        <f t="shared" si="17"/>
        <v>0</v>
      </c>
      <c r="X413" s="45">
        <f t="shared" si="18"/>
        <v>0</v>
      </c>
    </row>
    <row r="414" spans="23:24" x14ac:dyDescent="0.25">
      <c r="W414" s="45">
        <f t="shared" si="17"/>
        <v>0</v>
      </c>
      <c r="X414" s="45">
        <f t="shared" si="18"/>
        <v>0</v>
      </c>
    </row>
    <row r="415" spans="23:24" x14ac:dyDescent="0.25">
      <c r="W415" s="45">
        <f t="shared" si="17"/>
        <v>0</v>
      </c>
      <c r="X415" s="45">
        <f t="shared" si="18"/>
        <v>0</v>
      </c>
    </row>
    <row r="416" spans="23:24" x14ac:dyDescent="0.25">
      <c r="W416" s="45">
        <f t="shared" si="17"/>
        <v>0</v>
      </c>
      <c r="X416" s="45">
        <f t="shared" si="18"/>
        <v>0</v>
      </c>
    </row>
    <row r="417" spans="23:24" x14ac:dyDescent="0.25">
      <c r="W417" s="45">
        <f t="shared" si="17"/>
        <v>0</v>
      </c>
      <c r="X417" s="45">
        <f t="shared" si="18"/>
        <v>0</v>
      </c>
    </row>
    <row r="418" spans="23:24" x14ac:dyDescent="0.25">
      <c r="W418" s="45">
        <f t="shared" si="17"/>
        <v>0</v>
      </c>
      <c r="X418" s="45">
        <f t="shared" si="18"/>
        <v>0</v>
      </c>
    </row>
    <row r="419" spans="23:24" x14ac:dyDescent="0.25">
      <c r="W419" s="45">
        <f t="shared" si="17"/>
        <v>0</v>
      </c>
      <c r="X419" s="45">
        <f t="shared" si="18"/>
        <v>0</v>
      </c>
    </row>
    <row r="420" spans="23:24" x14ac:dyDescent="0.25">
      <c r="W420" s="45">
        <f t="shared" si="17"/>
        <v>0</v>
      </c>
      <c r="X420" s="45">
        <f t="shared" si="18"/>
        <v>0</v>
      </c>
    </row>
    <row r="421" spans="23:24" x14ac:dyDescent="0.25">
      <c r="W421" s="45">
        <f t="shared" si="17"/>
        <v>0</v>
      </c>
      <c r="X421" s="45">
        <f t="shared" si="18"/>
        <v>0</v>
      </c>
    </row>
    <row r="422" spans="23:24" x14ac:dyDescent="0.25">
      <c r="W422" s="45">
        <f t="shared" si="17"/>
        <v>0</v>
      </c>
      <c r="X422" s="45">
        <f t="shared" si="18"/>
        <v>0</v>
      </c>
    </row>
    <row r="423" spans="23:24" x14ac:dyDescent="0.25">
      <c r="W423" s="45">
        <f t="shared" si="17"/>
        <v>0</v>
      </c>
      <c r="X423" s="45">
        <f t="shared" si="18"/>
        <v>0</v>
      </c>
    </row>
    <row r="424" spans="23:24" x14ac:dyDescent="0.25">
      <c r="W424" s="45">
        <f t="shared" si="17"/>
        <v>0</v>
      </c>
      <c r="X424" s="45">
        <f t="shared" si="18"/>
        <v>0</v>
      </c>
    </row>
    <row r="425" spans="23:24" x14ac:dyDescent="0.25">
      <c r="W425" s="45">
        <f t="shared" si="17"/>
        <v>0</v>
      </c>
      <c r="X425" s="45">
        <f t="shared" si="18"/>
        <v>0</v>
      </c>
    </row>
    <row r="426" spans="23:24" x14ac:dyDescent="0.25">
      <c r="W426" s="45">
        <f t="shared" si="17"/>
        <v>0</v>
      </c>
      <c r="X426" s="45">
        <f t="shared" si="18"/>
        <v>0</v>
      </c>
    </row>
    <row r="427" spans="23:24" x14ac:dyDescent="0.25">
      <c r="W427" s="45">
        <f t="shared" si="17"/>
        <v>0</v>
      </c>
      <c r="X427" s="45">
        <f t="shared" si="18"/>
        <v>0</v>
      </c>
    </row>
    <row r="428" spans="23:24" x14ac:dyDescent="0.25">
      <c r="W428" s="45">
        <f t="shared" si="17"/>
        <v>0</v>
      </c>
      <c r="X428" s="45">
        <f t="shared" si="18"/>
        <v>0</v>
      </c>
    </row>
    <row r="429" spans="23:24" x14ac:dyDescent="0.25">
      <c r="W429" s="45">
        <f t="shared" si="17"/>
        <v>0</v>
      </c>
      <c r="X429" s="45">
        <f t="shared" si="18"/>
        <v>0</v>
      </c>
    </row>
    <row r="430" spans="23:24" x14ac:dyDescent="0.25">
      <c r="W430" s="45">
        <f t="shared" si="17"/>
        <v>0</v>
      </c>
      <c r="X430" s="45">
        <f t="shared" si="18"/>
        <v>0</v>
      </c>
    </row>
    <row r="431" spans="23:24" x14ac:dyDescent="0.25">
      <c r="W431" s="45">
        <f t="shared" si="17"/>
        <v>0</v>
      </c>
      <c r="X431" s="45">
        <f t="shared" si="18"/>
        <v>0</v>
      </c>
    </row>
    <row r="432" spans="23:24" x14ac:dyDescent="0.25">
      <c r="W432" s="45">
        <f t="shared" si="17"/>
        <v>0</v>
      </c>
      <c r="X432" s="45">
        <f t="shared" si="18"/>
        <v>0</v>
      </c>
    </row>
    <row r="433" spans="23:24" x14ac:dyDescent="0.25">
      <c r="W433" s="45">
        <f t="shared" si="17"/>
        <v>0</v>
      </c>
      <c r="X433" s="45">
        <f t="shared" si="18"/>
        <v>0</v>
      </c>
    </row>
    <row r="434" spans="23:24" x14ac:dyDescent="0.25">
      <c r="W434" s="45">
        <f t="shared" si="17"/>
        <v>0</v>
      </c>
      <c r="X434" s="45">
        <f t="shared" si="18"/>
        <v>0</v>
      </c>
    </row>
    <row r="435" spans="23:24" x14ac:dyDescent="0.25">
      <c r="W435" s="45">
        <f t="shared" si="17"/>
        <v>0</v>
      </c>
      <c r="X435" s="45">
        <f t="shared" si="18"/>
        <v>0</v>
      </c>
    </row>
    <row r="436" spans="23:24" x14ac:dyDescent="0.25">
      <c r="W436" s="45">
        <f t="shared" si="17"/>
        <v>0</v>
      </c>
      <c r="X436" s="45">
        <f t="shared" si="18"/>
        <v>0</v>
      </c>
    </row>
    <row r="437" spans="23:24" x14ac:dyDescent="0.25">
      <c r="W437" s="45">
        <f t="shared" si="17"/>
        <v>0</v>
      </c>
      <c r="X437" s="45">
        <f t="shared" si="18"/>
        <v>0</v>
      </c>
    </row>
    <row r="438" spans="23:24" x14ac:dyDescent="0.25">
      <c r="W438" s="45">
        <f t="shared" si="17"/>
        <v>0</v>
      </c>
      <c r="X438" s="45">
        <f t="shared" si="18"/>
        <v>0</v>
      </c>
    </row>
    <row r="439" spans="23:24" x14ac:dyDescent="0.25">
      <c r="W439" s="45">
        <f t="shared" si="17"/>
        <v>0</v>
      </c>
      <c r="X439" s="45">
        <f t="shared" si="18"/>
        <v>0</v>
      </c>
    </row>
    <row r="440" spans="23:24" x14ac:dyDescent="0.25">
      <c r="W440" s="45">
        <f t="shared" si="17"/>
        <v>0</v>
      </c>
      <c r="X440" s="45">
        <f t="shared" si="18"/>
        <v>0</v>
      </c>
    </row>
    <row r="441" spans="23:24" x14ac:dyDescent="0.25">
      <c r="W441" s="45">
        <f t="shared" si="17"/>
        <v>0</v>
      </c>
      <c r="X441" s="45">
        <f t="shared" si="18"/>
        <v>0</v>
      </c>
    </row>
    <row r="442" spans="23:24" x14ac:dyDescent="0.25">
      <c r="W442" s="45">
        <f t="shared" si="17"/>
        <v>0</v>
      </c>
      <c r="X442" s="45">
        <f t="shared" si="18"/>
        <v>0</v>
      </c>
    </row>
    <row r="443" spans="23:24" x14ac:dyDescent="0.25">
      <c r="W443" s="45">
        <f t="shared" si="17"/>
        <v>0</v>
      </c>
      <c r="X443" s="45">
        <f t="shared" si="18"/>
        <v>0</v>
      </c>
    </row>
    <row r="444" spans="23:24" x14ac:dyDescent="0.25">
      <c r="W444" s="45">
        <f t="shared" ref="W444:W504" si="19">SUM(F444:V444)</f>
        <v>0</v>
      </c>
      <c r="X444" s="45">
        <f t="shared" ref="X444:X511" si="20">E444-W444</f>
        <v>0</v>
      </c>
    </row>
    <row r="445" spans="23:24" x14ac:dyDescent="0.25">
      <c r="W445" s="45">
        <f t="shared" si="19"/>
        <v>0</v>
      </c>
      <c r="X445" s="45">
        <f t="shared" si="20"/>
        <v>0</v>
      </c>
    </row>
    <row r="446" spans="23:24" x14ac:dyDescent="0.25">
      <c r="W446" s="45">
        <f t="shared" si="19"/>
        <v>0</v>
      </c>
      <c r="X446" s="45">
        <f t="shared" si="20"/>
        <v>0</v>
      </c>
    </row>
    <row r="447" spans="23:24" x14ac:dyDescent="0.25">
      <c r="W447" s="45">
        <f t="shared" si="19"/>
        <v>0</v>
      </c>
      <c r="X447" s="45">
        <f t="shared" si="20"/>
        <v>0</v>
      </c>
    </row>
    <row r="448" spans="23:24" x14ac:dyDescent="0.25">
      <c r="W448" s="45">
        <f t="shared" si="19"/>
        <v>0</v>
      </c>
      <c r="X448" s="45">
        <f t="shared" si="20"/>
        <v>0</v>
      </c>
    </row>
    <row r="449" spans="23:24" x14ac:dyDescent="0.25">
      <c r="W449" s="45">
        <f t="shared" si="19"/>
        <v>0</v>
      </c>
      <c r="X449" s="45">
        <f t="shared" si="20"/>
        <v>0</v>
      </c>
    </row>
    <row r="450" spans="23:24" x14ac:dyDescent="0.25">
      <c r="W450" s="45">
        <f t="shared" si="19"/>
        <v>0</v>
      </c>
      <c r="X450" s="45">
        <f t="shared" si="20"/>
        <v>0</v>
      </c>
    </row>
    <row r="451" spans="23:24" x14ac:dyDescent="0.25">
      <c r="W451" s="45">
        <f t="shared" si="19"/>
        <v>0</v>
      </c>
      <c r="X451" s="45">
        <f t="shared" si="20"/>
        <v>0</v>
      </c>
    </row>
    <row r="452" spans="23:24" x14ac:dyDescent="0.25">
      <c r="W452" s="45">
        <f t="shared" si="19"/>
        <v>0</v>
      </c>
      <c r="X452" s="45">
        <f t="shared" si="20"/>
        <v>0</v>
      </c>
    </row>
    <row r="453" spans="23:24" x14ac:dyDescent="0.25">
      <c r="W453" s="45">
        <f t="shared" si="19"/>
        <v>0</v>
      </c>
      <c r="X453" s="45">
        <f t="shared" si="20"/>
        <v>0</v>
      </c>
    </row>
    <row r="454" spans="23:24" x14ac:dyDescent="0.25">
      <c r="W454" s="45">
        <f t="shared" si="19"/>
        <v>0</v>
      </c>
      <c r="X454" s="45">
        <f t="shared" si="20"/>
        <v>0</v>
      </c>
    </row>
    <row r="455" spans="23:24" x14ac:dyDescent="0.25">
      <c r="W455" s="45">
        <f t="shared" si="19"/>
        <v>0</v>
      </c>
      <c r="X455" s="45">
        <f t="shared" si="20"/>
        <v>0</v>
      </c>
    </row>
    <row r="456" spans="23:24" x14ac:dyDescent="0.25">
      <c r="W456" s="45">
        <f t="shared" si="19"/>
        <v>0</v>
      </c>
      <c r="X456" s="45">
        <f t="shared" si="20"/>
        <v>0</v>
      </c>
    </row>
    <row r="457" spans="23:24" x14ac:dyDescent="0.25">
      <c r="W457" s="45">
        <f t="shared" si="19"/>
        <v>0</v>
      </c>
      <c r="X457" s="45">
        <f t="shared" si="20"/>
        <v>0</v>
      </c>
    </row>
    <row r="458" spans="23:24" x14ac:dyDescent="0.25">
      <c r="W458" s="45">
        <f t="shared" si="19"/>
        <v>0</v>
      </c>
      <c r="X458" s="45">
        <f t="shared" si="20"/>
        <v>0</v>
      </c>
    </row>
    <row r="459" spans="23:24" x14ac:dyDescent="0.25">
      <c r="W459" s="45">
        <f t="shared" si="19"/>
        <v>0</v>
      </c>
      <c r="X459" s="45">
        <f t="shared" si="20"/>
        <v>0</v>
      </c>
    </row>
    <row r="460" spans="23:24" x14ac:dyDescent="0.25">
      <c r="W460" s="45">
        <f t="shared" si="19"/>
        <v>0</v>
      </c>
      <c r="X460" s="45">
        <f t="shared" si="20"/>
        <v>0</v>
      </c>
    </row>
    <row r="461" spans="23:24" x14ac:dyDescent="0.25">
      <c r="W461" s="45">
        <f t="shared" si="19"/>
        <v>0</v>
      </c>
      <c r="X461" s="45">
        <f t="shared" si="20"/>
        <v>0</v>
      </c>
    </row>
    <row r="462" spans="23:24" x14ac:dyDescent="0.25">
      <c r="W462" s="45">
        <f t="shared" si="19"/>
        <v>0</v>
      </c>
      <c r="X462" s="45">
        <f t="shared" si="20"/>
        <v>0</v>
      </c>
    </row>
    <row r="463" spans="23:24" x14ac:dyDescent="0.25">
      <c r="W463" s="45">
        <f t="shared" si="19"/>
        <v>0</v>
      </c>
      <c r="X463" s="45">
        <f t="shared" si="20"/>
        <v>0</v>
      </c>
    </row>
    <row r="464" spans="23:24" x14ac:dyDescent="0.25">
      <c r="W464" s="45">
        <f t="shared" si="19"/>
        <v>0</v>
      </c>
      <c r="X464" s="45">
        <f t="shared" si="20"/>
        <v>0</v>
      </c>
    </row>
    <row r="465" spans="23:24" x14ac:dyDescent="0.25">
      <c r="W465" s="45">
        <f t="shared" si="19"/>
        <v>0</v>
      </c>
      <c r="X465" s="45">
        <f t="shared" si="20"/>
        <v>0</v>
      </c>
    </row>
    <row r="466" spans="23:24" x14ac:dyDescent="0.25">
      <c r="W466" s="45">
        <f t="shared" si="19"/>
        <v>0</v>
      </c>
      <c r="X466" s="45">
        <f t="shared" si="20"/>
        <v>0</v>
      </c>
    </row>
    <row r="467" spans="23:24" x14ac:dyDescent="0.25">
      <c r="W467" s="45">
        <f t="shared" si="19"/>
        <v>0</v>
      </c>
      <c r="X467" s="45">
        <f t="shared" si="20"/>
        <v>0</v>
      </c>
    </row>
    <row r="468" spans="23:24" x14ac:dyDescent="0.25">
      <c r="W468" s="45">
        <f t="shared" si="19"/>
        <v>0</v>
      </c>
      <c r="X468" s="45">
        <f t="shared" si="20"/>
        <v>0</v>
      </c>
    </row>
    <row r="469" spans="23:24" x14ac:dyDescent="0.25">
      <c r="W469" s="45">
        <f t="shared" si="19"/>
        <v>0</v>
      </c>
      <c r="X469" s="45">
        <f t="shared" si="20"/>
        <v>0</v>
      </c>
    </row>
    <row r="470" spans="23:24" x14ac:dyDescent="0.25">
      <c r="W470" s="45">
        <f t="shared" si="19"/>
        <v>0</v>
      </c>
      <c r="X470" s="45">
        <f t="shared" si="20"/>
        <v>0</v>
      </c>
    </row>
    <row r="471" spans="23:24" x14ac:dyDescent="0.25">
      <c r="W471" s="45">
        <f t="shared" si="19"/>
        <v>0</v>
      </c>
      <c r="X471" s="45">
        <f t="shared" si="20"/>
        <v>0</v>
      </c>
    </row>
    <row r="472" spans="23:24" x14ac:dyDescent="0.25">
      <c r="W472" s="45">
        <f t="shared" si="19"/>
        <v>0</v>
      </c>
      <c r="X472" s="45">
        <f t="shared" si="20"/>
        <v>0</v>
      </c>
    </row>
    <row r="473" spans="23:24" x14ac:dyDescent="0.25">
      <c r="W473" s="45">
        <f t="shared" si="19"/>
        <v>0</v>
      </c>
      <c r="X473" s="45">
        <f t="shared" si="20"/>
        <v>0</v>
      </c>
    </row>
    <row r="474" spans="23:24" x14ac:dyDescent="0.25">
      <c r="W474" s="45">
        <f t="shared" si="19"/>
        <v>0</v>
      </c>
      <c r="X474" s="45">
        <f t="shared" si="20"/>
        <v>0</v>
      </c>
    </row>
    <row r="475" spans="23:24" x14ac:dyDescent="0.25">
      <c r="W475" s="45">
        <f t="shared" si="19"/>
        <v>0</v>
      </c>
      <c r="X475" s="45">
        <f t="shared" si="20"/>
        <v>0</v>
      </c>
    </row>
    <row r="476" spans="23:24" x14ac:dyDescent="0.25">
      <c r="W476" s="45">
        <f t="shared" si="19"/>
        <v>0</v>
      </c>
      <c r="X476" s="45">
        <f t="shared" si="20"/>
        <v>0</v>
      </c>
    </row>
    <row r="477" spans="23:24" x14ac:dyDescent="0.25">
      <c r="W477" s="45">
        <f t="shared" si="19"/>
        <v>0</v>
      </c>
      <c r="X477" s="45">
        <f t="shared" si="20"/>
        <v>0</v>
      </c>
    </row>
    <row r="478" spans="23:24" x14ac:dyDescent="0.25">
      <c r="W478" s="45">
        <f t="shared" si="19"/>
        <v>0</v>
      </c>
      <c r="X478" s="45">
        <f t="shared" si="20"/>
        <v>0</v>
      </c>
    </row>
    <row r="479" spans="23:24" x14ac:dyDescent="0.25">
      <c r="W479" s="45">
        <f t="shared" si="19"/>
        <v>0</v>
      </c>
      <c r="X479" s="45">
        <f t="shared" si="20"/>
        <v>0</v>
      </c>
    </row>
    <row r="480" spans="23:24" x14ac:dyDescent="0.25">
      <c r="W480" s="45">
        <f t="shared" si="19"/>
        <v>0</v>
      </c>
      <c r="X480" s="45">
        <f t="shared" si="20"/>
        <v>0</v>
      </c>
    </row>
    <row r="481" spans="23:24" x14ac:dyDescent="0.25">
      <c r="W481" s="45">
        <f t="shared" si="19"/>
        <v>0</v>
      </c>
      <c r="X481" s="45">
        <f t="shared" si="20"/>
        <v>0</v>
      </c>
    </row>
    <row r="482" spans="23:24" x14ac:dyDescent="0.25">
      <c r="W482" s="45">
        <f t="shared" si="19"/>
        <v>0</v>
      </c>
      <c r="X482" s="45">
        <f t="shared" si="20"/>
        <v>0</v>
      </c>
    </row>
    <row r="483" spans="23:24" x14ac:dyDescent="0.25">
      <c r="W483" s="45">
        <f t="shared" si="19"/>
        <v>0</v>
      </c>
      <c r="X483" s="45">
        <f t="shared" si="20"/>
        <v>0</v>
      </c>
    </row>
    <row r="484" spans="23:24" x14ac:dyDescent="0.25">
      <c r="W484" s="45">
        <f t="shared" si="19"/>
        <v>0</v>
      </c>
      <c r="X484" s="45">
        <f t="shared" si="20"/>
        <v>0</v>
      </c>
    </row>
    <row r="485" spans="23:24" x14ac:dyDescent="0.25">
      <c r="W485" s="45">
        <f t="shared" si="19"/>
        <v>0</v>
      </c>
      <c r="X485" s="45">
        <f t="shared" si="20"/>
        <v>0</v>
      </c>
    </row>
    <row r="486" spans="23:24" x14ac:dyDescent="0.25">
      <c r="W486" s="45">
        <f t="shared" si="19"/>
        <v>0</v>
      </c>
      <c r="X486" s="45">
        <f t="shared" si="20"/>
        <v>0</v>
      </c>
    </row>
    <row r="487" spans="23:24" x14ac:dyDescent="0.25">
      <c r="W487" s="45">
        <f t="shared" si="19"/>
        <v>0</v>
      </c>
      <c r="X487" s="45">
        <f t="shared" si="20"/>
        <v>0</v>
      </c>
    </row>
    <row r="488" spans="23:24" x14ac:dyDescent="0.25">
      <c r="W488" s="45">
        <f t="shared" si="19"/>
        <v>0</v>
      </c>
      <c r="X488" s="45">
        <f t="shared" si="20"/>
        <v>0</v>
      </c>
    </row>
    <row r="489" spans="23:24" x14ac:dyDescent="0.25">
      <c r="W489" s="45">
        <f t="shared" si="19"/>
        <v>0</v>
      </c>
      <c r="X489" s="45">
        <f t="shared" si="20"/>
        <v>0</v>
      </c>
    </row>
    <row r="490" spans="23:24" x14ac:dyDescent="0.25">
      <c r="W490" s="45">
        <f t="shared" si="19"/>
        <v>0</v>
      </c>
      <c r="X490" s="45">
        <f t="shared" si="20"/>
        <v>0</v>
      </c>
    </row>
    <row r="491" spans="23:24" x14ac:dyDescent="0.25">
      <c r="W491" s="45">
        <f t="shared" si="19"/>
        <v>0</v>
      </c>
      <c r="X491" s="45">
        <f t="shared" si="20"/>
        <v>0</v>
      </c>
    </row>
    <row r="492" spans="23:24" x14ac:dyDescent="0.25">
      <c r="W492" s="45">
        <f t="shared" si="19"/>
        <v>0</v>
      </c>
      <c r="X492" s="45">
        <f t="shared" si="20"/>
        <v>0</v>
      </c>
    </row>
    <row r="493" spans="23:24" x14ac:dyDescent="0.25">
      <c r="W493" s="45">
        <f t="shared" si="19"/>
        <v>0</v>
      </c>
      <c r="X493" s="45">
        <f t="shared" si="20"/>
        <v>0</v>
      </c>
    </row>
    <row r="494" spans="23:24" x14ac:dyDescent="0.25">
      <c r="W494" s="45">
        <f t="shared" si="19"/>
        <v>0</v>
      </c>
      <c r="X494" s="45">
        <f t="shared" si="20"/>
        <v>0</v>
      </c>
    </row>
    <row r="495" spans="23:24" x14ac:dyDescent="0.25">
      <c r="W495" s="45">
        <f t="shared" si="19"/>
        <v>0</v>
      </c>
      <c r="X495" s="45">
        <f t="shared" si="20"/>
        <v>0</v>
      </c>
    </row>
    <row r="496" spans="23:24" x14ac:dyDescent="0.25">
      <c r="W496" s="45">
        <f t="shared" si="19"/>
        <v>0</v>
      </c>
      <c r="X496" s="45">
        <f t="shared" si="20"/>
        <v>0</v>
      </c>
    </row>
    <row r="497" spans="5:24" x14ac:dyDescent="0.25">
      <c r="W497" s="45">
        <f t="shared" si="19"/>
        <v>0</v>
      </c>
      <c r="X497" s="45">
        <f t="shared" si="20"/>
        <v>0</v>
      </c>
    </row>
    <row r="498" spans="5:24" x14ac:dyDescent="0.25">
      <c r="W498" s="45">
        <f t="shared" si="19"/>
        <v>0</v>
      </c>
      <c r="X498" s="45">
        <f t="shared" si="20"/>
        <v>0</v>
      </c>
    </row>
    <row r="499" spans="5:24" x14ac:dyDescent="0.25">
      <c r="W499" s="45">
        <f t="shared" si="19"/>
        <v>0</v>
      </c>
      <c r="X499" s="45">
        <f t="shared" si="20"/>
        <v>0</v>
      </c>
    </row>
    <row r="500" spans="5:24" x14ac:dyDescent="0.25">
      <c r="W500" s="45">
        <f t="shared" si="19"/>
        <v>0</v>
      </c>
      <c r="X500" s="45">
        <f t="shared" si="20"/>
        <v>0</v>
      </c>
    </row>
    <row r="501" spans="5:24" x14ac:dyDescent="0.25">
      <c r="W501" s="45">
        <f t="shared" si="19"/>
        <v>0</v>
      </c>
      <c r="X501" s="45">
        <f t="shared" si="20"/>
        <v>0</v>
      </c>
    </row>
    <row r="502" spans="5:24" x14ac:dyDescent="0.25">
      <c r="W502" s="45">
        <f t="shared" si="19"/>
        <v>0</v>
      </c>
      <c r="X502" s="45">
        <f t="shared" si="20"/>
        <v>0</v>
      </c>
    </row>
    <row r="503" spans="5:24" x14ac:dyDescent="0.25">
      <c r="W503" s="45">
        <f t="shared" si="19"/>
        <v>0</v>
      </c>
      <c r="X503" s="45">
        <f t="shared" si="20"/>
        <v>0</v>
      </c>
    </row>
    <row r="504" spans="5:24" x14ac:dyDescent="0.25">
      <c r="W504" s="45">
        <f t="shared" si="19"/>
        <v>0</v>
      </c>
      <c r="X504" s="45">
        <f t="shared" si="20"/>
        <v>0</v>
      </c>
    </row>
    <row r="505" spans="5:24" x14ac:dyDescent="0.25">
      <c r="W505" s="45">
        <f t="shared" ref="W505:W510" si="21">SUM(F505:V505)</f>
        <v>0</v>
      </c>
      <c r="X505" s="45">
        <f t="shared" ref="X505:X510" si="22">E505-W505</f>
        <v>0</v>
      </c>
    </row>
    <row r="506" spans="5:24" x14ac:dyDescent="0.25">
      <c r="W506" s="45">
        <f t="shared" si="21"/>
        <v>0</v>
      </c>
      <c r="X506" s="45">
        <f t="shared" si="22"/>
        <v>0</v>
      </c>
    </row>
    <row r="507" spans="5:24" x14ac:dyDescent="0.25">
      <c r="W507" s="45">
        <f t="shared" si="21"/>
        <v>0</v>
      </c>
      <c r="X507" s="45">
        <f t="shared" si="22"/>
        <v>0</v>
      </c>
    </row>
    <row r="508" spans="5:24" x14ac:dyDescent="0.25">
      <c r="W508" s="45">
        <f t="shared" si="21"/>
        <v>0</v>
      </c>
      <c r="X508" s="45">
        <f t="shared" si="22"/>
        <v>0</v>
      </c>
    </row>
    <row r="509" spans="5:24" x14ac:dyDescent="0.25">
      <c r="W509" s="45">
        <f t="shared" si="21"/>
        <v>0</v>
      </c>
      <c r="X509" s="45">
        <f t="shared" si="22"/>
        <v>0</v>
      </c>
    </row>
    <row r="510" spans="5:24" x14ac:dyDescent="0.25">
      <c r="W510" s="45">
        <f t="shared" si="21"/>
        <v>0</v>
      </c>
      <c r="X510" s="45">
        <f t="shared" si="22"/>
        <v>0</v>
      </c>
    </row>
    <row r="511" spans="5:24" s="48" customFormat="1" x14ac:dyDescent="0.25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>
        <f t="shared" ref="E511:W511" si="23">SUM(V261:V509)</f>
        <v>0</v>
      </c>
      <c r="W511" s="49">
        <f t="shared" si="23"/>
        <v>0</v>
      </c>
      <c r="X511" s="45">
        <f t="shared" si="20"/>
        <v>0</v>
      </c>
    </row>
    <row r="514" spans="23:24" x14ac:dyDescent="0.25">
      <c r="W514" s="45">
        <f t="shared" ref="W514:W576" si="24">SUM(F514:V514)</f>
        <v>0</v>
      </c>
      <c r="X514" s="45">
        <f t="shared" ref="X514:X576" si="25">E514-W514</f>
        <v>0</v>
      </c>
    </row>
    <row r="515" spans="23:24" x14ac:dyDescent="0.25">
      <c r="W515" s="45">
        <f t="shared" si="24"/>
        <v>0</v>
      </c>
      <c r="X515" s="45">
        <f t="shared" si="25"/>
        <v>0</v>
      </c>
    </row>
    <row r="516" spans="23:24" x14ac:dyDescent="0.25">
      <c r="W516" s="45">
        <f t="shared" si="24"/>
        <v>0</v>
      </c>
      <c r="X516" s="45">
        <f t="shared" si="25"/>
        <v>0</v>
      </c>
    </row>
    <row r="517" spans="23:24" x14ac:dyDescent="0.25">
      <c r="W517" s="45">
        <f t="shared" si="24"/>
        <v>0</v>
      </c>
      <c r="X517" s="45">
        <f t="shared" si="25"/>
        <v>0</v>
      </c>
    </row>
    <row r="518" spans="23:24" x14ac:dyDescent="0.25">
      <c r="W518" s="45">
        <f t="shared" si="24"/>
        <v>0</v>
      </c>
      <c r="X518" s="45">
        <f t="shared" si="25"/>
        <v>0</v>
      </c>
    </row>
    <row r="519" spans="23:24" x14ac:dyDescent="0.25">
      <c r="W519" s="45">
        <f t="shared" si="24"/>
        <v>0</v>
      </c>
      <c r="X519" s="45">
        <f t="shared" si="25"/>
        <v>0</v>
      </c>
    </row>
    <row r="520" spans="23:24" x14ac:dyDescent="0.25">
      <c r="W520" s="45">
        <f t="shared" si="24"/>
        <v>0</v>
      </c>
      <c r="X520" s="45">
        <f t="shared" si="25"/>
        <v>0</v>
      </c>
    </row>
    <row r="521" spans="23:24" x14ac:dyDescent="0.25">
      <c r="W521" s="45">
        <f t="shared" si="24"/>
        <v>0</v>
      </c>
      <c r="X521" s="45">
        <f t="shared" si="25"/>
        <v>0</v>
      </c>
    </row>
    <row r="522" spans="23:24" x14ac:dyDescent="0.25">
      <c r="W522" s="45">
        <f t="shared" si="24"/>
        <v>0</v>
      </c>
      <c r="X522" s="45">
        <f t="shared" si="25"/>
        <v>0</v>
      </c>
    </row>
    <row r="523" spans="23:24" x14ac:dyDescent="0.25">
      <c r="W523" s="45">
        <f t="shared" si="24"/>
        <v>0</v>
      </c>
      <c r="X523" s="45">
        <f t="shared" si="25"/>
        <v>0</v>
      </c>
    </row>
    <row r="524" spans="23:24" x14ac:dyDescent="0.25">
      <c r="W524" s="45">
        <f t="shared" si="24"/>
        <v>0</v>
      </c>
      <c r="X524" s="45">
        <f t="shared" si="25"/>
        <v>0</v>
      </c>
    </row>
    <row r="525" spans="23:24" x14ac:dyDescent="0.25">
      <c r="W525" s="45">
        <f t="shared" si="24"/>
        <v>0</v>
      </c>
      <c r="X525" s="45">
        <f t="shared" si="25"/>
        <v>0</v>
      </c>
    </row>
    <row r="526" spans="23:24" x14ac:dyDescent="0.25">
      <c r="W526" s="45">
        <f t="shared" si="24"/>
        <v>0</v>
      </c>
      <c r="X526" s="45">
        <f t="shared" si="25"/>
        <v>0</v>
      </c>
    </row>
    <row r="527" spans="23:24" x14ac:dyDescent="0.25">
      <c r="W527" s="45">
        <f t="shared" si="24"/>
        <v>0</v>
      </c>
      <c r="X527" s="45">
        <f t="shared" si="25"/>
        <v>0</v>
      </c>
    </row>
    <row r="528" spans="23:24" x14ac:dyDescent="0.25">
      <c r="W528" s="45">
        <f t="shared" si="24"/>
        <v>0</v>
      </c>
      <c r="X528" s="45">
        <f t="shared" si="25"/>
        <v>0</v>
      </c>
    </row>
    <row r="529" spans="23:24" x14ac:dyDescent="0.25">
      <c r="W529" s="45">
        <f t="shared" si="24"/>
        <v>0</v>
      </c>
      <c r="X529" s="45">
        <f t="shared" si="25"/>
        <v>0</v>
      </c>
    </row>
    <row r="530" spans="23:24" x14ac:dyDescent="0.25">
      <c r="W530" s="45">
        <f t="shared" si="24"/>
        <v>0</v>
      </c>
      <c r="X530" s="45">
        <f t="shared" si="25"/>
        <v>0</v>
      </c>
    </row>
    <row r="531" spans="23:24" x14ac:dyDescent="0.25">
      <c r="W531" s="45">
        <f t="shared" si="24"/>
        <v>0</v>
      </c>
      <c r="X531" s="45">
        <f t="shared" si="25"/>
        <v>0</v>
      </c>
    </row>
    <row r="532" spans="23:24" x14ac:dyDescent="0.25">
      <c r="W532" s="45">
        <f t="shared" si="24"/>
        <v>0</v>
      </c>
      <c r="X532" s="45">
        <f t="shared" si="25"/>
        <v>0</v>
      </c>
    </row>
    <row r="533" spans="23:24" x14ac:dyDescent="0.25">
      <c r="W533" s="45">
        <f t="shared" si="24"/>
        <v>0</v>
      </c>
      <c r="X533" s="45">
        <f t="shared" si="25"/>
        <v>0</v>
      </c>
    </row>
    <row r="534" spans="23:24" x14ac:dyDescent="0.25">
      <c r="W534" s="45">
        <f t="shared" si="24"/>
        <v>0</v>
      </c>
      <c r="X534" s="45">
        <f t="shared" si="25"/>
        <v>0</v>
      </c>
    </row>
    <row r="535" spans="23:24" x14ac:dyDescent="0.25">
      <c r="W535" s="45">
        <f t="shared" si="24"/>
        <v>0</v>
      </c>
      <c r="X535" s="45">
        <f t="shared" si="25"/>
        <v>0</v>
      </c>
    </row>
    <row r="536" spans="23:24" x14ac:dyDescent="0.25">
      <c r="W536" s="45">
        <f t="shared" si="24"/>
        <v>0</v>
      </c>
      <c r="X536" s="45">
        <f t="shared" si="25"/>
        <v>0</v>
      </c>
    </row>
    <row r="537" spans="23:24" x14ac:dyDescent="0.25">
      <c r="W537" s="45">
        <f t="shared" si="24"/>
        <v>0</v>
      </c>
      <c r="X537" s="45">
        <f t="shared" si="25"/>
        <v>0</v>
      </c>
    </row>
    <row r="538" spans="23:24" x14ac:dyDescent="0.25">
      <c r="W538" s="45">
        <f t="shared" si="24"/>
        <v>0</v>
      </c>
      <c r="X538" s="45">
        <f t="shared" si="25"/>
        <v>0</v>
      </c>
    </row>
    <row r="539" spans="23:24" x14ac:dyDescent="0.25">
      <c r="W539" s="45">
        <f t="shared" si="24"/>
        <v>0</v>
      </c>
      <c r="X539" s="45">
        <f t="shared" si="25"/>
        <v>0</v>
      </c>
    </row>
    <row r="540" spans="23:24" x14ac:dyDescent="0.25">
      <c r="W540" s="45">
        <f t="shared" si="24"/>
        <v>0</v>
      </c>
      <c r="X540" s="45">
        <f t="shared" si="25"/>
        <v>0</v>
      </c>
    </row>
    <row r="541" spans="23:24" x14ac:dyDescent="0.25">
      <c r="W541" s="45">
        <f t="shared" si="24"/>
        <v>0</v>
      </c>
      <c r="X541" s="45">
        <f t="shared" si="25"/>
        <v>0</v>
      </c>
    </row>
    <row r="542" spans="23:24" x14ac:dyDescent="0.25">
      <c r="W542" s="45">
        <f t="shared" si="24"/>
        <v>0</v>
      </c>
      <c r="X542" s="45">
        <f t="shared" si="25"/>
        <v>0</v>
      </c>
    </row>
    <row r="543" spans="23:24" x14ac:dyDescent="0.25">
      <c r="W543" s="45">
        <f t="shared" si="24"/>
        <v>0</v>
      </c>
      <c r="X543" s="45">
        <f t="shared" si="25"/>
        <v>0</v>
      </c>
    </row>
    <row r="544" spans="23:24" x14ac:dyDescent="0.25">
      <c r="W544" s="45">
        <f t="shared" si="24"/>
        <v>0</v>
      </c>
      <c r="X544" s="45">
        <f t="shared" si="25"/>
        <v>0</v>
      </c>
    </row>
    <row r="545" spans="23:24" x14ac:dyDescent="0.25">
      <c r="W545" s="45">
        <f t="shared" si="24"/>
        <v>0</v>
      </c>
      <c r="X545" s="45">
        <f t="shared" si="25"/>
        <v>0</v>
      </c>
    </row>
    <row r="546" spans="23:24" x14ac:dyDescent="0.25">
      <c r="W546" s="45">
        <f t="shared" si="24"/>
        <v>0</v>
      </c>
      <c r="X546" s="45">
        <f t="shared" si="25"/>
        <v>0</v>
      </c>
    </row>
    <row r="547" spans="23:24" x14ac:dyDescent="0.25">
      <c r="W547" s="45">
        <f t="shared" si="24"/>
        <v>0</v>
      </c>
      <c r="X547" s="45">
        <f t="shared" si="25"/>
        <v>0</v>
      </c>
    </row>
    <row r="548" spans="23:24" x14ac:dyDescent="0.25">
      <c r="W548" s="45">
        <f t="shared" si="24"/>
        <v>0</v>
      </c>
      <c r="X548" s="45">
        <f t="shared" si="25"/>
        <v>0</v>
      </c>
    </row>
    <row r="549" spans="23:24" x14ac:dyDescent="0.25">
      <c r="W549" s="45">
        <f t="shared" si="24"/>
        <v>0</v>
      </c>
      <c r="X549" s="45">
        <f t="shared" si="25"/>
        <v>0</v>
      </c>
    </row>
    <row r="550" spans="23:24" x14ac:dyDescent="0.25">
      <c r="W550" s="45">
        <f t="shared" si="24"/>
        <v>0</v>
      </c>
      <c r="X550" s="45">
        <f t="shared" si="25"/>
        <v>0</v>
      </c>
    </row>
    <row r="551" spans="23:24" x14ac:dyDescent="0.25">
      <c r="W551" s="45">
        <f t="shared" si="24"/>
        <v>0</v>
      </c>
      <c r="X551" s="45">
        <f t="shared" si="25"/>
        <v>0</v>
      </c>
    </row>
    <row r="552" spans="23:24" x14ac:dyDescent="0.25">
      <c r="W552" s="45">
        <f t="shared" si="24"/>
        <v>0</v>
      </c>
      <c r="X552" s="45">
        <f t="shared" si="25"/>
        <v>0</v>
      </c>
    </row>
    <row r="553" spans="23:24" x14ac:dyDescent="0.25">
      <c r="W553" s="45">
        <f t="shared" si="24"/>
        <v>0</v>
      </c>
      <c r="X553" s="45">
        <f t="shared" si="25"/>
        <v>0</v>
      </c>
    </row>
    <row r="554" spans="23:24" x14ac:dyDescent="0.25">
      <c r="W554" s="45">
        <f t="shared" si="24"/>
        <v>0</v>
      </c>
      <c r="X554" s="45">
        <f t="shared" si="25"/>
        <v>0</v>
      </c>
    </row>
    <row r="555" spans="23:24" x14ac:dyDescent="0.25">
      <c r="W555" s="45">
        <f t="shared" si="24"/>
        <v>0</v>
      </c>
      <c r="X555" s="45">
        <f t="shared" si="25"/>
        <v>0</v>
      </c>
    </row>
    <row r="556" spans="23:24" x14ac:dyDescent="0.25">
      <c r="W556" s="45">
        <f t="shared" si="24"/>
        <v>0</v>
      </c>
      <c r="X556" s="45">
        <f t="shared" si="25"/>
        <v>0</v>
      </c>
    </row>
    <row r="557" spans="23:24" x14ac:dyDescent="0.25">
      <c r="W557" s="45">
        <f t="shared" si="24"/>
        <v>0</v>
      </c>
      <c r="X557" s="45">
        <f t="shared" si="25"/>
        <v>0</v>
      </c>
    </row>
    <row r="558" spans="23:24" x14ac:dyDescent="0.25">
      <c r="W558" s="45">
        <f t="shared" si="24"/>
        <v>0</v>
      </c>
      <c r="X558" s="45">
        <f t="shared" si="25"/>
        <v>0</v>
      </c>
    </row>
    <row r="559" spans="23:24" x14ac:dyDescent="0.25">
      <c r="W559" s="45">
        <f t="shared" si="24"/>
        <v>0</v>
      </c>
      <c r="X559" s="45">
        <f t="shared" si="25"/>
        <v>0</v>
      </c>
    </row>
    <row r="560" spans="23:24" x14ac:dyDescent="0.25">
      <c r="W560" s="45">
        <f t="shared" si="24"/>
        <v>0</v>
      </c>
      <c r="X560" s="45">
        <f t="shared" si="25"/>
        <v>0</v>
      </c>
    </row>
    <row r="561" spans="23:24" x14ac:dyDescent="0.25">
      <c r="W561" s="45">
        <f t="shared" si="24"/>
        <v>0</v>
      </c>
      <c r="X561" s="45">
        <f t="shared" si="25"/>
        <v>0</v>
      </c>
    </row>
    <row r="562" spans="23:24" x14ac:dyDescent="0.25">
      <c r="W562" s="45">
        <f t="shared" si="24"/>
        <v>0</v>
      </c>
      <c r="X562" s="45">
        <f t="shared" si="25"/>
        <v>0</v>
      </c>
    </row>
    <row r="563" spans="23:24" x14ac:dyDescent="0.25">
      <c r="W563" s="45">
        <f t="shared" si="24"/>
        <v>0</v>
      </c>
      <c r="X563" s="45">
        <f t="shared" si="25"/>
        <v>0</v>
      </c>
    </row>
    <row r="564" spans="23:24" x14ac:dyDescent="0.25">
      <c r="W564" s="45">
        <f t="shared" si="24"/>
        <v>0</v>
      </c>
      <c r="X564" s="45">
        <f t="shared" si="25"/>
        <v>0</v>
      </c>
    </row>
    <row r="565" spans="23:24" x14ac:dyDescent="0.25">
      <c r="W565" s="45">
        <f t="shared" si="24"/>
        <v>0</v>
      </c>
      <c r="X565" s="45">
        <f t="shared" si="25"/>
        <v>0</v>
      </c>
    </row>
    <row r="566" spans="23:24" x14ac:dyDescent="0.25">
      <c r="W566" s="45">
        <f t="shared" si="24"/>
        <v>0</v>
      </c>
      <c r="X566" s="45">
        <f t="shared" si="25"/>
        <v>0</v>
      </c>
    </row>
    <row r="567" spans="23:24" x14ac:dyDescent="0.25">
      <c r="W567" s="45">
        <f t="shared" si="24"/>
        <v>0</v>
      </c>
      <c r="X567" s="45">
        <f t="shared" si="25"/>
        <v>0</v>
      </c>
    </row>
    <row r="568" spans="23:24" x14ac:dyDescent="0.25">
      <c r="W568" s="45">
        <f t="shared" si="24"/>
        <v>0</v>
      </c>
      <c r="X568" s="45">
        <f t="shared" si="25"/>
        <v>0</v>
      </c>
    </row>
    <row r="569" spans="23:24" x14ac:dyDescent="0.25">
      <c r="W569" s="45">
        <f t="shared" si="24"/>
        <v>0</v>
      </c>
      <c r="X569" s="45">
        <f t="shared" si="25"/>
        <v>0</v>
      </c>
    </row>
    <row r="570" spans="23:24" x14ac:dyDescent="0.25">
      <c r="W570" s="45">
        <f t="shared" si="24"/>
        <v>0</v>
      </c>
      <c r="X570" s="45">
        <f t="shared" si="25"/>
        <v>0</v>
      </c>
    </row>
    <row r="571" spans="23:24" x14ac:dyDescent="0.25">
      <c r="W571" s="45">
        <f t="shared" si="24"/>
        <v>0</v>
      </c>
      <c r="X571" s="45">
        <f t="shared" si="25"/>
        <v>0</v>
      </c>
    </row>
    <row r="572" spans="23:24" x14ac:dyDescent="0.25">
      <c r="W572" s="45">
        <f t="shared" si="24"/>
        <v>0</v>
      </c>
      <c r="X572" s="45">
        <f t="shared" si="25"/>
        <v>0</v>
      </c>
    </row>
    <row r="573" spans="23:24" x14ac:dyDescent="0.25">
      <c r="W573" s="45">
        <f t="shared" si="24"/>
        <v>0</v>
      </c>
      <c r="X573" s="45">
        <f t="shared" si="25"/>
        <v>0</v>
      </c>
    </row>
    <row r="574" spans="23:24" x14ac:dyDescent="0.25">
      <c r="W574" s="45">
        <f t="shared" si="24"/>
        <v>0</v>
      </c>
      <c r="X574" s="45">
        <f t="shared" si="25"/>
        <v>0</v>
      </c>
    </row>
    <row r="575" spans="23:24" x14ac:dyDescent="0.25">
      <c r="W575" s="45">
        <f t="shared" si="24"/>
        <v>0</v>
      </c>
      <c r="X575" s="45">
        <f t="shared" si="25"/>
        <v>0</v>
      </c>
    </row>
    <row r="576" spans="23:24" x14ac:dyDescent="0.25">
      <c r="W576" s="45">
        <f t="shared" si="24"/>
        <v>0</v>
      </c>
      <c r="X576" s="45">
        <f t="shared" si="25"/>
        <v>0</v>
      </c>
    </row>
    <row r="577" spans="23:24" x14ac:dyDescent="0.25">
      <c r="W577" s="45">
        <f t="shared" ref="W577:W641" si="26">SUM(F577:V577)</f>
        <v>0</v>
      </c>
      <c r="X577" s="45">
        <f t="shared" ref="X577:X641" si="27">E577-W577</f>
        <v>0</v>
      </c>
    </row>
    <row r="578" spans="23:24" x14ac:dyDescent="0.25">
      <c r="W578" s="45">
        <f t="shared" si="26"/>
        <v>0</v>
      </c>
      <c r="X578" s="45">
        <f t="shared" si="27"/>
        <v>0</v>
      </c>
    </row>
    <row r="579" spans="23:24" x14ac:dyDescent="0.25">
      <c r="W579" s="45">
        <f t="shared" si="26"/>
        <v>0</v>
      </c>
      <c r="X579" s="45">
        <f t="shared" si="27"/>
        <v>0</v>
      </c>
    </row>
    <row r="580" spans="23:24" x14ac:dyDescent="0.25">
      <c r="W580" s="45">
        <f t="shared" si="26"/>
        <v>0</v>
      </c>
      <c r="X580" s="45">
        <f t="shared" si="27"/>
        <v>0</v>
      </c>
    </row>
    <row r="581" spans="23:24" x14ac:dyDescent="0.25">
      <c r="W581" s="45">
        <f t="shared" si="26"/>
        <v>0</v>
      </c>
      <c r="X581" s="45">
        <f t="shared" si="27"/>
        <v>0</v>
      </c>
    </row>
    <row r="582" spans="23:24" x14ac:dyDescent="0.25">
      <c r="W582" s="45">
        <f t="shared" si="26"/>
        <v>0</v>
      </c>
      <c r="X582" s="45">
        <f t="shared" si="27"/>
        <v>0</v>
      </c>
    </row>
    <row r="583" spans="23:24" x14ac:dyDescent="0.25">
      <c r="W583" s="45">
        <f t="shared" si="26"/>
        <v>0</v>
      </c>
      <c r="X583" s="45">
        <f t="shared" si="27"/>
        <v>0</v>
      </c>
    </row>
    <row r="584" spans="23:24" x14ac:dyDescent="0.25">
      <c r="W584" s="45">
        <f t="shared" si="26"/>
        <v>0</v>
      </c>
      <c r="X584" s="45">
        <f t="shared" si="27"/>
        <v>0</v>
      </c>
    </row>
    <row r="585" spans="23:24" x14ac:dyDescent="0.25">
      <c r="W585" s="45">
        <f t="shared" si="26"/>
        <v>0</v>
      </c>
      <c r="X585" s="45">
        <f t="shared" si="27"/>
        <v>0</v>
      </c>
    </row>
    <row r="586" spans="23:24" x14ac:dyDescent="0.25">
      <c r="W586" s="45">
        <f t="shared" si="26"/>
        <v>0</v>
      </c>
      <c r="X586" s="45">
        <f t="shared" si="27"/>
        <v>0</v>
      </c>
    </row>
    <row r="587" spans="23:24" x14ac:dyDescent="0.25">
      <c r="W587" s="45">
        <f t="shared" si="26"/>
        <v>0</v>
      </c>
      <c r="X587" s="45">
        <f t="shared" si="27"/>
        <v>0</v>
      </c>
    </row>
    <row r="588" spans="23:24" x14ac:dyDescent="0.25">
      <c r="W588" s="45">
        <f t="shared" si="26"/>
        <v>0</v>
      </c>
      <c r="X588" s="45">
        <f t="shared" si="27"/>
        <v>0</v>
      </c>
    </row>
    <row r="589" spans="23:24" x14ac:dyDescent="0.25">
      <c r="W589" s="45">
        <f t="shared" si="26"/>
        <v>0</v>
      </c>
      <c r="X589" s="45">
        <f t="shared" si="27"/>
        <v>0</v>
      </c>
    </row>
    <row r="590" spans="23:24" x14ac:dyDescent="0.25">
      <c r="W590" s="45">
        <f t="shared" si="26"/>
        <v>0</v>
      </c>
      <c r="X590" s="45">
        <f t="shared" si="27"/>
        <v>0</v>
      </c>
    </row>
    <row r="591" spans="23:24" x14ac:dyDescent="0.25">
      <c r="W591" s="45">
        <f t="shared" si="26"/>
        <v>0</v>
      </c>
      <c r="X591" s="45">
        <f t="shared" si="27"/>
        <v>0</v>
      </c>
    </row>
    <row r="592" spans="23:24" x14ac:dyDescent="0.25">
      <c r="W592" s="45">
        <f t="shared" si="26"/>
        <v>0</v>
      </c>
      <c r="X592" s="45">
        <f t="shared" si="27"/>
        <v>0</v>
      </c>
    </row>
    <row r="593" spans="23:24" x14ac:dyDescent="0.25">
      <c r="W593" s="45">
        <f t="shared" si="26"/>
        <v>0</v>
      </c>
      <c r="X593" s="45">
        <f t="shared" si="27"/>
        <v>0</v>
      </c>
    </row>
    <row r="594" spans="23:24" x14ac:dyDescent="0.25">
      <c r="W594" s="45">
        <f t="shared" si="26"/>
        <v>0</v>
      </c>
      <c r="X594" s="45">
        <f t="shared" si="27"/>
        <v>0</v>
      </c>
    </row>
    <row r="595" spans="23:24" x14ac:dyDescent="0.25">
      <c r="W595" s="45">
        <f t="shared" si="26"/>
        <v>0</v>
      </c>
      <c r="X595" s="45">
        <f t="shared" si="27"/>
        <v>0</v>
      </c>
    </row>
    <row r="596" spans="23:24" x14ac:dyDescent="0.25">
      <c r="W596" s="45">
        <f t="shared" si="26"/>
        <v>0</v>
      </c>
      <c r="X596" s="45">
        <f t="shared" si="27"/>
        <v>0</v>
      </c>
    </row>
    <row r="597" spans="23:24" x14ac:dyDescent="0.25">
      <c r="W597" s="45">
        <f t="shared" si="26"/>
        <v>0</v>
      </c>
      <c r="X597" s="45">
        <f t="shared" si="27"/>
        <v>0</v>
      </c>
    </row>
    <row r="598" spans="23:24" x14ac:dyDescent="0.25">
      <c r="W598" s="45">
        <f t="shared" si="26"/>
        <v>0</v>
      </c>
      <c r="X598" s="45">
        <f t="shared" si="27"/>
        <v>0</v>
      </c>
    </row>
    <row r="599" spans="23:24" x14ac:dyDescent="0.25">
      <c r="W599" s="45">
        <f t="shared" si="26"/>
        <v>0</v>
      </c>
      <c r="X599" s="45">
        <f t="shared" si="27"/>
        <v>0</v>
      </c>
    </row>
    <row r="600" spans="23:24" x14ac:dyDescent="0.25">
      <c r="W600" s="45">
        <f t="shared" si="26"/>
        <v>0</v>
      </c>
      <c r="X600" s="45">
        <f t="shared" si="27"/>
        <v>0</v>
      </c>
    </row>
    <row r="601" spans="23:24" x14ac:dyDescent="0.25">
      <c r="W601" s="45">
        <f t="shared" si="26"/>
        <v>0</v>
      </c>
      <c r="X601" s="45">
        <f t="shared" si="27"/>
        <v>0</v>
      </c>
    </row>
    <row r="602" spans="23:24" x14ac:dyDescent="0.25">
      <c r="W602" s="45">
        <f t="shared" si="26"/>
        <v>0</v>
      </c>
      <c r="X602" s="45">
        <f t="shared" si="27"/>
        <v>0</v>
      </c>
    </row>
    <row r="603" spans="23:24" x14ac:dyDescent="0.25">
      <c r="W603" s="45">
        <f t="shared" si="26"/>
        <v>0</v>
      </c>
      <c r="X603" s="45">
        <f t="shared" si="27"/>
        <v>0</v>
      </c>
    </row>
    <row r="604" spans="23:24" x14ac:dyDescent="0.25">
      <c r="W604" s="45">
        <f t="shared" si="26"/>
        <v>0</v>
      </c>
      <c r="X604" s="45">
        <f t="shared" si="27"/>
        <v>0</v>
      </c>
    </row>
    <row r="605" spans="23:24" x14ac:dyDescent="0.25">
      <c r="W605" s="45">
        <f t="shared" si="26"/>
        <v>0</v>
      </c>
      <c r="X605" s="45">
        <f t="shared" si="27"/>
        <v>0</v>
      </c>
    </row>
    <row r="606" spans="23:24" x14ac:dyDescent="0.25">
      <c r="W606" s="45">
        <f t="shared" si="26"/>
        <v>0</v>
      </c>
      <c r="X606" s="45">
        <f t="shared" si="27"/>
        <v>0</v>
      </c>
    </row>
    <row r="607" spans="23:24" x14ac:dyDescent="0.25">
      <c r="W607" s="45">
        <f t="shared" si="26"/>
        <v>0</v>
      </c>
      <c r="X607" s="45">
        <f t="shared" si="27"/>
        <v>0</v>
      </c>
    </row>
    <row r="608" spans="23:24" x14ac:dyDescent="0.25">
      <c r="W608" s="45">
        <f t="shared" si="26"/>
        <v>0</v>
      </c>
      <c r="X608" s="45">
        <f t="shared" si="27"/>
        <v>0</v>
      </c>
    </row>
    <row r="609" spans="23:24" x14ac:dyDescent="0.25">
      <c r="W609" s="45">
        <f t="shared" si="26"/>
        <v>0</v>
      </c>
      <c r="X609" s="45">
        <f t="shared" si="27"/>
        <v>0</v>
      </c>
    </row>
    <row r="610" spans="23:24" x14ac:dyDescent="0.25">
      <c r="W610" s="45">
        <f t="shared" si="26"/>
        <v>0</v>
      </c>
      <c r="X610" s="45">
        <f t="shared" si="27"/>
        <v>0</v>
      </c>
    </row>
    <row r="611" spans="23:24" x14ac:dyDescent="0.25">
      <c r="W611" s="45">
        <f t="shared" si="26"/>
        <v>0</v>
      </c>
      <c r="X611" s="45">
        <f t="shared" si="27"/>
        <v>0</v>
      </c>
    </row>
    <row r="612" spans="23:24" x14ac:dyDescent="0.25">
      <c r="W612" s="45">
        <f t="shared" si="26"/>
        <v>0</v>
      </c>
      <c r="X612" s="45">
        <f t="shared" si="27"/>
        <v>0</v>
      </c>
    </row>
    <row r="613" spans="23:24" x14ac:dyDescent="0.25">
      <c r="W613" s="45">
        <f t="shared" si="26"/>
        <v>0</v>
      </c>
      <c r="X613" s="45">
        <f t="shared" si="27"/>
        <v>0</v>
      </c>
    </row>
    <row r="614" spans="23:24" x14ac:dyDescent="0.25">
      <c r="W614" s="45">
        <f t="shared" si="26"/>
        <v>0</v>
      </c>
      <c r="X614" s="45">
        <f t="shared" si="27"/>
        <v>0</v>
      </c>
    </row>
    <row r="615" spans="23:24" x14ac:dyDescent="0.25">
      <c r="W615" s="45">
        <f t="shared" si="26"/>
        <v>0</v>
      </c>
      <c r="X615" s="45">
        <f t="shared" si="27"/>
        <v>0</v>
      </c>
    </row>
    <row r="616" spans="23:24" x14ac:dyDescent="0.25">
      <c r="W616" s="45">
        <f t="shared" si="26"/>
        <v>0</v>
      </c>
      <c r="X616" s="45">
        <f t="shared" si="27"/>
        <v>0</v>
      </c>
    </row>
    <row r="617" spans="23:24" x14ac:dyDescent="0.25">
      <c r="W617" s="45">
        <f t="shared" si="26"/>
        <v>0</v>
      </c>
      <c r="X617" s="45">
        <f t="shared" si="27"/>
        <v>0</v>
      </c>
    </row>
    <row r="618" spans="23:24" x14ac:dyDescent="0.25">
      <c r="W618" s="45">
        <f t="shared" si="26"/>
        <v>0</v>
      </c>
      <c r="X618" s="45">
        <f t="shared" si="27"/>
        <v>0</v>
      </c>
    </row>
    <row r="619" spans="23:24" x14ac:dyDescent="0.25">
      <c r="W619" s="45">
        <f t="shared" si="26"/>
        <v>0</v>
      </c>
      <c r="X619" s="45">
        <f t="shared" si="27"/>
        <v>0</v>
      </c>
    </row>
    <row r="620" spans="23:24" x14ac:dyDescent="0.25">
      <c r="W620" s="45">
        <f t="shared" si="26"/>
        <v>0</v>
      </c>
      <c r="X620" s="45">
        <f t="shared" si="27"/>
        <v>0</v>
      </c>
    </row>
    <row r="621" spans="23:24" x14ac:dyDescent="0.25">
      <c r="W621" s="45">
        <f t="shared" si="26"/>
        <v>0</v>
      </c>
      <c r="X621" s="45">
        <f t="shared" si="27"/>
        <v>0</v>
      </c>
    </row>
    <row r="622" spans="23:24" x14ac:dyDescent="0.25">
      <c r="W622" s="45">
        <f t="shared" si="26"/>
        <v>0</v>
      </c>
      <c r="X622" s="45">
        <f t="shared" si="27"/>
        <v>0</v>
      </c>
    </row>
    <row r="623" spans="23:24" x14ac:dyDescent="0.25">
      <c r="W623" s="45">
        <f t="shared" si="26"/>
        <v>0</v>
      </c>
      <c r="X623" s="45">
        <f t="shared" si="27"/>
        <v>0</v>
      </c>
    </row>
    <row r="624" spans="23:24" x14ac:dyDescent="0.25">
      <c r="W624" s="45">
        <f t="shared" si="26"/>
        <v>0</v>
      </c>
      <c r="X624" s="45">
        <f t="shared" si="27"/>
        <v>0</v>
      </c>
    </row>
    <row r="625" spans="5:24" x14ac:dyDescent="0.25">
      <c r="W625" s="45">
        <f t="shared" si="26"/>
        <v>0</v>
      </c>
      <c r="X625" s="45">
        <f t="shared" si="27"/>
        <v>0</v>
      </c>
    </row>
    <row r="626" spans="5:24" x14ac:dyDescent="0.25">
      <c r="W626" s="45">
        <f t="shared" si="26"/>
        <v>0</v>
      </c>
      <c r="X626" s="45">
        <f t="shared" si="27"/>
        <v>0</v>
      </c>
    </row>
    <row r="627" spans="5:24" s="51" customFormat="1" x14ac:dyDescent="0.25"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>
        <f t="shared" si="26"/>
        <v>0</v>
      </c>
      <c r="X627" s="52">
        <f t="shared" si="27"/>
        <v>0</v>
      </c>
    </row>
    <row r="628" spans="5:24" x14ac:dyDescent="0.25">
      <c r="W628" s="45">
        <f t="shared" si="26"/>
        <v>0</v>
      </c>
      <c r="X628" s="45">
        <f t="shared" si="27"/>
        <v>0</v>
      </c>
    </row>
    <row r="629" spans="5:24" x14ac:dyDescent="0.25">
      <c r="W629" s="45">
        <f t="shared" si="26"/>
        <v>0</v>
      </c>
      <c r="X629" s="45">
        <f t="shared" si="27"/>
        <v>0</v>
      </c>
    </row>
    <row r="630" spans="5:24" x14ac:dyDescent="0.25">
      <c r="W630" s="45">
        <f t="shared" si="26"/>
        <v>0</v>
      </c>
      <c r="X630" s="45">
        <f t="shared" si="27"/>
        <v>0</v>
      </c>
    </row>
    <row r="631" spans="5:24" x14ac:dyDescent="0.25">
      <c r="W631" s="45">
        <f t="shared" si="26"/>
        <v>0</v>
      </c>
      <c r="X631" s="45">
        <f t="shared" si="27"/>
        <v>0</v>
      </c>
    </row>
    <row r="632" spans="5:24" x14ac:dyDescent="0.25">
      <c r="W632" s="45">
        <f t="shared" si="26"/>
        <v>0</v>
      </c>
      <c r="X632" s="45">
        <f t="shared" si="27"/>
        <v>0</v>
      </c>
    </row>
    <row r="633" spans="5:24" x14ac:dyDescent="0.25">
      <c r="W633" s="45">
        <f t="shared" si="26"/>
        <v>0</v>
      </c>
      <c r="X633" s="45">
        <f t="shared" si="27"/>
        <v>0</v>
      </c>
    </row>
    <row r="634" spans="5:24" x14ac:dyDescent="0.25">
      <c r="W634" s="45">
        <f t="shared" si="26"/>
        <v>0</v>
      </c>
      <c r="X634" s="45">
        <f t="shared" si="27"/>
        <v>0</v>
      </c>
    </row>
    <row r="635" spans="5:24" x14ac:dyDescent="0.25">
      <c r="W635" s="45">
        <f t="shared" si="26"/>
        <v>0</v>
      </c>
      <c r="X635" s="45">
        <f t="shared" si="27"/>
        <v>0</v>
      </c>
    </row>
    <row r="636" spans="5:24" x14ac:dyDescent="0.25">
      <c r="W636" s="45">
        <f t="shared" si="26"/>
        <v>0</v>
      </c>
      <c r="X636" s="45">
        <f t="shared" si="27"/>
        <v>0</v>
      </c>
    </row>
    <row r="637" spans="5:24" x14ac:dyDescent="0.25">
      <c r="W637" s="45">
        <f t="shared" si="26"/>
        <v>0</v>
      </c>
      <c r="X637" s="45">
        <f t="shared" si="27"/>
        <v>0</v>
      </c>
    </row>
    <row r="638" spans="5:24" x14ac:dyDescent="0.25">
      <c r="W638" s="45">
        <f t="shared" si="26"/>
        <v>0</v>
      </c>
      <c r="X638" s="45">
        <f t="shared" si="27"/>
        <v>0</v>
      </c>
    </row>
    <row r="639" spans="5:24" x14ac:dyDescent="0.25">
      <c r="W639" s="45">
        <f t="shared" si="26"/>
        <v>0</v>
      </c>
      <c r="X639" s="45">
        <f t="shared" si="27"/>
        <v>0</v>
      </c>
    </row>
    <row r="640" spans="5:24" x14ac:dyDescent="0.25">
      <c r="W640" s="45">
        <f t="shared" si="26"/>
        <v>0</v>
      </c>
      <c r="X640" s="45">
        <f t="shared" si="27"/>
        <v>0</v>
      </c>
    </row>
    <row r="641" spans="5:24" x14ac:dyDescent="0.25">
      <c r="W641" s="45">
        <f t="shared" si="26"/>
        <v>0</v>
      </c>
      <c r="X641" s="45">
        <f t="shared" si="27"/>
        <v>0</v>
      </c>
    </row>
    <row r="642" spans="5:24" x14ac:dyDescent="0.25">
      <c r="W642" s="45">
        <f t="shared" ref="W642:W659" si="28">SUM(F642:V642)</f>
        <v>0</v>
      </c>
      <c r="X642" s="45">
        <f t="shared" ref="X642:X659" si="29">E642-W642</f>
        <v>0</v>
      </c>
    </row>
    <row r="643" spans="5:24" x14ac:dyDescent="0.25">
      <c r="W643" s="45">
        <f t="shared" si="28"/>
        <v>0</v>
      </c>
      <c r="X643" s="45">
        <f t="shared" si="29"/>
        <v>0</v>
      </c>
    </row>
    <row r="644" spans="5:24" x14ac:dyDescent="0.25">
      <c r="W644" s="45">
        <f t="shared" si="28"/>
        <v>0</v>
      </c>
      <c r="X644" s="45">
        <f t="shared" si="29"/>
        <v>0</v>
      </c>
    </row>
    <row r="645" spans="5:24" x14ac:dyDescent="0.25">
      <c r="W645" s="45">
        <f t="shared" si="28"/>
        <v>0</v>
      </c>
      <c r="X645" s="45">
        <f t="shared" si="29"/>
        <v>0</v>
      </c>
    </row>
    <row r="646" spans="5:24" x14ac:dyDescent="0.25">
      <c r="W646" s="45">
        <f t="shared" si="28"/>
        <v>0</v>
      </c>
      <c r="X646" s="45">
        <f t="shared" si="29"/>
        <v>0</v>
      </c>
    </row>
    <row r="647" spans="5:24" x14ac:dyDescent="0.25">
      <c r="W647" s="45">
        <f t="shared" si="28"/>
        <v>0</v>
      </c>
      <c r="X647" s="45">
        <f t="shared" si="29"/>
        <v>0</v>
      </c>
    </row>
    <row r="648" spans="5:24" x14ac:dyDescent="0.25">
      <c r="W648" s="45">
        <f t="shared" si="28"/>
        <v>0</v>
      </c>
      <c r="X648" s="45">
        <f t="shared" si="29"/>
        <v>0</v>
      </c>
    </row>
    <row r="649" spans="5:24" x14ac:dyDescent="0.25">
      <c r="W649" s="45">
        <f t="shared" si="28"/>
        <v>0</v>
      </c>
      <c r="X649" s="45">
        <f t="shared" si="29"/>
        <v>0</v>
      </c>
    </row>
    <row r="650" spans="5:24" s="51" customFormat="1" x14ac:dyDescent="0.25"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>
        <f t="shared" si="28"/>
        <v>0</v>
      </c>
      <c r="X650" s="53">
        <f t="shared" si="29"/>
        <v>0</v>
      </c>
    </row>
    <row r="651" spans="5:24" x14ac:dyDescent="0.25">
      <c r="W651" s="45">
        <f t="shared" si="28"/>
        <v>0</v>
      </c>
      <c r="X651" s="45">
        <f t="shared" si="29"/>
        <v>0</v>
      </c>
    </row>
    <row r="652" spans="5:24" s="51" customFormat="1" x14ac:dyDescent="0.25"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>
        <f t="shared" si="28"/>
        <v>0</v>
      </c>
      <c r="X652" s="53">
        <f t="shared" si="29"/>
        <v>0</v>
      </c>
    </row>
    <row r="653" spans="5:24" x14ac:dyDescent="0.25">
      <c r="W653" s="45">
        <f t="shared" si="28"/>
        <v>0</v>
      </c>
      <c r="X653" s="45">
        <f t="shared" si="29"/>
        <v>0</v>
      </c>
    </row>
    <row r="654" spans="5:24" x14ac:dyDescent="0.25">
      <c r="W654" s="45">
        <f t="shared" si="28"/>
        <v>0</v>
      </c>
      <c r="X654" s="45">
        <f t="shared" si="29"/>
        <v>0</v>
      </c>
    </row>
    <row r="655" spans="5:24" x14ac:dyDescent="0.25">
      <c r="W655" s="45">
        <f t="shared" si="28"/>
        <v>0</v>
      </c>
      <c r="X655" s="45">
        <f t="shared" si="29"/>
        <v>0</v>
      </c>
    </row>
    <row r="656" spans="5:24" x14ac:dyDescent="0.25">
      <c r="W656" s="45">
        <f t="shared" si="28"/>
        <v>0</v>
      </c>
      <c r="X656" s="45">
        <f t="shared" si="29"/>
        <v>0</v>
      </c>
    </row>
    <row r="657" spans="23:24" x14ac:dyDescent="0.25">
      <c r="W657" s="45">
        <f t="shared" si="28"/>
        <v>0</v>
      </c>
      <c r="X657" s="45">
        <f t="shared" si="29"/>
        <v>0</v>
      </c>
    </row>
    <row r="658" spans="23:24" x14ac:dyDescent="0.25">
      <c r="W658" s="45">
        <f t="shared" si="28"/>
        <v>0</v>
      </c>
      <c r="X658" s="45">
        <f t="shared" si="29"/>
        <v>0</v>
      </c>
    </row>
    <row r="659" spans="23:24" x14ac:dyDescent="0.25">
      <c r="W659" s="45">
        <f t="shared" si="28"/>
        <v>0</v>
      </c>
      <c r="X659" s="45">
        <f t="shared" si="29"/>
        <v>0</v>
      </c>
    </row>
    <row r="660" spans="23:24" x14ac:dyDescent="0.25">
      <c r="W660" s="45">
        <f t="shared" ref="W660:W662" si="30">SUM(F660:V660)</f>
        <v>0</v>
      </c>
      <c r="X660" s="45">
        <f t="shared" ref="X660:X662" si="31">E660-W660</f>
        <v>0</v>
      </c>
    </row>
    <row r="661" spans="23:24" x14ac:dyDescent="0.25">
      <c r="W661" s="45">
        <f t="shared" si="30"/>
        <v>0</v>
      </c>
      <c r="X661" s="45">
        <f t="shared" si="31"/>
        <v>0</v>
      </c>
    </row>
    <row r="662" spans="23:24" x14ac:dyDescent="0.25">
      <c r="W662" s="45">
        <f t="shared" si="30"/>
        <v>0</v>
      </c>
      <c r="X662" s="45">
        <f t="shared" si="31"/>
        <v>0</v>
      </c>
    </row>
    <row r="663" spans="23:24" x14ac:dyDescent="0.25">
      <c r="W663" s="45">
        <f t="shared" ref="W663:W708" si="32">SUM(F663:V663)</f>
        <v>0</v>
      </c>
      <c r="X663" s="45">
        <f t="shared" ref="X663:X727" si="33">E663-W663</f>
        <v>0</v>
      </c>
    </row>
    <row r="664" spans="23:24" x14ac:dyDescent="0.25">
      <c r="W664" s="45">
        <f t="shared" si="32"/>
        <v>0</v>
      </c>
      <c r="X664" s="45">
        <f t="shared" si="33"/>
        <v>0</v>
      </c>
    </row>
    <row r="665" spans="23:24" x14ac:dyDescent="0.25">
      <c r="W665" s="45">
        <f t="shared" si="32"/>
        <v>0</v>
      </c>
      <c r="X665" s="45">
        <f t="shared" si="33"/>
        <v>0</v>
      </c>
    </row>
    <row r="666" spans="23:24" x14ac:dyDescent="0.25">
      <c r="W666" s="45">
        <f t="shared" si="32"/>
        <v>0</v>
      </c>
      <c r="X666" s="45">
        <f t="shared" si="33"/>
        <v>0</v>
      </c>
    </row>
    <row r="667" spans="23:24" x14ac:dyDescent="0.25">
      <c r="W667" s="45">
        <f t="shared" si="32"/>
        <v>0</v>
      </c>
      <c r="X667" s="45">
        <f t="shared" si="33"/>
        <v>0</v>
      </c>
    </row>
    <row r="668" spans="23:24" x14ac:dyDescent="0.25">
      <c r="W668" s="45">
        <f t="shared" si="32"/>
        <v>0</v>
      </c>
      <c r="X668" s="45">
        <f t="shared" si="33"/>
        <v>0</v>
      </c>
    </row>
    <row r="669" spans="23:24" x14ac:dyDescent="0.25">
      <c r="W669" s="45">
        <f t="shared" si="32"/>
        <v>0</v>
      </c>
      <c r="X669" s="45">
        <f t="shared" si="33"/>
        <v>0</v>
      </c>
    </row>
    <row r="670" spans="23:24" x14ac:dyDescent="0.25">
      <c r="W670" s="45">
        <f t="shared" si="32"/>
        <v>0</v>
      </c>
      <c r="X670" s="45">
        <f t="shared" si="33"/>
        <v>0</v>
      </c>
    </row>
    <row r="671" spans="23:24" x14ac:dyDescent="0.25">
      <c r="W671" s="45">
        <f t="shared" si="32"/>
        <v>0</v>
      </c>
      <c r="X671" s="45">
        <f t="shared" si="33"/>
        <v>0</v>
      </c>
    </row>
    <row r="672" spans="23:24" x14ac:dyDescent="0.25">
      <c r="W672" s="45">
        <f t="shared" si="32"/>
        <v>0</v>
      </c>
      <c r="X672" s="45">
        <f t="shared" si="33"/>
        <v>0</v>
      </c>
    </row>
    <row r="673" spans="22:24" x14ac:dyDescent="0.25">
      <c r="V673" s="45">
        <v>1200000</v>
      </c>
      <c r="W673" s="45">
        <f t="shared" si="32"/>
        <v>1200000</v>
      </c>
      <c r="X673" s="45">
        <f t="shared" si="33"/>
        <v>-1200000</v>
      </c>
    </row>
    <row r="674" spans="22:24" x14ac:dyDescent="0.25">
      <c r="W674" s="45">
        <f t="shared" si="32"/>
        <v>0</v>
      </c>
      <c r="X674" s="45">
        <f t="shared" si="33"/>
        <v>0</v>
      </c>
    </row>
    <row r="675" spans="22:24" x14ac:dyDescent="0.25">
      <c r="W675" s="45">
        <f t="shared" si="32"/>
        <v>0</v>
      </c>
      <c r="X675" s="45">
        <f t="shared" si="33"/>
        <v>0</v>
      </c>
    </row>
    <row r="676" spans="22:24" x14ac:dyDescent="0.25">
      <c r="W676" s="45">
        <f t="shared" si="32"/>
        <v>0</v>
      </c>
      <c r="X676" s="45">
        <f t="shared" si="33"/>
        <v>0</v>
      </c>
    </row>
    <row r="677" spans="22:24" x14ac:dyDescent="0.25">
      <c r="W677" s="45">
        <f t="shared" si="32"/>
        <v>0</v>
      </c>
      <c r="X677" s="45">
        <f t="shared" si="33"/>
        <v>0</v>
      </c>
    </row>
    <row r="678" spans="22:24" x14ac:dyDescent="0.25">
      <c r="W678" s="45">
        <f t="shared" si="32"/>
        <v>0</v>
      </c>
      <c r="X678" s="45">
        <f t="shared" si="33"/>
        <v>0</v>
      </c>
    </row>
    <row r="679" spans="22:24" x14ac:dyDescent="0.25">
      <c r="W679" s="45">
        <f t="shared" si="32"/>
        <v>0</v>
      </c>
      <c r="X679" s="45">
        <f t="shared" si="33"/>
        <v>0</v>
      </c>
    </row>
    <row r="680" spans="22:24" x14ac:dyDescent="0.25">
      <c r="W680" s="45">
        <f t="shared" si="32"/>
        <v>0</v>
      </c>
      <c r="X680" s="45">
        <f t="shared" si="33"/>
        <v>0</v>
      </c>
    </row>
    <row r="681" spans="22:24" x14ac:dyDescent="0.25">
      <c r="W681" s="45">
        <f t="shared" si="32"/>
        <v>0</v>
      </c>
      <c r="X681" s="45">
        <f t="shared" si="33"/>
        <v>0</v>
      </c>
    </row>
    <row r="682" spans="22:24" x14ac:dyDescent="0.25">
      <c r="W682" s="45">
        <f t="shared" si="32"/>
        <v>0</v>
      </c>
      <c r="X682" s="45">
        <f t="shared" si="33"/>
        <v>0</v>
      </c>
    </row>
    <row r="683" spans="22:24" x14ac:dyDescent="0.25">
      <c r="W683" s="45">
        <f t="shared" si="32"/>
        <v>0</v>
      </c>
      <c r="X683" s="45">
        <f t="shared" si="33"/>
        <v>0</v>
      </c>
    </row>
    <row r="684" spans="22:24" x14ac:dyDescent="0.25">
      <c r="W684" s="45">
        <f t="shared" si="32"/>
        <v>0</v>
      </c>
      <c r="X684" s="45">
        <f t="shared" si="33"/>
        <v>0</v>
      </c>
    </row>
    <row r="685" spans="22:24" x14ac:dyDescent="0.25">
      <c r="W685" s="45">
        <f t="shared" si="32"/>
        <v>0</v>
      </c>
      <c r="X685" s="45">
        <f t="shared" si="33"/>
        <v>0</v>
      </c>
    </row>
    <row r="686" spans="22:24" x14ac:dyDescent="0.25">
      <c r="W686" s="45">
        <f t="shared" si="32"/>
        <v>0</v>
      </c>
      <c r="X686" s="45">
        <f t="shared" si="33"/>
        <v>0</v>
      </c>
    </row>
    <row r="687" spans="22:24" x14ac:dyDescent="0.25">
      <c r="W687" s="45">
        <f t="shared" si="32"/>
        <v>0</v>
      </c>
      <c r="X687" s="45">
        <f t="shared" si="33"/>
        <v>0</v>
      </c>
    </row>
    <row r="688" spans="22:24" x14ac:dyDescent="0.25">
      <c r="W688" s="45">
        <f t="shared" si="32"/>
        <v>0</v>
      </c>
      <c r="X688" s="45">
        <f t="shared" si="33"/>
        <v>0</v>
      </c>
    </row>
    <row r="689" spans="23:24" x14ac:dyDescent="0.25">
      <c r="W689" s="45">
        <f t="shared" si="32"/>
        <v>0</v>
      </c>
      <c r="X689" s="45">
        <f t="shared" si="33"/>
        <v>0</v>
      </c>
    </row>
    <row r="690" spans="23:24" x14ac:dyDescent="0.25">
      <c r="W690" s="45">
        <f t="shared" si="32"/>
        <v>0</v>
      </c>
      <c r="X690" s="45">
        <f t="shared" si="33"/>
        <v>0</v>
      </c>
    </row>
    <row r="691" spans="23:24" x14ac:dyDescent="0.25">
      <c r="W691" s="45">
        <f t="shared" si="32"/>
        <v>0</v>
      </c>
      <c r="X691" s="45">
        <f t="shared" si="33"/>
        <v>0</v>
      </c>
    </row>
    <row r="692" spans="23:24" x14ac:dyDescent="0.25">
      <c r="W692" s="45">
        <f t="shared" si="32"/>
        <v>0</v>
      </c>
      <c r="X692" s="45">
        <f t="shared" si="33"/>
        <v>0</v>
      </c>
    </row>
    <row r="693" spans="23:24" x14ac:dyDescent="0.25">
      <c r="W693" s="45">
        <f t="shared" si="32"/>
        <v>0</v>
      </c>
      <c r="X693" s="45">
        <f t="shared" si="33"/>
        <v>0</v>
      </c>
    </row>
    <row r="694" spans="23:24" x14ac:dyDescent="0.25">
      <c r="W694" s="45">
        <f t="shared" si="32"/>
        <v>0</v>
      </c>
      <c r="X694" s="45">
        <f t="shared" si="33"/>
        <v>0</v>
      </c>
    </row>
    <row r="695" spans="23:24" x14ac:dyDescent="0.25">
      <c r="W695" s="45">
        <f t="shared" si="32"/>
        <v>0</v>
      </c>
      <c r="X695" s="45">
        <f t="shared" si="33"/>
        <v>0</v>
      </c>
    </row>
    <row r="696" spans="23:24" x14ac:dyDescent="0.25">
      <c r="W696" s="45">
        <f t="shared" si="32"/>
        <v>0</v>
      </c>
      <c r="X696" s="45">
        <f t="shared" si="33"/>
        <v>0</v>
      </c>
    </row>
    <row r="697" spans="23:24" x14ac:dyDescent="0.25">
      <c r="W697" s="45">
        <f t="shared" si="32"/>
        <v>0</v>
      </c>
      <c r="X697" s="45">
        <f t="shared" si="33"/>
        <v>0</v>
      </c>
    </row>
    <row r="698" spans="23:24" x14ac:dyDescent="0.25">
      <c r="W698" s="45">
        <f t="shared" si="32"/>
        <v>0</v>
      </c>
      <c r="X698" s="45">
        <f t="shared" si="33"/>
        <v>0</v>
      </c>
    </row>
    <row r="699" spans="23:24" x14ac:dyDescent="0.25">
      <c r="W699" s="45">
        <f t="shared" si="32"/>
        <v>0</v>
      </c>
      <c r="X699" s="45">
        <f t="shared" si="33"/>
        <v>0</v>
      </c>
    </row>
    <row r="700" spans="23:24" x14ac:dyDescent="0.25">
      <c r="W700" s="45">
        <f t="shared" si="32"/>
        <v>0</v>
      </c>
      <c r="X700" s="45">
        <f t="shared" si="33"/>
        <v>0</v>
      </c>
    </row>
    <row r="701" spans="23:24" x14ac:dyDescent="0.25">
      <c r="W701" s="45">
        <f t="shared" si="32"/>
        <v>0</v>
      </c>
      <c r="X701" s="45">
        <f t="shared" si="33"/>
        <v>0</v>
      </c>
    </row>
    <row r="702" spans="23:24" x14ac:dyDescent="0.25">
      <c r="W702" s="45">
        <f t="shared" si="32"/>
        <v>0</v>
      </c>
      <c r="X702" s="45">
        <f t="shared" si="33"/>
        <v>0</v>
      </c>
    </row>
    <row r="703" spans="23:24" x14ac:dyDescent="0.25">
      <c r="W703" s="45">
        <f t="shared" si="32"/>
        <v>0</v>
      </c>
      <c r="X703" s="45">
        <f t="shared" si="33"/>
        <v>0</v>
      </c>
    </row>
    <row r="704" spans="23:24" x14ac:dyDescent="0.25">
      <c r="W704" s="45">
        <f t="shared" si="32"/>
        <v>0</v>
      </c>
      <c r="X704" s="45">
        <f t="shared" si="33"/>
        <v>0</v>
      </c>
    </row>
    <row r="705" spans="5:24" x14ac:dyDescent="0.25">
      <c r="W705" s="45">
        <f t="shared" si="32"/>
        <v>0</v>
      </c>
      <c r="X705" s="45">
        <f t="shared" si="33"/>
        <v>0</v>
      </c>
    </row>
    <row r="706" spans="5:24" x14ac:dyDescent="0.25">
      <c r="W706" s="45">
        <f t="shared" si="32"/>
        <v>0</v>
      </c>
      <c r="X706" s="45">
        <f t="shared" si="33"/>
        <v>0</v>
      </c>
    </row>
    <row r="707" spans="5:24" x14ac:dyDescent="0.25">
      <c r="V707" s="45">
        <v>1000000</v>
      </c>
      <c r="W707" s="45">
        <f t="shared" si="32"/>
        <v>1000000</v>
      </c>
      <c r="X707" s="45">
        <f t="shared" si="33"/>
        <v>-1000000</v>
      </c>
    </row>
    <row r="708" spans="5:24" x14ac:dyDescent="0.25">
      <c r="W708" s="45">
        <f t="shared" si="32"/>
        <v>0</v>
      </c>
      <c r="X708" s="45">
        <f t="shared" si="33"/>
        <v>0</v>
      </c>
    </row>
    <row r="709" spans="5:24" s="48" customFormat="1" x14ac:dyDescent="0.25"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>
        <f t="shared" ref="E709:W709" si="34">SUM(V514:V708)</f>
        <v>2200000</v>
      </c>
      <c r="W709" s="49">
        <f t="shared" si="34"/>
        <v>2200000</v>
      </c>
      <c r="X709" s="45">
        <f t="shared" si="33"/>
        <v>-2200000</v>
      </c>
    </row>
    <row r="710" spans="5:24" x14ac:dyDescent="0.25">
      <c r="X710" s="45">
        <f t="shared" si="33"/>
        <v>0</v>
      </c>
    </row>
    <row r="711" spans="5:24" x14ac:dyDescent="0.25">
      <c r="W711" s="45">
        <f>SUM(F711:V711)</f>
        <v>0</v>
      </c>
      <c r="X711" s="45">
        <f t="shared" si="33"/>
        <v>0</v>
      </c>
    </row>
    <row r="712" spans="5:24" x14ac:dyDescent="0.25">
      <c r="W712" s="45">
        <f t="shared" ref="W712:W817" si="35">SUM(F712:V712)</f>
        <v>0</v>
      </c>
      <c r="X712" s="45">
        <f t="shared" si="33"/>
        <v>0</v>
      </c>
    </row>
    <row r="713" spans="5:24" x14ac:dyDescent="0.25">
      <c r="W713" s="45">
        <f t="shared" si="35"/>
        <v>0</v>
      </c>
      <c r="X713" s="45">
        <f t="shared" si="33"/>
        <v>0</v>
      </c>
    </row>
    <row r="714" spans="5:24" x14ac:dyDescent="0.25">
      <c r="W714" s="45">
        <f t="shared" si="35"/>
        <v>0</v>
      </c>
      <c r="X714" s="45">
        <f t="shared" si="33"/>
        <v>0</v>
      </c>
    </row>
    <row r="715" spans="5:24" x14ac:dyDescent="0.25">
      <c r="W715" s="45">
        <f t="shared" si="35"/>
        <v>0</v>
      </c>
      <c r="X715" s="45">
        <f t="shared" si="33"/>
        <v>0</v>
      </c>
    </row>
    <row r="716" spans="5:24" x14ac:dyDescent="0.25">
      <c r="W716" s="45">
        <f t="shared" si="35"/>
        <v>0</v>
      </c>
      <c r="X716" s="45">
        <f t="shared" si="33"/>
        <v>0</v>
      </c>
    </row>
    <row r="717" spans="5:24" x14ac:dyDescent="0.25">
      <c r="W717" s="45">
        <f t="shared" si="35"/>
        <v>0</v>
      </c>
      <c r="X717" s="45">
        <f t="shared" si="33"/>
        <v>0</v>
      </c>
    </row>
    <row r="718" spans="5:24" x14ac:dyDescent="0.25">
      <c r="W718" s="45">
        <f t="shared" si="35"/>
        <v>0</v>
      </c>
      <c r="X718" s="45">
        <f t="shared" si="33"/>
        <v>0</v>
      </c>
    </row>
    <row r="719" spans="5:24" x14ac:dyDescent="0.25">
      <c r="W719" s="45">
        <f t="shared" si="35"/>
        <v>0</v>
      </c>
      <c r="X719" s="45">
        <f t="shared" si="33"/>
        <v>0</v>
      </c>
    </row>
    <row r="720" spans="5:24" x14ac:dyDescent="0.25">
      <c r="W720" s="45">
        <f t="shared" si="35"/>
        <v>0</v>
      </c>
      <c r="X720" s="45">
        <f t="shared" si="33"/>
        <v>0</v>
      </c>
    </row>
    <row r="721" spans="10:24" x14ac:dyDescent="0.25">
      <c r="W721" s="45">
        <f t="shared" si="35"/>
        <v>0</v>
      </c>
      <c r="X721" s="45">
        <f t="shared" si="33"/>
        <v>0</v>
      </c>
    </row>
    <row r="722" spans="10:24" x14ac:dyDescent="0.25">
      <c r="W722" s="45">
        <f t="shared" si="35"/>
        <v>0</v>
      </c>
      <c r="X722" s="45">
        <f t="shared" si="33"/>
        <v>0</v>
      </c>
    </row>
    <row r="723" spans="10:24" x14ac:dyDescent="0.25">
      <c r="W723" s="45">
        <f t="shared" si="35"/>
        <v>0</v>
      </c>
      <c r="X723" s="45">
        <f t="shared" si="33"/>
        <v>0</v>
      </c>
    </row>
    <row r="724" spans="10:24" x14ac:dyDescent="0.25">
      <c r="W724" s="45">
        <f t="shared" si="35"/>
        <v>0</v>
      </c>
      <c r="X724" s="45">
        <f t="shared" si="33"/>
        <v>0</v>
      </c>
    </row>
    <row r="725" spans="10:24" x14ac:dyDescent="0.25">
      <c r="W725" s="45">
        <f t="shared" si="35"/>
        <v>0</v>
      </c>
      <c r="X725" s="45">
        <f t="shared" si="33"/>
        <v>0</v>
      </c>
    </row>
    <row r="726" spans="10:24" x14ac:dyDescent="0.25">
      <c r="W726" s="45">
        <f t="shared" si="35"/>
        <v>0</v>
      </c>
      <c r="X726" s="45">
        <f t="shared" si="33"/>
        <v>0</v>
      </c>
    </row>
    <row r="727" spans="10:24" x14ac:dyDescent="0.25">
      <c r="W727" s="45">
        <f t="shared" si="35"/>
        <v>0</v>
      </c>
      <c r="X727" s="45">
        <f t="shared" si="33"/>
        <v>0</v>
      </c>
    </row>
    <row r="728" spans="10:24" x14ac:dyDescent="0.25">
      <c r="W728" s="45">
        <f t="shared" si="35"/>
        <v>0</v>
      </c>
      <c r="X728" s="45">
        <f t="shared" ref="X728:X817" si="36">E728-W728</f>
        <v>0</v>
      </c>
    </row>
    <row r="729" spans="10:24" x14ac:dyDescent="0.25">
      <c r="W729" s="45">
        <f t="shared" si="35"/>
        <v>0</v>
      </c>
      <c r="X729" s="45">
        <f t="shared" si="36"/>
        <v>0</v>
      </c>
    </row>
    <row r="730" spans="10:24" x14ac:dyDescent="0.25">
      <c r="W730" s="45">
        <f t="shared" si="35"/>
        <v>0</v>
      </c>
      <c r="X730" s="45">
        <f t="shared" si="36"/>
        <v>0</v>
      </c>
    </row>
    <row r="731" spans="10:24" x14ac:dyDescent="0.25">
      <c r="W731" s="45">
        <f t="shared" si="35"/>
        <v>0</v>
      </c>
      <c r="X731" s="45">
        <f t="shared" si="36"/>
        <v>0</v>
      </c>
    </row>
    <row r="732" spans="10:24" x14ac:dyDescent="0.25">
      <c r="J732" s="44"/>
      <c r="K732" s="44"/>
      <c r="W732" s="45">
        <f t="shared" si="35"/>
        <v>0</v>
      </c>
      <c r="X732" s="45">
        <f t="shared" si="36"/>
        <v>0</v>
      </c>
    </row>
    <row r="733" spans="10:24" x14ac:dyDescent="0.25">
      <c r="W733" s="45">
        <f t="shared" si="35"/>
        <v>0</v>
      </c>
      <c r="X733" s="45">
        <f t="shared" si="36"/>
        <v>0</v>
      </c>
    </row>
    <row r="734" spans="10:24" x14ac:dyDescent="0.25">
      <c r="W734" s="45">
        <f t="shared" si="35"/>
        <v>0</v>
      </c>
      <c r="X734" s="45">
        <f t="shared" si="36"/>
        <v>0</v>
      </c>
    </row>
    <row r="735" spans="10:24" x14ac:dyDescent="0.25">
      <c r="W735" s="45">
        <f t="shared" si="35"/>
        <v>0</v>
      </c>
      <c r="X735" s="45">
        <f t="shared" si="36"/>
        <v>0</v>
      </c>
    </row>
    <row r="736" spans="10:24" x14ac:dyDescent="0.25">
      <c r="W736" s="45">
        <f t="shared" si="35"/>
        <v>0</v>
      </c>
      <c r="X736" s="45">
        <f t="shared" si="36"/>
        <v>0</v>
      </c>
    </row>
    <row r="737" spans="23:24" x14ac:dyDescent="0.25">
      <c r="W737" s="45">
        <f t="shared" si="35"/>
        <v>0</v>
      </c>
      <c r="X737" s="45">
        <f t="shared" si="36"/>
        <v>0</v>
      </c>
    </row>
    <row r="738" spans="23:24" x14ac:dyDescent="0.25">
      <c r="W738" s="45">
        <f t="shared" si="35"/>
        <v>0</v>
      </c>
      <c r="X738" s="45">
        <f t="shared" si="36"/>
        <v>0</v>
      </c>
    </row>
    <row r="739" spans="23:24" x14ac:dyDescent="0.25">
      <c r="W739" s="45">
        <f t="shared" si="35"/>
        <v>0</v>
      </c>
      <c r="X739" s="45">
        <f t="shared" si="36"/>
        <v>0</v>
      </c>
    </row>
    <row r="740" spans="23:24" x14ac:dyDescent="0.25">
      <c r="W740" s="45">
        <f t="shared" si="35"/>
        <v>0</v>
      </c>
      <c r="X740" s="45">
        <f t="shared" si="36"/>
        <v>0</v>
      </c>
    </row>
    <row r="741" spans="23:24" x14ac:dyDescent="0.25">
      <c r="W741" s="45">
        <f t="shared" si="35"/>
        <v>0</v>
      </c>
      <c r="X741" s="45">
        <f t="shared" si="36"/>
        <v>0</v>
      </c>
    </row>
    <row r="742" spans="23:24" x14ac:dyDescent="0.25">
      <c r="W742" s="45">
        <f t="shared" si="35"/>
        <v>0</v>
      </c>
      <c r="X742" s="45">
        <f t="shared" si="36"/>
        <v>0</v>
      </c>
    </row>
    <row r="743" spans="23:24" x14ac:dyDescent="0.25">
      <c r="W743" s="45">
        <f t="shared" si="35"/>
        <v>0</v>
      </c>
      <c r="X743" s="45">
        <f t="shared" si="36"/>
        <v>0</v>
      </c>
    </row>
    <row r="744" spans="23:24" x14ac:dyDescent="0.25">
      <c r="W744" s="45">
        <f t="shared" si="35"/>
        <v>0</v>
      </c>
      <c r="X744" s="45">
        <f t="shared" si="36"/>
        <v>0</v>
      </c>
    </row>
    <row r="745" spans="23:24" x14ac:dyDescent="0.25">
      <c r="W745" s="45">
        <f t="shared" si="35"/>
        <v>0</v>
      </c>
      <c r="X745" s="45">
        <f t="shared" si="36"/>
        <v>0</v>
      </c>
    </row>
    <row r="746" spans="23:24" x14ac:dyDescent="0.25">
      <c r="W746" s="45">
        <f t="shared" si="35"/>
        <v>0</v>
      </c>
      <c r="X746" s="45">
        <f t="shared" si="36"/>
        <v>0</v>
      </c>
    </row>
    <row r="747" spans="23:24" x14ac:dyDescent="0.25">
      <c r="W747" s="45">
        <f t="shared" si="35"/>
        <v>0</v>
      </c>
      <c r="X747" s="45">
        <f t="shared" si="36"/>
        <v>0</v>
      </c>
    </row>
    <row r="748" spans="23:24" x14ac:dyDescent="0.25">
      <c r="W748" s="45">
        <f t="shared" si="35"/>
        <v>0</v>
      </c>
      <c r="X748" s="45">
        <f t="shared" si="36"/>
        <v>0</v>
      </c>
    </row>
    <row r="749" spans="23:24" x14ac:dyDescent="0.25">
      <c r="W749" s="45">
        <f t="shared" si="35"/>
        <v>0</v>
      </c>
      <c r="X749" s="45">
        <f t="shared" si="36"/>
        <v>0</v>
      </c>
    </row>
    <row r="750" spans="23:24" x14ac:dyDescent="0.25">
      <c r="W750" s="45">
        <f t="shared" si="35"/>
        <v>0</v>
      </c>
      <c r="X750" s="45">
        <f t="shared" si="36"/>
        <v>0</v>
      </c>
    </row>
    <row r="751" spans="23:24" x14ac:dyDescent="0.25">
      <c r="W751" s="45">
        <f t="shared" si="35"/>
        <v>0</v>
      </c>
      <c r="X751" s="45">
        <f t="shared" si="36"/>
        <v>0</v>
      </c>
    </row>
    <row r="752" spans="23:24" x14ac:dyDescent="0.25">
      <c r="W752" s="45">
        <f t="shared" si="35"/>
        <v>0</v>
      </c>
      <c r="X752" s="45">
        <f t="shared" si="36"/>
        <v>0</v>
      </c>
    </row>
    <row r="753" spans="22:24" x14ac:dyDescent="0.25">
      <c r="W753" s="45">
        <f t="shared" si="35"/>
        <v>0</v>
      </c>
      <c r="X753" s="45">
        <f t="shared" si="36"/>
        <v>0</v>
      </c>
    </row>
    <row r="754" spans="22:24" x14ac:dyDescent="0.25">
      <c r="W754" s="45">
        <f t="shared" si="35"/>
        <v>0</v>
      </c>
      <c r="X754" s="45">
        <f t="shared" si="36"/>
        <v>0</v>
      </c>
    </row>
    <row r="755" spans="22:24" x14ac:dyDescent="0.25">
      <c r="W755" s="45">
        <f t="shared" si="35"/>
        <v>0</v>
      </c>
      <c r="X755" s="45">
        <f t="shared" si="36"/>
        <v>0</v>
      </c>
    </row>
    <row r="756" spans="22:24" x14ac:dyDescent="0.25">
      <c r="W756" s="45">
        <f t="shared" ref="W756:W758" si="37">SUM(F756:V756)</f>
        <v>0</v>
      </c>
      <c r="X756" s="45">
        <f t="shared" ref="X756:X758" si="38">E756-W756</f>
        <v>0</v>
      </c>
    </row>
    <row r="757" spans="22:24" x14ac:dyDescent="0.25">
      <c r="W757" s="45">
        <f t="shared" si="37"/>
        <v>0</v>
      </c>
      <c r="X757" s="45">
        <f t="shared" si="38"/>
        <v>0</v>
      </c>
    </row>
    <row r="758" spans="22:24" x14ac:dyDescent="0.25">
      <c r="W758" s="45">
        <f t="shared" si="37"/>
        <v>0</v>
      </c>
      <c r="X758" s="45">
        <f t="shared" si="38"/>
        <v>0</v>
      </c>
    </row>
    <row r="759" spans="22:24" x14ac:dyDescent="0.25">
      <c r="W759" s="45">
        <f t="shared" si="35"/>
        <v>0</v>
      </c>
      <c r="X759" s="45">
        <f t="shared" si="36"/>
        <v>0</v>
      </c>
    </row>
    <row r="760" spans="22:24" x14ac:dyDescent="0.25">
      <c r="W760" s="45">
        <f t="shared" si="35"/>
        <v>0</v>
      </c>
      <c r="X760" s="45">
        <f t="shared" si="36"/>
        <v>0</v>
      </c>
    </row>
    <row r="761" spans="22:24" x14ac:dyDescent="0.25">
      <c r="W761" s="45">
        <f t="shared" si="35"/>
        <v>0</v>
      </c>
      <c r="X761" s="45">
        <f t="shared" si="36"/>
        <v>0</v>
      </c>
    </row>
    <row r="762" spans="22:24" x14ac:dyDescent="0.25">
      <c r="W762" s="45">
        <f t="shared" si="35"/>
        <v>0</v>
      </c>
      <c r="X762" s="45">
        <f t="shared" si="36"/>
        <v>0</v>
      </c>
    </row>
    <row r="763" spans="22:24" x14ac:dyDescent="0.25">
      <c r="W763" s="45">
        <f t="shared" si="35"/>
        <v>0</v>
      </c>
      <c r="X763" s="45">
        <f t="shared" si="36"/>
        <v>0</v>
      </c>
    </row>
    <row r="764" spans="22:24" x14ac:dyDescent="0.25">
      <c r="W764" s="45">
        <f t="shared" si="35"/>
        <v>0</v>
      </c>
      <c r="X764" s="45">
        <f t="shared" si="36"/>
        <v>0</v>
      </c>
    </row>
    <row r="765" spans="22:24" x14ac:dyDescent="0.25">
      <c r="W765" s="45">
        <f t="shared" si="35"/>
        <v>0</v>
      </c>
      <c r="X765" s="45">
        <f t="shared" si="36"/>
        <v>0</v>
      </c>
    </row>
    <row r="766" spans="22:24" x14ac:dyDescent="0.25">
      <c r="W766" s="45">
        <f t="shared" si="35"/>
        <v>0</v>
      </c>
      <c r="X766" s="45">
        <f t="shared" si="36"/>
        <v>0</v>
      </c>
    </row>
    <row r="767" spans="22:24" x14ac:dyDescent="0.25">
      <c r="V767" s="45">
        <v>1481100</v>
      </c>
      <c r="W767" s="45">
        <f t="shared" si="35"/>
        <v>1481100</v>
      </c>
      <c r="X767" s="45">
        <f t="shared" si="36"/>
        <v>-1481100</v>
      </c>
    </row>
    <row r="768" spans="22:24" x14ac:dyDescent="0.25">
      <c r="W768" s="45">
        <f t="shared" si="35"/>
        <v>0</v>
      </c>
      <c r="X768" s="45">
        <f t="shared" si="36"/>
        <v>0</v>
      </c>
    </row>
    <row r="769" spans="5:24" x14ac:dyDescent="0.25">
      <c r="E769" s="54"/>
      <c r="W769" s="45">
        <f t="shared" si="35"/>
        <v>0</v>
      </c>
      <c r="X769" s="45">
        <f t="shared" si="36"/>
        <v>0</v>
      </c>
    </row>
    <row r="770" spans="5:24" x14ac:dyDescent="0.25">
      <c r="W770" s="45">
        <f t="shared" si="35"/>
        <v>0</v>
      </c>
      <c r="X770" s="45">
        <f t="shared" si="36"/>
        <v>0</v>
      </c>
    </row>
    <row r="771" spans="5:24" x14ac:dyDescent="0.25">
      <c r="W771" s="45">
        <f t="shared" si="35"/>
        <v>0</v>
      </c>
      <c r="X771" s="45">
        <f t="shared" si="36"/>
        <v>0</v>
      </c>
    </row>
    <row r="772" spans="5:24" x14ac:dyDescent="0.25">
      <c r="W772" s="45">
        <f t="shared" si="35"/>
        <v>0</v>
      </c>
      <c r="X772" s="45">
        <f t="shared" si="36"/>
        <v>0</v>
      </c>
    </row>
    <row r="773" spans="5:24" x14ac:dyDescent="0.25">
      <c r="W773" s="45">
        <f t="shared" si="35"/>
        <v>0</v>
      </c>
      <c r="X773" s="45">
        <f t="shared" si="36"/>
        <v>0</v>
      </c>
    </row>
    <row r="774" spans="5:24" x14ac:dyDescent="0.25">
      <c r="W774" s="45">
        <f t="shared" si="35"/>
        <v>0</v>
      </c>
      <c r="X774" s="45">
        <f t="shared" si="36"/>
        <v>0</v>
      </c>
    </row>
    <row r="775" spans="5:24" x14ac:dyDescent="0.25">
      <c r="W775" s="45">
        <f t="shared" si="35"/>
        <v>0</v>
      </c>
      <c r="X775" s="45">
        <f t="shared" si="36"/>
        <v>0</v>
      </c>
    </row>
    <row r="776" spans="5:24" x14ac:dyDescent="0.25">
      <c r="W776" s="45">
        <f t="shared" si="35"/>
        <v>0</v>
      </c>
      <c r="X776" s="45">
        <f t="shared" si="36"/>
        <v>0</v>
      </c>
    </row>
    <row r="777" spans="5:24" x14ac:dyDescent="0.25">
      <c r="W777" s="45">
        <f t="shared" si="35"/>
        <v>0</v>
      </c>
      <c r="X777" s="45">
        <f t="shared" si="36"/>
        <v>0</v>
      </c>
    </row>
    <row r="778" spans="5:24" x14ac:dyDescent="0.25">
      <c r="W778" s="45">
        <f t="shared" si="35"/>
        <v>0</v>
      </c>
      <c r="X778" s="45">
        <f t="shared" si="36"/>
        <v>0</v>
      </c>
    </row>
    <row r="779" spans="5:24" x14ac:dyDescent="0.25">
      <c r="W779" s="45">
        <f t="shared" si="35"/>
        <v>0</v>
      </c>
      <c r="X779" s="45">
        <f t="shared" si="36"/>
        <v>0</v>
      </c>
    </row>
    <row r="780" spans="5:24" x14ac:dyDescent="0.25">
      <c r="W780" s="45">
        <f t="shared" si="35"/>
        <v>0</v>
      </c>
      <c r="X780" s="45">
        <f t="shared" si="36"/>
        <v>0</v>
      </c>
    </row>
    <row r="781" spans="5:24" x14ac:dyDescent="0.25">
      <c r="W781" s="45">
        <f t="shared" si="35"/>
        <v>0</v>
      </c>
      <c r="X781" s="45">
        <f t="shared" si="36"/>
        <v>0</v>
      </c>
    </row>
    <row r="782" spans="5:24" x14ac:dyDescent="0.25">
      <c r="W782" s="45">
        <f t="shared" si="35"/>
        <v>0</v>
      </c>
      <c r="X782" s="45">
        <f t="shared" si="36"/>
        <v>0</v>
      </c>
    </row>
    <row r="783" spans="5:24" x14ac:dyDescent="0.25">
      <c r="W783" s="45">
        <f t="shared" si="35"/>
        <v>0</v>
      </c>
      <c r="X783" s="45">
        <f t="shared" si="36"/>
        <v>0</v>
      </c>
    </row>
    <row r="784" spans="5:24" x14ac:dyDescent="0.25">
      <c r="W784" s="45">
        <f t="shared" si="35"/>
        <v>0</v>
      </c>
      <c r="X784" s="45">
        <f t="shared" si="36"/>
        <v>0</v>
      </c>
    </row>
    <row r="785" spans="23:24" x14ac:dyDescent="0.25">
      <c r="W785" s="45">
        <f t="shared" si="35"/>
        <v>0</v>
      </c>
      <c r="X785" s="45">
        <f t="shared" si="36"/>
        <v>0</v>
      </c>
    </row>
    <row r="786" spans="23:24" x14ac:dyDescent="0.25">
      <c r="W786" s="45">
        <f t="shared" si="35"/>
        <v>0</v>
      </c>
      <c r="X786" s="45">
        <f t="shared" si="36"/>
        <v>0</v>
      </c>
    </row>
    <row r="787" spans="23:24" x14ac:dyDescent="0.25">
      <c r="W787" s="45">
        <f t="shared" si="35"/>
        <v>0</v>
      </c>
      <c r="X787" s="45">
        <f t="shared" si="36"/>
        <v>0</v>
      </c>
    </row>
    <row r="788" spans="23:24" x14ac:dyDescent="0.25">
      <c r="W788" s="45">
        <f t="shared" si="35"/>
        <v>0</v>
      </c>
      <c r="X788" s="45">
        <f t="shared" si="36"/>
        <v>0</v>
      </c>
    </row>
    <row r="789" spans="23:24" x14ac:dyDescent="0.25">
      <c r="W789" s="45">
        <f t="shared" si="35"/>
        <v>0</v>
      </c>
      <c r="X789" s="45">
        <f t="shared" si="36"/>
        <v>0</v>
      </c>
    </row>
    <row r="790" spans="23:24" x14ac:dyDescent="0.25">
      <c r="W790" s="45">
        <f t="shared" si="35"/>
        <v>0</v>
      </c>
      <c r="X790" s="45">
        <f t="shared" si="36"/>
        <v>0</v>
      </c>
    </row>
    <row r="791" spans="23:24" x14ac:dyDescent="0.25">
      <c r="W791" s="45">
        <f t="shared" si="35"/>
        <v>0</v>
      </c>
      <c r="X791" s="45">
        <f t="shared" si="36"/>
        <v>0</v>
      </c>
    </row>
    <row r="792" spans="23:24" x14ac:dyDescent="0.25">
      <c r="W792" s="45">
        <f t="shared" si="35"/>
        <v>0</v>
      </c>
      <c r="X792" s="45">
        <f t="shared" si="36"/>
        <v>0</v>
      </c>
    </row>
    <row r="793" spans="23:24" x14ac:dyDescent="0.25">
      <c r="W793" s="45">
        <f t="shared" si="35"/>
        <v>0</v>
      </c>
      <c r="X793" s="45">
        <f t="shared" si="36"/>
        <v>0</v>
      </c>
    </row>
    <row r="794" spans="23:24" x14ac:dyDescent="0.25">
      <c r="W794" s="45">
        <f t="shared" si="35"/>
        <v>0</v>
      </c>
      <c r="X794" s="45">
        <f t="shared" si="36"/>
        <v>0</v>
      </c>
    </row>
    <row r="795" spans="23:24" x14ac:dyDescent="0.25">
      <c r="W795" s="45">
        <f t="shared" si="35"/>
        <v>0</v>
      </c>
      <c r="X795" s="45">
        <f t="shared" si="36"/>
        <v>0</v>
      </c>
    </row>
    <row r="796" spans="23:24" x14ac:dyDescent="0.25">
      <c r="W796" s="45">
        <f t="shared" si="35"/>
        <v>0</v>
      </c>
      <c r="X796" s="45">
        <f t="shared" si="36"/>
        <v>0</v>
      </c>
    </row>
    <row r="797" spans="23:24" x14ac:dyDescent="0.25">
      <c r="W797" s="45">
        <f t="shared" si="35"/>
        <v>0</v>
      </c>
      <c r="X797" s="45">
        <f t="shared" si="36"/>
        <v>0</v>
      </c>
    </row>
    <row r="798" spans="23:24" x14ac:dyDescent="0.25">
      <c r="W798" s="45">
        <f t="shared" si="35"/>
        <v>0</v>
      </c>
      <c r="X798" s="45">
        <f t="shared" si="36"/>
        <v>0</v>
      </c>
    </row>
    <row r="799" spans="23:24" x14ac:dyDescent="0.25">
      <c r="W799" s="45">
        <f t="shared" si="35"/>
        <v>0</v>
      </c>
      <c r="X799" s="45">
        <f t="shared" si="36"/>
        <v>0</v>
      </c>
    </row>
    <row r="800" spans="23:24" x14ac:dyDescent="0.25">
      <c r="W800" s="45">
        <f t="shared" si="35"/>
        <v>0</v>
      </c>
      <c r="X800" s="45">
        <f t="shared" si="36"/>
        <v>0</v>
      </c>
    </row>
    <row r="801" spans="23:24" x14ac:dyDescent="0.25">
      <c r="W801" s="45">
        <f t="shared" si="35"/>
        <v>0</v>
      </c>
      <c r="X801" s="45">
        <f t="shared" si="36"/>
        <v>0</v>
      </c>
    </row>
    <row r="802" spans="23:24" x14ac:dyDescent="0.25">
      <c r="W802" s="45">
        <f t="shared" si="35"/>
        <v>0</v>
      </c>
      <c r="X802" s="45">
        <f t="shared" si="36"/>
        <v>0</v>
      </c>
    </row>
    <row r="803" spans="23:24" x14ac:dyDescent="0.25">
      <c r="W803" s="45">
        <f t="shared" si="35"/>
        <v>0</v>
      </c>
      <c r="X803" s="45">
        <f t="shared" si="36"/>
        <v>0</v>
      </c>
    </row>
    <row r="804" spans="23:24" x14ac:dyDescent="0.25">
      <c r="W804" s="45">
        <f t="shared" si="35"/>
        <v>0</v>
      </c>
      <c r="X804" s="45">
        <f t="shared" si="36"/>
        <v>0</v>
      </c>
    </row>
    <row r="805" spans="23:24" x14ac:dyDescent="0.25">
      <c r="W805" s="45">
        <f t="shared" si="35"/>
        <v>0</v>
      </c>
      <c r="X805" s="45">
        <f t="shared" si="36"/>
        <v>0</v>
      </c>
    </row>
    <row r="806" spans="23:24" x14ac:dyDescent="0.25">
      <c r="W806" s="45">
        <f t="shared" si="35"/>
        <v>0</v>
      </c>
      <c r="X806" s="45">
        <f t="shared" si="36"/>
        <v>0</v>
      </c>
    </row>
    <row r="807" spans="23:24" x14ac:dyDescent="0.25">
      <c r="W807" s="45">
        <f t="shared" si="35"/>
        <v>0</v>
      </c>
      <c r="X807" s="45">
        <f t="shared" si="36"/>
        <v>0</v>
      </c>
    </row>
    <row r="808" spans="23:24" x14ac:dyDescent="0.25">
      <c r="W808" s="45">
        <f t="shared" si="35"/>
        <v>0</v>
      </c>
      <c r="X808" s="45">
        <f t="shared" si="36"/>
        <v>0</v>
      </c>
    </row>
    <row r="809" spans="23:24" x14ac:dyDescent="0.25">
      <c r="W809" s="45">
        <f t="shared" si="35"/>
        <v>0</v>
      </c>
      <c r="X809" s="45">
        <f t="shared" si="36"/>
        <v>0</v>
      </c>
    </row>
    <row r="810" spans="23:24" x14ac:dyDescent="0.25">
      <c r="W810" s="45">
        <f t="shared" si="35"/>
        <v>0</v>
      </c>
      <c r="X810" s="45">
        <f t="shared" si="36"/>
        <v>0</v>
      </c>
    </row>
    <row r="811" spans="23:24" x14ac:dyDescent="0.25">
      <c r="W811" s="45">
        <f t="shared" si="35"/>
        <v>0</v>
      </c>
      <c r="X811" s="45">
        <f t="shared" si="36"/>
        <v>0</v>
      </c>
    </row>
    <row r="812" spans="23:24" x14ac:dyDescent="0.25">
      <c r="W812" s="45">
        <f t="shared" si="35"/>
        <v>0</v>
      </c>
      <c r="X812" s="45">
        <f t="shared" si="36"/>
        <v>0</v>
      </c>
    </row>
    <row r="813" spans="23:24" x14ac:dyDescent="0.25">
      <c r="W813" s="45">
        <f t="shared" si="35"/>
        <v>0</v>
      </c>
      <c r="X813" s="45">
        <f t="shared" si="36"/>
        <v>0</v>
      </c>
    </row>
    <row r="814" spans="23:24" x14ac:dyDescent="0.25">
      <c r="W814" s="45">
        <f t="shared" si="35"/>
        <v>0</v>
      </c>
      <c r="X814" s="45">
        <f t="shared" si="36"/>
        <v>0</v>
      </c>
    </row>
    <row r="815" spans="23:24" x14ac:dyDescent="0.25">
      <c r="W815" s="45">
        <f t="shared" si="35"/>
        <v>0</v>
      </c>
      <c r="X815" s="45">
        <f t="shared" si="36"/>
        <v>0</v>
      </c>
    </row>
    <row r="816" spans="23:24" x14ac:dyDescent="0.25">
      <c r="W816" s="45">
        <f t="shared" si="35"/>
        <v>0</v>
      </c>
      <c r="X816" s="45">
        <f t="shared" si="36"/>
        <v>0</v>
      </c>
    </row>
    <row r="817" spans="23:24" x14ac:dyDescent="0.25">
      <c r="W817" s="45">
        <f t="shared" si="35"/>
        <v>0</v>
      </c>
      <c r="X817" s="45">
        <f t="shared" si="36"/>
        <v>0</v>
      </c>
    </row>
    <row r="818" spans="23:24" x14ac:dyDescent="0.25">
      <c r="W818" s="45">
        <f t="shared" ref="W818:W881" si="39">SUM(F818:V818)</f>
        <v>0</v>
      </c>
      <c r="X818" s="45">
        <f t="shared" ref="X818:X881" si="40">E818-W818</f>
        <v>0</v>
      </c>
    </row>
    <row r="819" spans="23:24" x14ac:dyDescent="0.25">
      <c r="W819" s="45">
        <f t="shared" si="39"/>
        <v>0</v>
      </c>
      <c r="X819" s="45">
        <f t="shared" si="40"/>
        <v>0</v>
      </c>
    </row>
    <row r="820" spans="23:24" x14ac:dyDescent="0.25">
      <c r="W820" s="45">
        <f t="shared" si="39"/>
        <v>0</v>
      </c>
      <c r="X820" s="45">
        <f t="shared" si="40"/>
        <v>0</v>
      </c>
    </row>
    <row r="821" spans="23:24" x14ac:dyDescent="0.25">
      <c r="W821" s="45">
        <f t="shared" si="39"/>
        <v>0</v>
      </c>
      <c r="X821" s="45">
        <f t="shared" si="40"/>
        <v>0</v>
      </c>
    </row>
    <row r="822" spans="23:24" x14ac:dyDescent="0.25">
      <c r="W822" s="45">
        <f t="shared" si="39"/>
        <v>0</v>
      </c>
      <c r="X822" s="45">
        <f t="shared" si="40"/>
        <v>0</v>
      </c>
    </row>
    <row r="823" spans="23:24" x14ac:dyDescent="0.25">
      <c r="W823" s="45">
        <f t="shared" si="39"/>
        <v>0</v>
      </c>
      <c r="X823" s="45">
        <f t="shared" si="40"/>
        <v>0</v>
      </c>
    </row>
    <row r="824" spans="23:24" x14ac:dyDescent="0.25">
      <c r="W824" s="45">
        <f t="shared" si="39"/>
        <v>0</v>
      </c>
      <c r="X824" s="45">
        <f t="shared" si="40"/>
        <v>0</v>
      </c>
    </row>
    <row r="825" spans="23:24" x14ac:dyDescent="0.25">
      <c r="W825" s="45">
        <f t="shared" si="39"/>
        <v>0</v>
      </c>
      <c r="X825" s="45">
        <f t="shared" si="40"/>
        <v>0</v>
      </c>
    </row>
    <row r="826" spans="23:24" x14ac:dyDescent="0.25">
      <c r="W826" s="45">
        <f t="shared" si="39"/>
        <v>0</v>
      </c>
      <c r="X826" s="45">
        <f t="shared" si="40"/>
        <v>0</v>
      </c>
    </row>
    <row r="827" spans="23:24" x14ac:dyDescent="0.25">
      <c r="W827" s="45">
        <f t="shared" si="39"/>
        <v>0</v>
      </c>
      <c r="X827" s="45">
        <f t="shared" si="40"/>
        <v>0</v>
      </c>
    </row>
    <row r="828" spans="23:24" x14ac:dyDescent="0.25">
      <c r="W828" s="45">
        <f t="shared" si="39"/>
        <v>0</v>
      </c>
      <c r="X828" s="45">
        <f t="shared" si="40"/>
        <v>0</v>
      </c>
    </row>
    <row r="829" spans="23:24" x14ac:dyDescent="0.25">
      <c r="W829" s="45">
        <f t="shared" si="39"/>
        <v>0</v>
      </c>
      <c r="X829" s="45">
        <f t="shared" si="40"/>
        <v>0</v>
      </c>
    </row>
    <row r="830" spans="23:24" x14ac:dyDescent="0.25">
      <c r="W830" s="45">
        <f t="shared" si="39"/>
        <v>0</v>
      </c>
      <c r="X830" s="45">
        <f t="shared" si="40"/>
        <v>0</v>
      </c>
    </row>
    <row r="831" spans="23:24" x14ac:dyDescent="0.25">
      <c r="W831" s="45">
        <f t="shared" si="39"/>
        <v>0</v>
      </c>
      <c r="X831" s="45">
        <f t="shared" si="40"/>
        <v>0</v>
      </c>
    </row>
    <row r="832" spans="23:24" x14ac:dyDescent="0.25">
      <c r="W832" s="45">
        <f t="shared" si="39"/>
        <v>0</v>
      </c>
      <c r="X832" s="45">
        <f t="shared" si="40"/>
        <v>0</v>
      </c>
    </row>
    <row r="833" spans="23:24" x14ac:dyDescent="0.25">
      <c r="W833" s="45">
        <f t="shared" si="39"/>
        <v>0</v>
      </c>
      <c r="X833" s="45">
        <f t="shared" si="40"/>
        <v>0</v>
      </c>
    </row>
    <row r="834" spans="23:24" x14ac:dyDescent="0.25">
      <c r="W834" s="45">
        <f t="shared" si="39"/>
        <v>0</v>
      </c>
      <c r="X834" s="45">
        <f t="shared" si="40"/>
        <v>0</v>
      </c>
    </row>
    <row r="835" spans="23:24" x14ac:dyDescent="0.25">
      <c r="W835" s="45">
        <f t="shared" si="39"/>
        <v>0</v>
      </c>
      <c r="X835" s="45">
        <f t="shared" si="40"/>
        <v>0</v>
      </c>
    </row>
    <row r="836" spans="23:24" x14ac:dyDescent="0.25">
      <c r="W836" s="45">
        <f t="shared" si="39"/>
        <v>0</v>
      </c>
      <c r="X836" s="45">
        <f t="shared" si="40"/>
        <v>0</v>
      </c>
    </row>
    <row r="837" spans="23:24" x14ac:dyDescent="0.25">
      <c r="W837" s="45">
        <f>SUM(G837:V837)</f>
        <v>0</v>
      </c>
      <c r="X837" s="45">
        <f t="shared" si="40"/>
        <v>0</v>
      </c>
    </row>
    <row r="838" spans="23:24" x14ac:dyDescent="0.25">
      <c r="W838" s="45">
        <f>SUM(G838:V838)</f>
        <v>0</v>
      </c>
      <c r="X838" s="45">
        <f t="shared" si="40"/>
        <v>0</v>
      </c>
    </row>
    <row r="839" spans="23:24" x14ac:dyDescent="0.25">
      <c r="W839" s="45">
        <f>SUM(G839:V839)</f>
        <v>0</v>
      </c>
      <c r="X839" s="45">
        <f t="shared" si="40"/>
        <v>0</v>
      </c>
    </row>
    <row r="840" spans="23:24" x14ac:dyDescent="0.25">
      <c r="W840" s="45">
        <f t="shared" si="39"/>
        <v>0</v>
      </c>
      <c r="X840" s="45">
        <f t="shared" si="40"/>
        <v>0</v>
      </c>
    </row>
    <row r="841" spans="23:24" x14ac:dyDescent="0.25">
      <c r="W841" s="45">
        <f t="shared" si="39"/>
        <v>0</v>
      </c>
      <c r="X841" s="45">
        <f t="shared" si="40"/>
        <v>0</v>
      </c>
    </row>
    <row r="842" spans="23:24" x14ac:dyDescent="0.25">
      <c r="W842" s="45">
        <f t="shared" si="39"/>
        <v>0</v>
      </c>
      <c r="X842" s="45">
        <f t="shared" si="40"/>
        <v>0</v>
      </c>
    </row>
    <row r="843" spans="23:24" x14ac:dyDescent="0.25">
      <c r="W843" s="45">
        <f t="shared" si="39"/>
        <v>0</v>
      </c>
      <c r="X843" s="45">
        <f t="shared" si="40"/>
        <v>0</v>
      </c>
    </row>
    <row r="844" spans="23:24" x14ac:dyDescent="0.25">
      <c r="W844" s="45">
        <f t="shared" si="39"/>
        <v>0</v>
      </c>
      <c r="X844" s="45">
        <f t="shared" si="40"/>
        <v>0</v>
      </c>
    </row>
    <row r="845" spans="23:24" x14ac:dyDescent="0.25">
      <c r="W845" s="45">
        <f t="shared" si="39"/>
        <v>0</v>
      </c>
      <c r="X845" s="45">
        <f t="shared" si="40"/>
        <v>0</v>
      </c>
    </row>
    <row r="846" spans="23:24" x14ac:dyDescent="0.25">
      <c r="W846" s="45">
        <f t="shared" si="39"/>
        <v>0</v>
      </c>
      <c r="X846" s="45">
        <f t="shared" si="40"/>
        <v>0</v>
      </c>
    </row>
    <row r="847" spans="23:24" x14ac:dyDescent="0.25">
      <c r="W847" s="45">
        <f t="shared" si="39"/>
        <v>0</v>
      </c>
      <c r="X847" s="45">
        <f t="shared" si="40"/>
        <v>0</v>
      </c>
    </row>
    <row r="848" spans="23:24" x14ac:dyDescent="0.25">
      <c r="W848" s="45">
        <f t="shared" si="39"/>
        <v>0</v>
      </c>
      <c r="X848" s="45">
        <f t="shared" si="40"/>
        <v>0</v>
      </c>
    </row>
    <row r="849" spans="23:24" x14ac:dyDescent="0.25">
      <c r="W849" s="45">
        <f t="shared" si="39"/>
        <v>0</v>
      </c>
      <c r="X849" s="45">
        <f t="shared" si="40"/>
        <v>0</v>
      </c>
    </row>
    <row r="850" spans="23:24" x14ac:dyDescent="0.25">
      <c r="W850" s="45">
        <f t="shared" si="39"/>
        <v>0</v>
      </c>
      <c r="X850" s="45">
        <f t="shared" si="40"/>
        <v>0</v>
      </c>
    </row>
    <row r="851" spans="23:24" x14ac:dyDescent="0.25">
      <c r="W851" s="45">
        <f t="shared" si="39"/>
        <v>0</v>
      </c>
      <c r="X851" s="45">
        <f t="shared" si="40"/>
        <v>0</v>
      </c>
    </row>
    <row r="852" spans="23:24" x14ac:dyDescent="0.25">
      <c r="W852" s="45">
        <f t="shared" si="39"/>
        <v>0</v>
      </c>
      <c r="X852" s="45">
        <f t="shared" si="40"/>
        <v>0</v>
      </c>
    </row>
    <row r="853" spans="23:24" x14ac:dyDescent="0.25">
      <c r="W853" s="45">
        <f t="shared" si="39"/>
        <v>0</v>
      </c>
      <c r="X853" s="45">
        <f t="shared" si="40"/>
        <v>0</v>
      </c>
    </row>
    <row r="854" spans="23:24" x14ac:dyDescent="0.25">
      <c r="W854" s="45">
        <f t="shared" si="39"/>
        <v>0</v>
      </c>
      <c r="X854" s="45">
        <f t="shared" si="40"/>
        <v>0</v>
      </c>
    </row>
    <row r="855" spans="23:24" x14ac:dyDescent="0.25">
      <c r="W855" s="45">
        <f t="shared" si="39"/>
        <v>0</v>
      </c>
      <c r="X855" s="45">
        <f t="shared" si="40"/>
        <v>0</v>
      </c>
    </row>
    <row r="856" spans="23:24" x14ac:dyDescent="0.25">
      <c r="W856" s="45">
        <f t="shared" si="39"/>
        <v>0</v>
      </c>
      <c r="X856" s="45">
        <f t="shared" si="40"/>
        <v>0</v>
      </c>
    </row>
    <row r="857" spans="23:24" x14ac:dyDescent="0.25">
      <c r="W857" s="45">
        <f t="shared" si="39"/>
        <v>0</v>
      </c>
      <c r="X857" s="45">
        <f t="shared" si="40"/>
        <v>0</v>
      </c>
    </row>
    <row r="858" spans="23:24" x14ac:dyDescent="0.25">
      <c r="W858" s="45">
        <f t="shared" si="39"/>
        <v>0</v>
      </c>
      <c r="X858" s="45">
        <f t="shared" si="40"/>
        <v>0</v>
      </c>
    </row>
    <row r="859" spans="23:24" x14ac:dyDescent="0.25">
      <c r="W859" s="45">
        <f t="shared" si="39"/>
        <v>0</v>
      </c>
      <c r="X859" s="45">
        <f t="shared" si="40"/>
        <v>0</v>
      </c>
    </row>
    <row r="860" spans="23:24" x14ac:dyDescent="0.25">
      <c r="W860" s="45">
        <f t="shared" si="39"/>
        <v>0</v>
      </c>
      <c r="X860" s="45">
        <f t="shared" si="40"/>
        <v>0</v>
      </c>
    </row>
    <row r="861" spans="23:24" x14ac:dyDescent="0.25">
      <c r="W861" s="45">
        <f t="shared" si="39"/>
        <v>0</v>
      </c>
      <c r="X861" s="45">
        <f t="shared" si="40"/>
        <v>0</v>
      </c>
    </row>
    <row r="862" spans="23:24" x14ac:dyDescent="0.25">
      <c r="W862" s="45">
        <f t="shared" si="39"/>
        <v>0</v>
      </c>
      <c r="X862" s="45">
        <f t="shared" si="40"/>
        <v>0</v>
      </c>
    </row>
    <row r="863" spans="23:24" x14ac:dyDescent="0.25">
      <c r="W863" s="45">
        <f t="shared" si="39"/>
        <v>0</v>
      </c>
      <c r="X863" s="45">
        <f t="shared" si="40"/>
        <v>0</v>
      </c>
    </row>
    <row r="864" spans="23:24" x14ac:dyDescent="0.25">
      <c r="W864" s="45">
        <f t="shared" si="39"/>
        <v>0</v>
      </c>
      <c r="X864" s="45">
        <f t="shared" si="40"/>
        <v>0</v>
      </c>
    </row>
    <row r="865" spans="23:24" x14ac:dyDescent="0.25">
      <c r="W865" s="45">
        <f t="shared" si="39"/>
        <v>0</v>
      </c>
      <c r="X865" s="45">
        <f t="shared" si="40"/>
        <v>0</v>
      </c>
    </row>
    <row r="866" spans="23:24" x14ac:dyDescent="0.25">
      <c r="W866" s="45">
        <f t="shared" si="39"/>
        <v>0</v>
      </c>
      <c r="X866" s="45">
        <f t="shared" si="40"/>
        <v>0</v>
      </c>
    </row>
    <row r="867" spans="23:24" x14ac:dyDescent="0.25">
      <c r="W867" s="45">
        <f t="shared" si="39"/>
        <v>0</v>
      </c>
      <c r="X867" s="45">
        <f t="shared" si="40"/>
        <v>0</v>
      </c>
    </row>
    <row r="868" spans="23:24" x14ac:dyDescent="0.25">
      <c r="W868" s="45">
        <f t="shared" si="39"/>
        <v>0</v>
      </c>
      <c r="X868" s="45">
        <f t="shared" si="40"/>
        <v>0</v>
      </c>
    </row>
    <row r="869" spans="23:24" x14ac:dyDescent="0.25">
      <c r="W869" s="45">
        <f t="shared" si="39"/>
        <v>0</v>
      </c>
      <c r="X869" s="45">
        <f t="shared" si="40"/>
        <v>0</v>
      </c>
    </row>
    <row r="870" spans="23:24" x14ac:dyDescent="0.25">
      <c r="W870" s="45">
        <f t="shared" si="39"/>
        <v>0</v>
      </c>
      <c r="X870" s="45">
        <f t="shared" si="40"/>
        <v>0</v>
      </c>
    </row>
    <row r="871" spans="23:24" x14ac:dyDescent="0.25">
      <c r="W871" s="45">
        <f t="shared" si="39"/>
        <v>0</v>
      </c>
      <c r="X871" s="45">
        <f t="shared" si="40"/>
        <v>0</v>
      </c>
    </row>
    <row r="872" spans="23:24" x14ac:dyDescent="0.25">
      <c r="W872" s="45">
        <f t="shared" si="39"/>
        <v>0</v>
      </c>
      <c r="X872" s="45">
        <f t="shared" si="40"/>
        <v>0</v>
      </c>
    </row>
    <row r="873" spans="23:24" x14ac:dyDescent="0.25">
      <c r="W873" s="45">
        <f t="shared" si="39"/>
        <v>0</v>
      </c>
      <c r="X873" s="45">
        <f t="shared" si="40"/>
        <v>0</v>
      </c>
    </row>
    <row r="874" spans="23:24" x14ac:dyDescent="0.25">
      <c r="W874" s="45">
        <f t="shared" si="39"/>
        <v>0</v>
      </c>
      <c r="X874" s="45">
        <f t="shared" si="40"/>
        <v>0</v>
      </c>
    </row>
    <row r="875" spans="23:24" x14ac:dyDescent="0.25">
      <c r="W875" s="45">
        <f t="shared" si="39"/>
        <v>0</v>
      </c>
      <c r="X875" s="45">
        <f t="shared" si="40"/>
        <v>0</v>
      </c>
    </row>
    <row r="876" spans="23:24" x14ac:dyDescent="0.25">
      <c r="W876" s="45">
        <f t="shared" si="39"/>
        <v>0</v>
      </c>
      <c r="X876" s="45">
        <f t="shared" si="40"/>
        <v>0</v>
      </c>
    </row>
    <row r="877" spans="23:24" x14ac:dyDescent="0.25">
      <c r="W877" s="45">
        <f t="shared" si="39"/>
        <v>0</v>
      </c>
      <c r="X877" s="45">
        <f t="shared" si="40"/>
        <v>0</v>
      </c>
    </row>
    <row r="878" spans="23:24" x14ac:dyDescent="0.25">
      <c r="W878" s="45">
        <f t="shared" si="39"/>
        <v>0</v>
      </c>
      <c r="X878" s="45">
        <f t="shared" si="40"/>
        <v>0</v>
      </c>
    </row>
    <row r="879" spans="23:24" x14ac:dyDescent="0.25">
      <c r="W879" s="45">
        <f t="shared" si="39"/>
        <v>0</v>
      </c>
      <c r="X879" s="45">
        <f t="shared" si="40"/>
        <v>0</v>
      </c>
    </row>
    <row r="880" spans="23:24" x14ac:dyDescent="0.25">
      <c r="W880" s="45">
        <f t="shared" si="39"/>
        <v>0</v>
      </c>
      <c r="X880" s="45">
        <f t="shared" si="40"/>
        <v>0</v>
      </c>
    </row>
    <row r="881" spans="23:24" x14ac:dyDescent="0.25">
      <c r="W881" s="45">
        <f t="shared" si="39"/>
        <v>0</v>
      </c>
      <c r="X881" s="45">
        <f t="shared" si="40"/>
        <v>0</v>
      </c>
    </row>
    <row r="882" spans="23:24" x14ac:dyDescent="0.25">
      <c r="W882" s="45">
        <f t="shared" ref="W882:W923" si="41">SUM(F882:V882)</f>
        <v>0</v>
      </c>
      <c r="X882" s="45">
        <f t="shared" ref="X882:X924" si="42">E882-W882</f>
        <v>0</v>
      </c>
    </row>
    <row r="883" spans="23:24" x14ac:dyDescent="0.25">
      <c r="W883" s="45">
        <f t="shared" si="41"/>
        <v>0</v>
      </c>
      <c r="X883" s="45">
        <f t="shared" si="42"/>
        <v>0</v>
      </c>
    </row>
    <row r="884" spans="23:24" x14ac:dyDescent="0.25">
      <c r="W884" s="45">
        <f t="shared" si="41"/>
        <v>0</v>
      </c>
      <c r="X884" s="45">
        <f t="shared" si="42"/>
        <v>0</v>
      </c>
    </row>
    <row r="885" spans="23:24" x14ac:dyDescent="0.25">
      <c r="W885" s="45">
        <f t="shared" si="41"/>
        <v>0</v>
      </c>
      <c r="X885" s="45">
        <f t="shared" si="42"/>
        <v>0</v>
      </c>
    </row>
    <row r="886" spans="23:24" x14ac:dyDescent="0.25">
      <c r="W886" s="45">
        <f t="shared" si="41"/>
        <v>0</v>
      </c>
      <c r="X886" s="45">
        <f t="shared" si="42"/>
        <v>0</v>
      </c>
    </row>
    <row r="887" spans="23:24" x14ac:dyDescent="0.25">
      <c r="W887" s="45">
        <f t="shared" si="41"/>
        <v>0</v>
      </c>
      <c r="X887" s="45">
        <f t="shared" si="42"/>
        <v>0</v>
      </c>
    </row>
    <row r="888" spans="23:24" x14ac:dyDescent="0.25">
      <c r="W888" s="45">
        <f t="shared" si="41"/>
        <v>0</v>
      </c>
      <c r="X888" s="45">
        <f t="shared" si="42"/>
        <v>0</v>
      </c>
    </row>
    <row r="889" spans="23:24" x14ac:dyDescent="0.25">
      <c r="W889" s="45">
        <f t="shared" si="41"/>
        <v>0</v>
      </c>
      <c r="X889" s="45">
        <f t="shared" si="42"/>
        <v>0</v>
      </c>
    </row>
    <row r="890" spans="23:24" x14ac:dyDescent="0.25">
      <c r="W890" s="45">
        <f t="shared" si="41"/>
        <v>0</v>
      </c>
      <c r="X890" s="45">
        <f t="shared" si="42"/>
        <v>0</v>
      </c>
    </row>
    <row r="891" spans="23:24" x14ac:dyDescent="0.25">
      <c r="W891" s="45">
        <f t="shared" si="41"/>
        <v>0</v>
      </c>
      <c r="X891" s="45">
        <f t="shared" si="42"/>
        <v>0</v>
      </c>
    </row>
    <row r="892" spans="23:24" x14ac:dyDescent="0.25">
      <c r="W892" s="45">
        <f t="shared" si="41"/>
        <v>0</v>
      </c>
      <c r="X892" s="45">
        <f t="shared" si="42"/>
        <v>0</v>
      </c>
    </row>
    <row r="893" spans="23:24" x14ac:dyDescent="0.25">
      <c r="W893" s="45">
        <f t="shared" si="41"/>
        <v>0</v>
      </c>
      <c r="X893" s="45">
        <f t="shared" si="42"/>
        <v>0</v>
      </c>
    </row>
    <row r="894" spans="23:24" x14ac:dyDescent="0.25">
      <c r="W894" s="45">
        <f t="shared" si="41"/>
        <v>0</v>
      </c>
      <c r="X894" s="45">
        <f t="shared" si="42"/>
        <v>0</v>
      </c>
    </row>
    <row r="895" spans="23:24" x14ac:dyDescent="0.25">
      <c r="W895" s="45">
        <f t="shared" si="41"/>
        <v>0</v>
      </c>
      <c r="X895" s="45">
        <f t="shared" si="42"/>
        <v>0</v>
      </c>
    </row>
    <row r="896" spans="23:24" x14ac:dyDescent="0.25">
      <c r="W896" s="45">
        <f t="shared" si="41"/>
        <v>0</v>
      </c>
      <c r="X896" s="45">
        <f t="shared" si="42"/>
        <v>0</v>
      </c>
    </row>
    <row r="897" spans="23:24" x14ac:dyDescent="0.25">
      <c r="W897" s="45">
        <f t="shared" si="41"/>
        <v>0</v>
      </c>
      <c r="X897" s="45">
        <f t="shared" si="42"/>
        <v>0</v>
      </c>
    </row>
    <row r="898" spans="23:24" x14ac:dyDescent="0.25">
      <c r="W898" s="45">
        <f t="shared" si="41"/>
        <v>0</v>
      </c>
      <c r="X898" s="45">
        <f t="shared" si="42"/>
        <v>0</v>
      </c>
    </row>
    <row r="899" spans="23:24" x14ac:dyDescent="0.25">
      <c r="W899" s="45">
        <f t="shared" si="41"/>
        <v>0</v>
      </c>
      <c r="X899" s="45">
        <f t="shared" si="42"/>
        <v>0</v>
      </c>
    </row>
    <row r="900" spans="23:24" x14ac:dyDescent="0.25">
      <c r="W900" s="45">
        <f t="shared" si="41"/>
        <v>0</v>
      </c>
      <c r="X900" s="45">
        <f t="shared" si="42"/>
        <v>0</v>
      </c>
    </row>
    <row r="901" spans="23:24" x14ac:dyDescent="0.25">
      <c r="W901" s="45">
        <f t="shared" si="41"/>
        <v>0</v>
      </c>
      <c r="X901" s="45">
        <f t="shared" si="42"/>
        <v>0</v>
      </c>
    </row>
    <row r="902" spans="23:24" x14ac:dyDescent="0.25">
      <c r="W902" s="45">
        <f t="shared" si="41"/>
        <v>0</v>
      </c>
      <c r="X902" s="45">
        <f t="shared" si="42"/>
        <v>0</v>
      </c>
    </row>
    <row r="903" spans="23:24" x14ac:dyDescent="0.25">
      <c r="W903" s="45">
        <f t="shared" si="41"/>
        <v>0</v>
      </c>
      <c r="X903" s="45">
        <f t="shared" si="42"/>
        <v>0</v>
      </c>
    </row>
    <row r="904" spans="23:24" x14ac:dyDescent="0.25">
      <c r="W904" s="45">
        <f t="shared" si="41"/>
        <v>0</v>
      </c>
      <c r="X904" s="45">
        <f t="shared" si="42"/>
        <v>0</v>
      </c>
    </row>
    <row r="905" spans="23:24" x14ac:dyDescent="0.25">
      <c r="W905" s="45">
        <f t="shared" si="41"/>
        <v>0</v>
      </c>
      <c r="X905" s="45">
        <f t="shared" si="42"/>
        <v>0</v>
      </c>
    </row>
    <row r="906" spans="23:24" x14ac:dyDescent="0.25">
      <c r="W906" s="45">
        <f t="shared" si="41"/>
        <v>0</v>
      </c>
      <c r="X906" s="45">
        <f t="shared" si="42"/>
        <v>0</v>
      </c>
    </row>
    <row r="907" spans="23:24" x14ac:dyDescent="0.25">
      <c r="W907" s="45">
        <f t="shared" si="41"/>
        <v>0</v>
      </c>
      <c r="X907" s="45">
        <f t="shared" si="42"/>
        <v>0</v>
      </c>
    </row>
    <row r="908" spans="23:24" x14ac:dyDescent="0.25">
      <c r="W908" s="45">
        <f t="shared" si="41"/>
        <v>0</v>
      </c>
      <c r="X908" s="45">
        <f t="shared" si="42"/>
        <v>0</v>
      </c>
    </row>
    <row r="909" spans="23:24" x14ac:dyDescent="0.25">
      <c r="W909" s="45">
        <f t="shared" si="41"/>
        <v>0</v>
      </c>
      <c r="X909" s="45">
        <f t="shared" si="42"/>
        <v>0</v>
      </c>
    </row>
    <row r="910" spans="23:24" x14ac:dyDescent="0.25">
      <c r="W910" s="45">
        <f t="shared" si="41"/>
        <v>0</v>
      </c>
      <c r="X910" s="45">
        <f t="shared" si="42"/>
        <v>0</v>
      </c>
    </row>
    <row r="911" spans="23:24" x14ac:dyDescent="0.25">
      <c r="W911" s="45">
        <f t="shared" si="41"/>
        <v>0</v>
      </c>
      <c r="X911" s="45">
        <f t="shared" si="42"/>
        <v>0</v>
      </c>
    </row>
    <row r="912" spans="23:24" x14ac:dyDescent="0.25">
      <c r="W912" s="45">
        <f t="shared" si="41"/>
        <v>0</v>
      </c>
      <c r="X912" s="45">
        <f t="shared" si="42"/>
        <v>0</v>
      </c>
    </row>
    <row r="913" spans="5:24" x14ac:dyDescent="0.25">
      <c r="W913" s="45">
        <f t="shared" si="41"/>
        <v>0</v>
      </c>
      <c r="X913" s="45">
        <f t="shared" si="42"/>
        <v>0</v>
      </c>
    </row>
    <row r="914" spans="5:24" x14ac:dyDescent="0.25">
      <c r="W914" s="45">
        <f t="shared" si="41"/>
        <v>0</v>
      </c>
      <c r="X914" s="45">
        <f t="shared" si="42"/>
        <v>0</v>
      </c>
    </row>
    <row r="915" spans="5:24" x14ac:dyDescent="0.25">
      <c r="W915" s="45">
        <f t="shared" si="41"/>
        <v>0</v>
      </c>
      <c r="X915" s="45">
        <f t="shared" si="42"/>
        <v>0</v>
      </c>
    </row>
    <row r="916" spans="5:24" x14ac:dyDescent="0.25">
      <c r="W916" s="45">
        <f t="shared" si="41"/>
        <v>0</v>
      </c>
      <c r="X916" s="45">
        <f t="shared" si="42"/>
        <v>0</v>
      </c>
    </row>
    <row r="917" spans="5:24" x14ac:dyDescent="0.25">
      <c r="W917" s="45">
        <f t="shared" si="41"/>
        <v>0</v>
      </c>
      <c r="X917" s="45">
        <f t="shared" si="42"/>
        <v>0</v>
      </c>
    </row>
    <row r="918" spans="5:24" x14ac:dyDescent="0.25">
      <c r="W918" s="45">
        <f t="shared" si="41"/>
        <v>0</v>
      </c>
      <c r="X918" s="45">
        <f t="shared" si="42"/>
        <v>0</v>
      </c>
    </row>
    <row r="919" spans="5:24" x14ac:dyDescent="0.25">
      <c r="W919" s="45">
        <f t="shared" si="41"/>
        <v>0</v>
      </c>
      <c r="X919" s="45">
        <f t="shared" si="42"/>
        <v>0</v>
      </c>
    </row>
    <row r="920" spans="5:24" x14ac:dyDescent="0.25">
      <c r="W920" s="45">
        <f t="shared" si="41"/>
        <v>0</v>
      </c>
      <c r="X920" s="45">
        <f t="shared" si="42"/>
        <v>0</v>
      </c>
    </row>
    <row r="921" spans="5:24" x14ac:dyDescent="0.25">
      <c r="W921" s="45">
        <f t="shared" si="41"/>
        <v>0</v>
      </c>
      <c r="X921" s="45">
        <f t="shared" si="42"/>
        <v>0</v>
      </c>
    </row>
    <row r="922" spans="5:24" x14ac:dyDescent="0.25">
      <c r="W922" s="45">
        <f t="shared" si="41"/>
        <v>0</v>
      </c>
      <c r="X922" s="45">
        <f t="shared" si="42"/>
        <v>0</v>
      </c>
    </row>
    <row r="923" spans="5:24" x14ac:dyDescent="0.25">
      <c r="W923" s="45">
        <f t="shared" si="41"/>
        <v>0</v>
      </c>
      <c r="X923" s="45">
        <f t="shared" si="42"/>
        <v>0</v>
      </c>
    </row>
    <row r="924" spans="5:24" s="48" customFormat="1" x14ac:dyDescent="0.25"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>
        <f t="shared" ref="F924:W924" si="43">SUM(V711:V923)</f>
        <v>1481100</v>
      </c>
      <c r="W924" s="49">
        <f t="shared" si="43"/>
        <v>1481100</v>
      </c>
      <c r="X924" s="45">
        <f t="shared" si="42"/>
        <v>-1481100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7"/>
  <sheetViews>
    <sheetView topLeftCell="AN1" workbookViewId="0">
      <pane ySplit="1" topLeftCell="A80" activePane="bottomLeft" state="frozen"/>
      <selection pane="bottomLeft" activeCell="A2" sqref="A2:AT173"/>
    </sheetView>
  </sheetViews>
  <sheetFormatPr defaultColWidth="9.140625" defaultRowHeight="18.75" x14ac:dyDescent="0.3"/>
  <cols>
    <col min="1" max="1" width="13.7109375" style="8" customWidth="1"/>
    <col min="2" max="2" width="36.28515625" style="8" customWidth="1"/>
    <col min="3" max="3" width="18.28515625" style="8" customWidth="1"/>
    <col min="4" max="4" width="10.140625" style="8" customWidth="1"/>
    <col min="5" max="5" width="12.42578125" style="8" customWidth="1"/>
    <col min="6" max="6" width="21.140625" style="9" customWidth="1"/>
    <col min="7" max="7" width="19.7109375" style="9" customWidth="1"/>
    <col min="8" max="8" width="22.85546875" style="9" customWidth="1"/>
    <col min="9" max="9" width="18.42578125" style="9" customWidth="1"/>
    <col min="10" max="10" width="19.7109375" style="9" customWidth="1"/>
    <col min="11" max="11" width="17" style="9" customWidth="1"/>
    <col min="12" max="12" width="14.28515625" style="9" customWidth="1"/>
    <col min="13" max="13" width="17.85546875" style="9" customWidth="1"/>
    <col min="14" max="14" width="18.140625" style="9" customWidth="1"/>
    <col min="15" max="15" width="15.140625" style="9" customWidth="1"/>
    <col min="16" max="16" width="15.28515625" style="9" customWidth="1"/>
    <col min="17" max="17" width="14.5703125" style="9" customWidth="1"/>
    <col min="18" max="18" width="12.85546875" style="9" customWidth="1"/>
    <col min="19" max="19" width="14.85546875" style="9" customWidth="1"/>
    <col min="20" max="20" width="13.7109375" style="9" customWidth="1"/>
    <col min="21" max="21" width="12.7109375" style="9" customWidth="1"/>
    <col min="22" max="22" width="15.140625" style="9" customWidth="1"/>
    <col min="23" max="23" width="15.42578125" style="9" customWidth="1"/>
    <col min="24" max="24" width="13.28515625" style="9" customWidth="1"/>
    <col min="25" max="25" width="19.42578125" style="9" customWidth="1"/>
    <col min="26" max="26" width="13.28515625" style="9" customWidth="1"/>
    <col min="27" max="27" width="14.5703125" style="9" customWidth="1"/>
    <col min="28" max="28" width="18.140625" style="9" customWidth="1"/>
    <col min="29" max="29" width="15" style="9" customWidth="1"/>
    <col min="30" max="30" width="14.85546875" style="9" customWidth="1"/>
    <col min="31" max="31" width="18.28515625" style="9" customWidth="1"/>
    <col min="32" max="32" width="17.85546875" style="9" customWidth="1"/>
    <col min="33" max="33" width="17.42578125" style="9" customWidth="1"/>
    <col min="34" max="34" width="16.140625" style="9" customWidth="1"/>
    <col min="35" max="35" width="15.5703125" style="9" customWidth="1"/>
    <col min="36" max="36" width="17" style="9" customWidth="1"/>
    <col min="37" max="37" width="16.28515625" style="9" customWidth="1"/>
    <col min="38" max="38" width="13.28515625" style="9" customWidth="1"/>
    <col min="39" max="39" width="15.5703125" style="9" customWidth="1"/>
    <col min="40" max="40" width="16" style="9" customWidth="1"/>
    <col min="41" max="41" width="18.5703125" style="9" customWidth="1"/>
    <col min="42" max="42" width="16.140625" style="9" customWidth="1"/>
    <col min="43" max="43" width="17.42578125" style="9" customWidth="1"/>
    <col min="44" max="44" width="18" style="9" customWidth="1"/>
    <col min="45" max="45" width="18.28515625" style="9" customWidth="1"/>
    <col min="46" max="46" width="16.7109375" style="9" customWidth="1"/>
    <col min="47" max="47" width="17.140625" style="9" customWidth="1"/>
    <col min="48" max="48" width="21.42578125" style="8" customWidth="1"/>
    <col min="49" max="49" width="19.28515625" style="8" customWidth="1"/>
    <col min="50" max="16384" width="9.140625" style="8"/>
  </cols>
  <sheetData>
    <row r="1" spans="1:49" ht="52.5" customHeight="1" thickBot="1" x14ac:dyDescent="0.35">
      <c r="A1" s="10" t="s">
        <v>0</v>
      </c>
      <c r="B1" s="11" t="s">
        <v>24</v>
      </c>
      <c r="C1" s="12" t="s">
        <v>25</v>
      </c>
      <c r="D1" s="30" t="s">
        <v>70</v>
      </c>
      <c r="E1" s="13" t="s">
        <v>26</v>
      </c>
      <c r="F1" s="14" t="s">
        <v>27</v>
      </c>
      <c r="G1" s="15" t="s">
        <v>28</v>
      </c>
      <c r="H1" s="14" t="s">
        <v>29</v>
      </c>
      <c r="I1" s="16" t="s">
        <v>30</v>
      </c>
      <c r="J1" s="14" t="s">
        <v>32</v>
      </c>
      <c r="K1" s="16" t="s">
        <v>31</v>
      </c>
      <c r="L1" s="16" t="s">
        <v>33</v>
      </c>
      <c r="M1" s="14" t="s">
        <v>34</v>
      </c>
      <c r="N1" s="17" t="s">
        <v>35</v>
      </c>
      <c r="O1" s="18" t="s">
        <v>36</v>
      </c>
      <c r="P1" s="16" t="s">
        <v>37</v>
      </c>
      <c r="Q1" s="19" t="s">
        <v>38</v>
      </c>
      <c r="R1" s="16" t="s">
        <v>39</v>
      </c>
      <c r="S1" s="19" t="s">
        <v>40</v>
      </c>
      <c r="T1" s="16" t="s">
        <v>41</v>
      </c>
      <c r="U1" s="19" t="s">
        <v>42</v>
      </c>
      <c r="V1" s="16" t="s">
        <v>43</v>
      </c>
      <c r="W1" s="19" t="s">
        <v>44</v>
      </c>
      <c r="X1" s="20" t="s">
        <v>45</v>
      </c>
      <c r="Y1" s="17" t="s">
        <v>76</v>
      </c>
      <c r="Z1" s="21" t="s">
        <v>47</v>
      </c>
      <c r="AA1" s="22" t="s">
        <v>48</v>
      </c>
      <c r="AB1" s="19" t="s">
        <v>49</v>
      </c>
      <c r="AC1" s="19" t="s">
        <v>50</v>
      </c>
      <c r="AD1" s="16" t="s">
        <v>51</v>
      </c>
      <c r="AE1" s="19" t="s">
        <v>52</v>
      </c>
      <c r="AF1" s="16" t="s">
        <v>53</v>
      </c>
      <c r="AG1" s="19" t="s">
        <v>54</v>
      </c>
      <c r="AH1" s="16" t="s">
        <v>55</v>
      </c>
      <c r="AI1" s="19" t="s">
        <v>56</v>
      </c>
      <c r="AJ1" s="16" t="s">
        <v>57</v>
      </c>
      <c r="AK1" s="23" t="s">
        <v>58</v>
      </c>
      <c r="AL1" s="16" t="s">
        <v>59</v>
      </c>
      <c r="AM1" s="19" t="s">
        <v>60</v>
      </c>
      <c r="AN1" s="16" t="s">
        <v>61</v>
      </c>
      <c r="AO1" s="20" t="s">
        <v>81</v>
      </c>
      <c r="AP1" s="20" t="s">
        <v>63</v>
      </c>
      <c r="AQ1" s="20" t="s">
        <v>64</v>
      </c>
      <c r="AR1" s="20" t="s">
        <v>65</v>
      </c>
      <c r="AS1" s="24" t="s">
        <v>66</v>
      </c>
      <c r="AT1" s="24" t="s">
        <v>71</v>
      </c>
      <c r="AU1" s="24" t="s">
        <v>68</v>
      </c>
      <c r="AV1" s="25" t="s">
        <v>22</v>
      </c>
      <c r="AW1" s="26" t="s">
        <v>23</v>
      </c>
    </row>
    <row r="3" spans="1:49" x14ac:dyDescent="0.3">
      <c r="AV3" s="29">
        <f t="shared" ref="AV3:AV40" si="0">SUM(H3:AU3)</f>
        <v>0</v>
      </c>
      <c r="AW3" s="29">
        <f t="shared" ref="AW3:AW40" si="1">F3-AV3</f>
        <v>0</v>
      </c>
    </row>
    <row r="4" spans="1:49" x14ac:dyDescent="0.3">
      <c r="AV4" s="29">
        <f t="shared" si="0"/>
        <v>0</v>
      </c>
      <c r="AW4" s="29">
        <f t="shared" si="1"/>
        <v>0</v>
      </c>
    </row>
    <row r="5" spans="1:49" x14ac:dyDescent="0.3">
      <c r="AV5" s="29">
        <f t="shared" si="0"/>
        <v>0</v>
      </c>
      <c r="AW5" s="29">
        <f t="shared" si="1"/>
        <v>0</v>
      </c>
    </row>
    <row r="6" spans="1:49" x14ac:dyDescent="0.3">
      <c r="AV6" s="29">
        <f t="shared" si="0"/>
        <v>0</v>
      </c>
      <c r="AW6" s="29">
        <f t="shared" si="1"/>
        <v>0</v>
      </c>
    </row>
    <row r="7" spans="1:49" x14ac:dyDescent="0.3">
      <c r="AV7" s="29">
        <f t="shared" si="0"/>
        <v>0</v>
      </c>
      <c r="AW7" s="29">
        <f t="shared" si="1"/>
        <v>0</v>
      </c>
    </row>
    <row r="8" spans="1:49" x14ac:dyDescent="0.3">
      <c r="AV8" s="29">
        <f t="shared" si="0"/>
        <v>0</v>
      </c>
      <c r="AW8" s="29">
        <f t="shared" si="1"/>
        <v>0</v>
      </c>
    </row>
    <row r="9" spans="1:49" x14ac:dyDescent="0.3">
      <c r="AV9" s="29">
        <f t="shared" si="0"/>
        <v>0</v>
      </c>
      <c r="AW9" s="29">
        <f t="shared" si="1"/>
        <v>0</v>
      </c>
    </row>
    <row r="10" spans="1:49" x14ac:dyDescent="0.3">
      <c r="AV10" s="29">
        <f t="shared" si="0"/>
        <v>0</v>
      </c>
      <c r="AW10" s="29">
        <f t="shared" si="1"/>
        <v>0</v>
      </c>
    </row>
    <row r="11" spans="1:49" x14ac:dyDescent="0.3">
      <c r="AV11" s="29">
        <f t="shared" si="0"/>
        <v>0</v>
      </c>
      <c r="AW11" s="29">
        <f t="shared" si="1"/>
        <v>0</v>
      </c>
    </row>
    <row r="12" spans="1:49" x14ac:dyDescent="0.3">
      <c r="AV12" s="29">
        <f t="shared" si="0"/>
        <v>0</v>
      </c>
      <c r="AW12" s="29">
        <f t="shared" si="1"/>
        <v>0</v>
      </c>
    </row>
    <row r="13" spans="1:49" x14ac:dyDescent="0.3">
      <c r="AV13" s="29">
        <f t="shared" si="0"/>
        <v>0</v>
      </c>
      <c r="AW13" s="29">
        <f t="shared" si="1"/>
        <v>0</v>
      </c>
    </row>
    <row r="14" spans="1:49" x14ac:dyDescent="0.3">
      <c r="AV14" s="29">
        <f t="shared" si="0"/>
        <v>0</v>
      </c>
      <c r="AW14" s="29">
        <f t="shared" si="1"/>
        <v>0</v>
      </c>
    </row>
    <row r="15" spans="1:49" x14ac:dyDescent="0.3">
      <c r="AV15" s="29">
        <f t="shared" si="0"/>
        <v>0</v>
      </c>
      <c r="AW15" s="29">
        <f t="shared" si="1"/>
        <v>0</v>
      </c>
    </row>
    <row r="16" spans="1:49" x14ac:dyDescent="0.3">
      <c r="AV16" s="29">
        <f t="shared" si="0"/>
        <v>0</v>
      </c>
      <c r="AW16" s="29">
        <f t="shared" si="1"/>
        <v>0</v>
      </c>
    </row>
    <row r="17" spans="48:49" x14ac:dyDescent="0.3">
      <c r="AV17" s="29">
        <f t="shared" si="0"/>
        <v>0</v>
      </c>
      <c r="AW17" s="29">
        <f t="shared" si="1"/>
        <v>0</v>
      </c>
    </row>
    <row r="18" spans="48:49" x14ac:dyDescent="0.3">
      <c r="AV18" s="29">
        <f t="shared" si="0"/>
        <v>0</v>
      </c>
      <c r="AW18" s="29">
        <f t="shared" si="1"/>
        <v>0</v>
      </c>
    </row>
    <row r="19" spans="48:49" x14ac:dyDescent="0.3">
      <c r="AV19" s="29">
        <f t="shared" si="0"/>
        <v>0</v>
      </c>
      <c r="AW19" s="29">
        <f t="shared" si="1"/>
        <v>0</v>
      </c>
    </row>
    <row r="20" spans="48:49" x14ac:dyDescent="0.3">
      <c r="AV20" s="29">
        <f t="shared" si="0"/>
        <v>0</v>
      </c>
      <c r="AW20" s="29">
        <f t="shared" si="1"/>
        <v>0</v>
      </c>
    </row>
    <row r="21" spans="48:49" x14ac:dyDescent="0.3">
      <c r="AV21" s="29">
        <f t="shared" si="0"/>
        <v>0</v>
      </c>
      <c r="AW21" s="29">
        <f t="shared" si="1"/>
        <v>0</v>
      </c>
    </row>
    <row r="22" spans="48:49" x14ac:dyDescent="0.3">
      <c r="AV22" s="29">
        <f t="shared" si="0"/>
        <v>0</v>
      </c>
      <c r="AW22" s="29">
        <f t="shared" si="1"/>
        <v>0</v>
      </c>
    </row>
    <row r="23" spans="48:49" x14ac:dyDescent="0.3">
      <c r="AV23" s="29">
        <f t="shared" si="0"/>
        <v>0</v>
      </c>
      <c r="AW23" s="29">
        <f t="shared" si="1"/>
        <v>0</v>
      </c>
    </row>
    <row r="24" spans="48:49" x14ac:dyDescent="0.3">
      <c r="AV24" s="29">
        <f t="shared" si="0"/>
        <v>0</v>
      </c>
      <c r="AW24" s="29">
        <f t="shared" si="1"/>
        <v>0</v>
      </c>
    </row>
    <row r="25" spans="48:49" x14ac:dyDescent="0.3">
      <c r="AV25" s="29">
        <f t="shared" si="0"/>
        <v>0</v>
      </c>
      <c r="AW25" s="29">
        <f t="shared" si="1"/>
        <v>0</v>
      </c>
    </row>
    <row r="26" spans="48:49" x14ac:dyDescent="0.3">
      <c r="AV26" s="29">
        <f t="shared" si="0"/>
        <v>0</v>
      </c>
      <c r="AW26" s="29">
        <f t="shared" si="1"/>
        <v>0</v>
      </c>
    </row>
    <row r="27" spans="48:49" x14ac:dyDescent="0.3">
      <c r="AV27" s="29">
        <f t="shared" si="0"/>
        <v>0</v>
      </c>
      <c r="AW27" s="29">
        <f t="shared" si="1"/>
        <v>0</v>
      </c>
    </row>
    <row r="28" spans="48:49" x14ac:dyDescent="0.3">
      <c r="AV28" s="29">
        <f t="shared" si="0"/>
        <v>0</v>
      </c>
      <c r="AW28" s="29">
        <f t="shared" si="1"/>
        <v>0</v>
      </c>
    </row>
    <row r="29" spans="48:49" x14ac:dyDescent="0.3">
      <c r="AV29" s="29">
        <f t="shared" si="0"/>
        <v>0</v>
      </c>
      <c r="AW29" s="29">
        <f t="shared" si="1"/>
        <v>0</v>
      </c>
    </row>
    <row r="30" spans="48:49" x14ac:dyDescent="0.3">
      <c r="AV30" s="29">
        <f t="shared" si="0"/>
        <v>0</v>
      </c>
      <c r="AW30" s="29">
        <f t="shared" si="1"/>
        <v>0</v>
      </c>
    </row>
    <row r="31" spans="48:49" x14ac:dyDescent="0.3">
      <c r="AV31" s="29">
        <f t="shared" si="0"/>
        <v>0</v>
      </c>
      <c r="AW31" s="29">
        <f t="shared" si="1"/>
        <v>0</v>
      </c>
    </row>
    <row r="32" spans="48:49" x14ac:dyDescent="0.3">
      <c r="AV32" s="29">
        <f t="shared" si="0"/>
        <v>0</v>
      </c>
      <c r="AW32" s="29">
        <f t="shared" si="1"/>
        <v>0</v>
      </c>
    </row>
    <row r="33" spans="6:49" x14ac:dyDescent="0.3">
      <c r="AV33" s="29">
        <f t="shared" si="0"/>
        <v>0</v>
      </c>
      <c r="AW33" s="29">
        <f t="shared" si="1"/>
        <v>0</v>
      </c>
    </row>
    <row r="34" spans="6:49" x14ac:dyDescent="0.3">
      <c r="AV34" s="29">
        <f t="shared" si="0"/>
        <v>0</v>
      </c>
      <c r="AW34" s="29">
        <f t="shared" si="1"/>
        <v>0</v>
      </c>
    </row>
    <row r="35" spans="6:49" x14ac:dyDescent="0.3">
      <c r="AV35" s="29">
        <f t="shared" si="0"/>
        <v>0</v>
      </c>
      <c r="AW35" s="29">
        <f t="shared" si="1"/>
        <v>0</v>
      </c>
    </row>
    <row r="36" spans="6:49" x14ac:dyDescent="0.3">
      <c r="AV36" s="29">
        <f t="shared" si="0"/>
        <v>0</v>
      </c>
      <c r="AW36" s="29">
        <f t="shared" si="1"/>
        <v>0</v>
      </c>
    </row>
    <row r="37" spans="6:49" x14ac:dyDescent="0.3">
      <c r="AV37" s="29">
        <f t="shared" si="0"/>
        <v>0</v>
      </c>
      <c r="AW37" s="29">
        <f t="shared" si="1"/>
        <v>0</v>
      </c>
    </row>
    <row r="38" spans="6:49" x14ac:dyDescent="0.3">
      <c r="AV38" s="29">
        <f t="shared" si="0"/>
        <v>0</v>
      </c>
      <c r="AW38" s="29">
        <f t="shared" si="1"/>
        <v>0</v>
      </c>
    </row>
    <row r="39" spans="6:49" x14ac:dyDescent="0.3">
      <c r="AV39" s="29">
        <f t="shared" si="0"/>
        <v>0</v>
      </c>
      <c r="AW39" s="29">
        <f t="shared" si="1"/>
        <v>0</v>
      </c>
    </row>
    <row r="40" spans="6:49" s="27" customFormat="1" x14ac:dyDescent="0.3"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>
        <f t="shared" ref="G40:AU40" si="2">SUM(AU3:AU39)</f>
        <v>0</v>
      </c>
      <c r="AV40" s="31">
        <f t="shared" si="0"/>
        <v>0</v>
      </c>
      <c r="AW40" s="31">
        <f t="shared" si="1"/>
        <v>0</v>
      </c>
    </row>
    <row r="41" spans="6:49" x14ac:dyDescent="0.3">
      <c r="AV41" s="29"/>
      <c r="AW41" s="29"/>
    </row>
    <row r="42" spans="6:49" x14ac:dyDescent="0.3">
      <c r="AV42" s="29">
        <f t="shared" ref="AV42:AV78" si="3">SUM(H42:AU42)</f>
        <v>0</v>
      </c>
      <c r="AW42" s="29">
        <f t="shared" ref="AW42:AW78" si="4">F42-AV42</f>
        <v>0</v>
      </c>
    </row>
    <row r="43" spans="6:49" x14ac:dyDescent="0.3">
      <c r="AV43" s="29">
        <f t="shared" si="3"/>
        <v>0</v>
      </c>
      <c r="AW43" s="29">
        <f t="shared" si="4"/>
        <v>0</v>
      </c>
    </row>
    <row r="44" spans="6:49" x14ac:dyDescent="0.3">
      <c r="AV44" s="29">
        <f t="shared" si="3"/>
        <v>0</v>
      </c>
      <c r="AW44" s="29">
        <f t="shared" si="4"/>
        <v>0</v>
      </c>
    </row>
    <row r="45" spans="6:49" x14ac:dyDescent="0.3">
      <c r="AV45" s="29">
        <f t="shared" si="3"/>
        <v>0</v>
      </c>
      <c r="AW45" s="29">
        <f t="shared" si="4"/>
        <v>0</v>
      </c>
    </row>
    <row r="46" spans="6:49" x14ac:dyDescent="0.3">
      <c r="AV46" s="29">
        <f t="shared" si="3"/>
        <v>0</v>
      </c>
      <c r="AW46" s="29">
        <f t="shared" si="4"/>
        <v>0</v>
      </c>
    </row>
    <row r="47" spans="6:49" x14ac:dyDescent="0.3">
      <c r="AV47" s="29">
        <f t="shared" si="3"/>
        <v>0</v>
      </c>
      <c r="AW47" s="29">
        <f t="shared" si="4"/>
        <v>0</v>
      </c>
    </row>
    <row r="48" spans="6:49" x14ac:dyDescent="0.3">
      <c r="AV48" s="29">
        <f t="shared" si="3"/>
        <v>0</v>
      </c>
      <c r="AW48" s="29">
        <f t="shared" si="4"/>
        <v>0</v>
      </c>
    </row>
    <row r="49" spans="6:49" x14ac:dyDescent="0.3">
      <c r="AV49" s="29">
        <f t="shared" si="3"/>
        <v>0</v>
      </c>
      <c r="AW49" s="29">
        <f t="shared" si="4"/>
        <v>0</v>
      </c>
    </row>
    <row r="50" spans="6:49" x14ac:dyDescent="0.3">
      <c r="AV50" s="29">
        <f t="shared" si="3"/>
        <v>0</v>
      </c>
      <c r="AW50" s="29">
        <f t="shared" si="4"/>
        <v>0</v>
      </c>
    </row>
    <row r="51" spans="6:49" x14ac:dyDescent="0.3">
      <c r="AV51" s="29"/>
      <c r="AW51" s="29"/>
    </row>
    <row r="52" spans="6:49" x14ac:dyDescent="0.3">
      <c r="AV52" s="29">
        <f t="shared" si="3"/>
        <v>0</v>
      </c>
      <c r="AW52" s="29">
        <f t="shared" si="4"/>
        <v>0</v>
      </c>
    </row>
    <row r="53" spans="6:49" x14ac:dyDescent="0.3">
      <c r="AV53" s="29">
        <f t="shared" si="3"/>
        <v>0</v>
      </c>
      <c r="AW53" s="29">
        <f t="shared" si="4"/>
        <v>0</v>
      </c>
    </row>
    <row r="54" spans="6:49" x14ac:dyDescent="0.3">
      <c r="AV54" s="29">
        <f t="shared" si="3"/>
        <v>0</v>
      </c>
      <c r="AW54" s="29">
        <f t="shared" si="4"/>
        <v>0</v>
      </c>
    </row>
    <row r="55" spans="6:49" x14ac:dyDescent="0.3">
      <c r="AV55" s="29">
        <f t="shared" si="3"/>
        <v>0</v>
      </c>
      <c r="AW55" s="29">
        <f t="shared" si="4"/>
        <v>0</v>
      </c>
    </row>
    <row r="56" spans="6:49" x14ac:dyDescent="0.3">
      <c r="AV56" s="29">
        <f t="shared" si="3"/>
        <v>0</v>
      </c>
      <c r="AW56" s="29">
        <f t="shared" si="4"/>
        <v>0</v>
      </c>
    </row>
    <row r="57" spans="6:49" x14ac:dyDescent="0.3">
      <c r="AV57" s="29">
        <f t="shared" si="3"/>
        <v>0</v>
      </c>
      <c r="AW57" s="29">
        <f t="shared" si="4"/>
        <v>0</v>
      </c>
    </row>
    <row r="58" spans="6:49" x14ac:dyDescent="0.3">
      <c r="AV58" s="29">
        <f t="shared" si="3"/>
        <v>0</v>
      </c>
      <c r="AW58" s="29">
        <f t="shared" si="4"/>
        <v>0</v>
      </c>
    </row>
    <row r="59" spans="6:49" x14ac:dyDescent="0.3">
      <c r="AV59" s="29">
        <f t="shared" si="3"/>
        <v>0</v>
      </c>
      <c r="AW59" s="29">
        <f t="shared" si="4"/>
        <v>0</v>
      </c>
    </row>
    <row r="60" spans="6:49" x14ac:dyDescent="0.3">
      <c r="AV60" s="29">
        <f>SUM(H60:AU60)</f>
        <v>0</v>
      </c>
      <c r="AW60" s="29">
        <f>F60-AV60</f>
        <v>0</v>
      </c>
    </row>
    <row r="61" spans="6:49" x14ac:dyDescent="0.3">
      <c r="AV61" s="29">
        <f>SUM(H61:AU61)</f>
        <v>0</v>
      </c>
      <c r="AW61" s="29">
        <f>F61-AV61</f>
        <v>0</v>
      </c>
    </row>
    <row r="62" spans="6:49" s="27" customFormat="1" x14ac:dyDescent="0.3"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>
        <f t="shared" ref="F62:AV62" si="5">SUM(AU43:AU61)</f>
        <v>0</v>
      </c>
      <c r="AV62" s="28">
        <f t="shared" si="5"/>
        <v>0</v>
      </c>
      <c r="AW62" s="29">
        <f t="shared" si="4"/>
        <v>0</v>
      </c>
    </row>
    <row r="63" spans="6:49" s="33" customFormat="1" x14ac:dyDescent="0.3"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29"/>
    </row>
    <row r="64" spans="6:49" s="33" customFormat="1" x14ac:dyDescent="0.3"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29"/>
    </row>
    <row r="65" spans="48:49" x14ac:dyDescent="0.3">
      <c r="AV65" s="29">
        <f>SUM(H65:AU65)</f>
        <v>0</v>
      </c>
      <c r="AW65" s="29">
        <f>F65-AV65</f>
        <v>0</v>
      </c>
    </row>
    <row r="66" spans="48:49" x14ac:dyDescent="0.3">
      <c r="AV66" s="29">
        <f t="shared" si="3"/>
        <v>0</v>
      </c>
      <c r="AW66" s="29">
        <f t="shared" si="4"/>
        <v>0</v>
      </c>
    </row>
    <row r="67" spans="48:49" x14ac:dyDescent="0.3">
      <c r="AV67" s="29">
        <f t="shared" si="3"/>
        <v>0</v>
      </c>
      <c r="AW67" s="29">
        <f t="shared" si="4"/>
        <v>0</v>
      </c>
    </row>
    <row r="68" spans="48:49" x14ac:dyDescent="0.3">
      <c r="AV68" s="29">
        <f t="shared" si="3"/>
        <v>0</v>
      </c>
      <c r="AW68" s="29">
        <f t="shared" si="4"/>
        <v>0</v>
      </c>
    </row>
    <row r="69" spans="48:49" x14ac:dyDescent="0.3">
      <c r="AV69" s="29">
        <f t="shared" si="3"/>
        <v>0</v>
      </c>
      <c r="AW69" s="29">
        <f t="shared" si="4"/>
        <v>0</v>
      </c>
    </row>
    <row r="70" spans="48:49" x14ac:dyDescent="0.3">
      <c r="AV70" s="29">
        <f t="shared" si="3"/>
        <v>0</v>
      </c>
      <c r="AW70" s="29">
        <f t="shared" si="4"/>
        <v>0</v>
      </c>
    </row>
    <row r="71" spans="48:49" x14ac:dyDescent="0.3">
      <c r="AV71" s="29">
        <f t="shared" si="3"/>
        <v>0</v>
      </c>
      <c r="AW71" s="29">
        <f t="shared" si="4"/>
        <v>0</v>
      </c>
    </row>
    <row r="72" spans="48:49" x14ac:dyDescent="0.3">
      <c r="AV72" s="29">
        <f t="shared" si="3"/>
        <v>0</v>
      </c>
      <c r="AW72" s="29">
        <f t="shared" si="4"/>
        <v>0</v>
      </c>
    </row>
    <row r="73" spans="48:49" x14ac:dyDescent="0.3">
      <c r="AV73" s="29">
        <f t="shared" si="3"/>
        <v>0</v>
      </c>
      <c r="AW73" s="29">
        <f t="shared" si="4"/>
        <v>0</v>
      </c>
    </row>
    <row r="74" spans="48:49" x14ac:dyDescent="0.3">
      <c r="AV74" s="29">
        <f t="shared" si="3"/>
        <v>0</v>
      </c>
      <c r="AW74" s="29">
        <f t="shared" si="4"/>
        <v>0</v>
      </c>
    </row>
    <row r="75" spans="48:49" x14ac:dyDescent="0.3">
      <c r="AV75" s="29">
        <f t="shared" si="3"/>
        <v>0</v>
      </c>
      <c r="AW75" s="29">
        <f t="shared" si="4"/>
        <v>0</v>
      </c>
    </row>
    <row r="76" spans="48:49" x14ac:dyDescent="0.3">
      <c r="AV76" s="29">
        <f t="shared" si="3"/>
        <v>0</v>
      </c>
      <c r="AW76" s="29">
        <f t="shared" si="4"/>
        <v>0</v>
      </c>
    </row>
    <row r="77" spans="48:49" x14ac:dyDescent="0.3">
      <c r="AV77" s="29">
        <f t="shared" si="3"/>
        <v>0</v>
      </c>
      <c r="AW77" s="29">
        <f t="shared" si="4"/>
        <v>0</v>
      </c>
    </row>
    <row r="78" spans="48:49" x14ac:dyDescent="0.3">
      <c r="AV78" s="29">
        <f t="shared" si="3"/>
        <v>0</v>
      </c>
      <c r="AW78" s="29">
        <f t="shared" si="4"/>
        <v>0</v>
      </c>
    </row>
    <row r="79" spans="48:49" x14ac:dyDescent="0.3">
      <c r="AV79" s="29">
        <f t="shared" ref="AV79:AV113" si="6">SUM(H79:AU79)</f>
        <v>0</v>
      </c>
      <c r="AW79" s="29">
        <f t="shared" ref="AW79:AW113" si="7">F79-AV79</f>
        <v>0</v>
      </c>
    </row>
    <row r="80" spans="48:49" x14ac:dyDescent="0.3">
      <c r="AV80" s="29">
        <f t="shared" si="6"/>
        <v>0</v>
      </c>
      <c r="AW80" s="29">
        <f t="shared" si="7"/>
        <v>0</v>
      </c>
    </row>
    <row r="81" spans="6:49" x14ac:dyDescent="0.3">
      <c r="AV81" s="29">
        <f t="shared" si="6"/>
        <v>0</v>
      </c>
      <c r="AW81" s="29">
        <f t="shared" si="7"/>
        <v>0</v>
      </c>
    </row>
    <row r="82" spans="6:49" x14ac:dyDescent="0.3">
      <c r="AV82" s="29">
        <f t="shared" si="6"/>
        <v>0</v>
      </c>
      <c r="AW82" s="29">
        <f t="shared" si="7"/>
        <v>0</v>
      </c>
    </row>
    <row r="83" spans="6:49" x14ac:dyDescent="0.3">
      <c r="AV83" s="29">
        <f t="shared" si="6"/>
        <v>0</v>
      </c>
      <c r="AW83" s="29">
        <f t="shared" si="7"/>
        <v>0</v>
      </c>
    </row>
    <row r="84" spans="6:49" x14ac:dyDescent="0.3">
      <c r="AV84" s="29">
        <f t="shared" ref="AV84" si="8">SUM(H84:AU84)</f>
        <v>0</v>
      </c>
      <c r="AW84" s="29">
        <f t="shared" ref="AW84" si="9">F84-AV84</f>
        <v>0</v>
      </c>
    </row>
    <row r="85" spans="6:49" s="27" customFormat="1" x14ac:dyDescent="0.3"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>
        <f t="shared" ref="G85:AV85" si="10">SUM(AU65:AU84)</f>
        <v>0</v>
      </c>
      <c r="AV85" s="28">
        <f t="shared" si="10"/>
        <v>0</v>
      </c>
      <c r="AW85" s="29">
        <f t="shared" si="7"/>
        <v>0</v>
      </c>
    </row>
    <row r="86" spans="6:49" s="33" customFormat="1" x14ac:dyDescent="0.3"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29"/>
    </row>
    <row r="87" spans="6:49" x14ac:dyDescent="0.3">
      <c r="AV87" s="29"/>
      <c r="AW87" s="29"/>
    </row>
    <row r="88" spans="6:49" x14ac:dyDescent="0.3">
      <c r="AV88" s="29">
        <f>SUM(H88:AU88)</f>
        <v>0</v>
      </c>
      <c r="AW88" s="29">
        <f>F88-AV88</f>
        <v>0</v>
      </c>
    </row>
    <row r="89" spans="6:49" x14ac:dyDescent="0.3">
      <c r="AV89" s="29">
        <f>SUM(H89:AU89)</f>
        <v>0</v>
      </c>
      <c r="AW89" s="29">
        <f>F89-AV89</f>
        <v>0</v>
      </c>
    </row>
    <row r="90" spans="6:49" x14ac:dyDescent="0.3">
      <c r="AV90" s="29">
        <f>SUM(H90:AU90)</f>
        <v>0</v>
      </c>
      <c r="AW90" s="29">
        <f>F90-AV90</f>
        <v>0</v>
      </c>
    </row>
    <row r="91" spans="6:49" x14ac:dyDescent="0.3">
      <c r="AV91" s="29">
        <f>SUM(H91:AU91)</f>
        <v>0</v>
      </c>
      <c r="AW91" s="29">
        <f>F91-AV91</f>
        <v>0</v>
      </c>
    </row>
    <row r="92" spans="6:49" x14ac:dyDescent="0.3">
      <c r="AV92" s="29">
        <f t="shared" si="6"/>
        <v>0</v>
      </c>
      <c r="AW92" s="29">
        <f t="shared" si="7"/>
        <v>0</v>
      </c>
    </row>
    <row r="93" spans="6:49" x14ac:dyDescent="0.3">
      <c r="AV93" s="29">
        <f t="shared" si="6"/>
        <v>0</v>
      </c>
      <c r="AW93" s="29">
        <f t="shared" si="7"/>
        <v>0</v>
      </c>
    </row>
    <row r="94" spans="6:49" x14ac:dyDescent="0.3">
      <c r="AV94" s="29">
        <f t="shared" si="6"/>
        <v>0</v>
      </c>
      <c r="AW94" s="29">
        <f t="shared" si="7"/>
        <v>0</v>
      </c>
    </row>
    <row r="95" spans="6:49" x14ac:dyDescent="0.3">
      <c r="AV95" s="29">
        <f t="shared" si="6"/>
        <v>0</v>
      </c>
      <c r="AW95" s="29">
        <f t="shared" si="7"/>
        <v>0</v>
      </c>
    </row>
    <row r="96" spans="6:49" x14ac:dyDescent="0.3">
      <c r="AV96" s="29">
        <f t="shared" si="6"/>
        <v>0</v>
      </c>
      <c r="AW96" s="29">
        <f t="shared" si="7"/>
        <v>0</v>
      </c>
    </row>
    <row r="97" spans="6:49" x14ac:dyDescent="0.3">
      <c r="AV97" s="29">
        <f t="shared" si="6"/>
        <v>0</v>
      </c>
      <c r="AW97" s="29">
        <f t="shared" si="7"/>
        <v>0</v>
      </c>
    </row>
    <row r="98" spans="6:49" x14ac:dyDescent="0.3">
      <c r="AV98" s="29">
        <f t="shared" si="6"/>
        <v>0</v>
      </c>
      <c r="AW98" s="29">
        <f t="shared" si="7"/>
        <v>0</v>
      </c>
    </row>
    <row r="99" spans="6:49" x14ac:dyDescent="0.3">
      <c r="AV99" s="29">
        <f t="shared" si="6"/>
        <v>0</v>
      </c>
      <c r="AW99" s="29">
        <f t="shared" si="7"/>
        <v>0</v>
      </c>
    </row>
    <row r="100" spans="6:49" x14ac:dyDescent="0.3">
      <c r="AV100" s="29">
        <f t="shared" si="6"/>
        <v>0</v>
      </c>
      <c r="AW100" s="29">
        <f t="shared" si="7"/>
        <v>0</v>
      </c>
    </row>
    <row r="101" spans="6:49" x14ac:dyDescent="0.3">
      <c r="AV101" s="29">
        <f t="shared" si="6"/>
        <v>0</v>
      </c>
      <c r="AW101" s="29">
        <f t="shared" si="7"/>
        <v>0</v>
      </c>
    </row>
    <row r="102" spans="6:49" x14ac:dyDescent="0.3">
      <c r="AV102" s="29">
        <f t="shared" si="6"/>
        <v>0</v>
      </c>
      <c r="AW102" s="29">
        <f t="shared" si="7"/>
        <v>0</v>
      </c>
    </row>
    <row r="103" spans="6:49" x14ac:dyDescent="0.3">
      <c r="AV103" s="29">
        <f t="shared" si="6"/>
        <v>0</v>
      </c>
      <c r="AW103" s="29">
        <f t="shared" si="7"/>
        <v>0</v>
      </c>
    </row>
    <row r="104" spans="6:49" x14ac:dyDescent="0.3">
      <c r="AV104" s="29">
        <f t="shared" si="6"/>
        <v>0</v>
      </c>
      <c r="AW104" s="29">
        <f t="shared" si="7"/>
        <v>0</v>
      </c>
    </row>
    <row r="105" spans="6:49" x14ac:dyDescent="0.3">
      <c r="AV105" s="29">
        <f t="shared" si="6"/>
        <v>0</v>
      </c>
      <c r="AW105" s="29">
        <f t="shared" si="7"/>
        <v>0</v>
      </c>
    </row>
    <row r="106" spans="6:49" x14ac:dyDescent="0.3">
      <c r="AV106" s="29">
        <f t="shared" ref="AV106:AV108" si="11">SUM(H106:AU106)</f>
        <v>0</v>
      </c>
      <c r="AW106" s="29">
        <f t="shared" ref="AW106:AW108" si="12">F106-AV106</f>
        <v>0</v>
      </c>
    </row>
    <row r="107" spans="6:49" x14ac:dyDescent="0.3">
      <c r="AV107" s="29">
        <f t="shared" si="11"/>
        <v>0</v>
      </c>
      <c r="AW107" s="29">
        <f t="shared" si="12"/>
        <v>0</v>
      </c>
    </row>
    <row r="108" spans="6:49" x14ac:dyDescent="0.3">
      <c r="AV108" s="29">
        <f t="shared" si="11"/>
        <v>0</v>
      </c>
      <c r="AW108" s="29">
        <f t="shared" si="12"/>
        <v>0</v>
      </c>
    </row>
    <row r="109" spans="6:49" s="27" customFormat="1" x14ac:dyDescent="0.3"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>
        <f t="shared" ref="G109:AV109" si="13">SUM(AU87:AU107)</f>
        <v>0</v>
      </c>
      <c r="AV109" s="28">
        <f t="shared" si="13"/>
        <v>0</v>
      </c>
      <c r="AW109" s="31">
        <f t="shared" si="7"/>
        <v>0</v>
      </c>
    </row>
    <row r="110" spans="6:49" x14ac:dyDescent="0.3">
      <c r="AV110" s="29">
        <f t="shared" si="6"/>
        <v>0</v>
      </c>
      <c r="AW110" s="29">
        <f t="shared" si="7"/>
        <v>0</v>
      </c>
    </row>
    <row r="111" spans="6:49" x14ac:dyDescent="0.3">
      <c r="AV111" s="29">
        <f t="shared" si="6"/>
        <v>0</v>
      </c>
      <c r="AW111" s="29">
        <f t="shared" si="7"/>
        <v>0</v>
      </c>
    </row>
    <row r="112" spans="6:49" x14ac:dyDescent="0.3">
      <c r="AV112" s="29">
        <f t="shared" si="6"/>
        <v>0</v>
      </c>
      <c r="AW112" s="29">
        <f t="shared" si="7"/>
        <v>0</v>
      </c>
    </row>
    <row r="113" spans="48:49" x14ac:dyDescent="0.3">
      <c r="AV113" s="29">
        <f t="shared" si="6"/>
        <v>0</v>
      </c>
      <c r="AW113" s="29">
        <f t="shared" si="7"/>
        <v>0</v>
      </c>
    </row>
    <row r="114" spans="48:49" x14ac:dyDescent="0.3">
      <c r="AV114" s="29">
        <f t="shared" ref="AV114:AV127" si="14">SUM(H114:AU114)</f>
        <v>0</v>
      </c>
      <c r="AW114" s="29">
        <f t="shared" ref="AW114:AW127" si="15">F114-AV114</f>
        <v>0</v>
      </c>
    </row>
    <row r="115" spans="48:49" x14ac:dyDescent="0.3">
      <c r="AV115" s="29">
        <f t="shared" si="14"/>
        <v>0</v>
      </c>
      <c r="AW115" s="29">
        <f t="shared" si="15"/>
        <v>0</v>
      </c>
    </row>
    <row r="116" spans="48:49" x14ac:dyDescent="0.3">
      <c r="AV116" s="29">
        <f t="shared" si="14"/>
        <v>0</v>
      </c>
      <c r="AW116" s="29">
        <f t="shared" si="15"/>
        <v>0</v>
      </c>
    </row>
    <row r="117" spans="48:49" x14ac:dyDescent="0.3">
      <c r="AV117" s="29">
        <f t="shared" si="14"/>
        <v>0</v>
      </c>
      <c r="AW117" s="29">
        <f t="shared" si="15"/>
        <v>0</v>
      </c>
    </row>
    <row r="118" spans="48:49" x14ac:dyDescent="0.3">
      <c r="AV118" s="29">
        <f t="shared" si="14"/>
        <v>0</v>
      </c>
      <c r="AW118" s="29">
        <f t="shared" si="15"/>
        <v>0</v>
      </c>
    </row>
    <row r="119" spans="48:49" x14ac:dyDescent="0.3">
      <c r="AV119" s="29">
        <f t="shared" si="14"/>
        <v>0</v>
      </c>
      <c r="AW119" s="29">
        <f t="shared" si="15"/>
        <v>0</v>
      </c>
    </row>
    <row r="120" spans="48:49" x14ac:dyDescent="0.3">
      <c r="AV120" s="29">
        <f t="shared" si="14"/>
        <v>0</v>
      </c>
      <c r="AW120" s="29">
        <f t="shared" si="15"/>
        <v>0</v>
      </c>
    </row>
    <row r="121" spans="48:49" x14ac:dyDescent="0.3">
      <c r="AV121" s="29">
        <f t="shared" si="14"/>
        <v>0</v>
      </c>
      <c r="AW121" s="29">
        <f t="shared" si="15"/>
        <v>0</v>
      </c>
    </row>
    <row r="122" spans="48:49" x14ac:dyDescent="0.3">
      <c r="AV122" s="29">
        <f t="shared" si="14"/>
        <v>0</v>
      </c>
      <c r="AW122" s="29">
        <f t="shared" si="15"/>
        <v>0</v>
      </c>
    </row>
    <row r="123" spans="48:49" x14ac:dyDescent="0.3">
      <c r="AV123" s="29">
        <f t="shared" si="14"/>
        <v>0</v>
      </c>
      <c r="AW123" s="29">
        <f t="shared" si="15"/>
        <v>0</v>
      </c>
    </row>
    <row r="124" spans="48:49" x14ac:dyDescent="0.3">
      <c r="AV124" s="29">
        <f t="shared" si="14"/>
        <v>0</v>
      </c>
      <c r="AW124" s="29">
        <f t="shared" si="15"/>
        <v>0</v>
      </c>
    </row>
    <row r="125" spans="48:49" x14ac:dyDescent="0.3">
      <c r="AV125" s="29">
        <f t="shared" si="14"/>
        <v>0</v>
      </c>
      <c r="AW125" s="29">
        <f t="shared" si="15"/>
        <v>0</v>
      </c>
    </row>
    <row r="126" spans="48:49" x14ac:dyDescent="0.3">
      <c r="AV126" s="29">
        <f t="shared" si="14"/>
        <v>0</v>
      </c>
      <c r="AW126" s="29">
        <f t="shared" si="15"/>
        <v>0</v>
      </c>
    </row>
    <row r="127" spans="48:49" x14ac:dyDescent="0.3">
      <c r="AV127" s="29">
        <f t="shared" si="14"/>
        <v>0</v>
      </c>
      <c r="AW127" s="29">
        <f t="shared" si="15"/>
        <v>0</v>
      </c>
    </row>
  </sheetData>
  <pageMargins left="0.7" right="0.7" top="0.75" bottom="0.75" header="0.3" footer="0.3"/>
  <pageSetup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N1" workbookViewId="0">
      <pane ySplit="1" topLeftCell="A2" activePane="bottomLeft" state="frozen"/>
      <selection activeCell="D1" sqref="D1"/>
      <selection pane="bottomLeft" activeCell="V10" sqref="V10"/>
    </sheetView>
  </sheetViews>
  <sheetFormatPr defaultColWidth="9.140625" defaultRowHeight="18.75" x14ac:dyDescent="0.3"/>
  <cols>
    <col min="1" max="1" width="16.5703125" style="8" customWidth="1"/>
    <col min="2" max="2" width="33.140625" style="8" customWidth="1"/>
    <col min="3" max="3" width="18.42578125" style="8" customWidth="1"/>
    <col min="4" max="4" width="12.5703125" style="8" customWidth="1"/>
    <col min="5" max="5" width="22.28515625" style="9" customWidth="1"/>
    <col min="6" max="6" width="29.5703125" style="9" customWidth="1"/>
    <col min="7" max="7" width="20.42578125" style="9" customWidth="1"/>
    <col min="8" max="8" width="16.7109375" style="9" customWidth="1"/>
    <col min="9" max="9" width="17.42578125" style="9" customWidth="1"/>
    <col min="10" max="10" width="22.140625" style="9" customWidth="1"/>
    <col min="11" max="11" width="19.5703125" style="9" customWidth="1"/>
    <col min="12" max="12" width="15.7109375" style="9" customWidth="1"/>
    <col min="13" max="13" width="19.7109375" style="9" customWidth="1"/>
    <col min="14" max="14" width="15.28515625" style="9" customWidth="1"/>
    <col min="15" max="15" width="16.140625" style="9" customWidth="1"/>
    <col min="16" max="16" width="18.5703125" style="9" customWidth="1"/>
    <col min="17" max="17" width="15.85546875" style="9" customWidth="1"/>
    <col min="18" max="18" width="14.140625" style="9" customWidth="1"/>
    <col min="19" max="19" width="9.85546875" style="9" customWidth="1"/>
    <col min="20" max="20" width="19.7109375" style="9" customWidth="1"/>
    <col min="21" max="21" width="19.85546875" style="9" customWidth="1"/>
    <col min="22" max="22" width="18.140625" style="9" customWidth="1"/>
    <col min="23" max="23" width="17.85546875" style="9" customWidth="1"/>
    <col min="24" max="24" width="22.42578125" style="9" customWidth="1"/>
    <col min="25" max="27" width="9.140625" style="9"/>
    <col min="28" max="16384" width="9.140625" style="8"/>
  </cols>
  <sheetData>
    <row r="1" spans="1:27" s="7" customFormat="1" ht="57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32"/>
      <c r="Z1" s="32"/>
      <c r="AA1" s="32"/>
    </row>
    <row r="3" spans="1:27" x14ac:dyDescent="0.3">
      <c r="W3" s="9">
        <f>SUM(F3:V3)</f>
        <v>0</v>
      </c>
      <c r="X3" s="9">
        <f>E3-W3</f>
        <v>0</v>
      </c>
    </row>
    <row r="4" spans="1:27" x14ac:dyDescent="0.3">
      <c r="W4" s="9">
        <f t="shared" ref="W4:W26" si="0">SUM(F4:V4)</f>
        <v>0</v>
      </c>
      <c r="X4" s="9">
        <f t="shared" ref="X4:X26" si="1">E4-W4</f>
        <v>0</v>
      </c>
    </row>
    <row r="5" spans="1:27" x14ac:dyDescent="0.3">
      <c r="W5" s="9">
        <f t="shared" si="0"/>
        <v>0</v>
      </c>
      <c r="X5" s="9">
        <f t="shared" si="1"/>
        <v>0</v>
      </c>
    </row>
    <row r="6" spans="1:27" x14ac:dyDescent="0.3">
      <c r="W6" s="9">
        <f t="shared" si="0"/>
        <v>0</v>
      </c>
      <c r="X6" s="9">
        <f t="shared" si="1"/>
        <v>0</v>
      </c>
    </row>
    <row r="7" spans="1:27" x14ac:dyDescent="0.3">
      <c r="W7" s="9">
        <f t="shared" si="0"/>
        <v>0</v>
      </c>
      <c r="X7" s="9">
        <f t="shared" si="1"/>
        <v>0</v>
      </c>
    </row>
    <row r="8" spans="1:27" x14ac:dyDescent="0.3">
      <c r="W8" s="9">
        <f t="shared" si="0"/>
        <v>0</v>
      </c>
      <c r="X8" s="9">
        <f t="shared" si="1"/>
        <v>0</v>
      </c>
    </row>
    <row r="9" spans="1:27" x14ac:dyDescent="0.3">
      <c r="W9" s="9">
        <f t="shared" si="0"/>
        <v>0</v>
      </c>
      <c r="X9" s="9">
        <f t="shared" si="1"/>
        <v>0</v>
      </c>
    </row>
    <row r="10" spans="1:27" x14ac:dyDescent="0.3">
      <c r="W10" s="9">
        <f t="shared" si="0"/>
        <v>0</v>
      </c>
      <c r="X10" s="9">
        <f t="shared" si="1"/>
        <v>0</v>
      </c>
    </row>
    <row r="11" spans="1:27" x14ac:dyDescent="0.3">
      <c r="W11" s="9">
        <f t="shared" si="0"/>
        <v>0</v>
      </c>
      <c r="X11" s="9">
        <f t="shared" si="1"/>
        <v>0</v>
      </c>
    </row>
    <row r="12" spans="1:27" x14ac:dyDescent="0.3">
      <c r="W12" s="9">
        <f t="shared" si="0"/>
        <v>0</v>
      </c>
      <c r="X12" s="9">
        <f t="shared" si="1"/>
        <v>0</v>
      </c>
    </row>
    <row r="13" spans="1:27" x14ac:dyDescent="0.3">
      <c r="F13" s="8"/>
      <c r="G13" s="8"/>
      <c r="W13" s="9">
        <f t="shared" si="0"/>
        <v>0</v>
      </c>
      <c r="X13" s="9">
        <f t="shared" si="1"/>
        <v>0</v>
      </c>
    </row>
    <row r="14" spans="1:27" x14ac:dyDescent="0.3">
      <c r="W14" s="9">
        <f t="shared" si="0"/>
        <v>0</v>
      </c>
      <c r="X14" s="9">
        <f t="shared" si="1"/>
        <v>0</v>
      </c>
    </row>
    <row r="15" spans="1:27" x14ac:dyDescent="0.3">
      <c r="W15" s="9">
        <f t="shared" si="0"/>
        <v>0</v>
      </c>
      <c r="X15" s="9">
        <f t="shared" si="1"/>
        <v>0</v>
      </c>
    </row>
    <row r="16" spans="1:27" x14ac:dyDescent="0.3">
      <c r="W16" s="9">
        <f t="shared" si="0"/>
        <v>0</v>
      </c>
      <c r="X16" s="9">
        <f t="shared" si="1"/>
        <v>0</v>
      </c>
    </row>
    <row r="17" spans="5:27" x14ac:dyDescent="0.3">
      <c r="W17" s="9">
        <f t="shared" ref="W17" si="2">SUM(F17:V17)</f>
        <v>0</v>
      </c>
      <c r="X17" s="9">
        <f t="shared" ref="X17" si="3">E17-W17</f>
        <v>0</v>
      </c>
    </row>
    <row r="18" spans="5:27" s="27" customFormat="1" x14ac:dyDescent="0.3"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>
        <f t="shared" ref="F18:X18" si="4">SUM(W3:W16)</f>
        <v>0</v>
      </c>
      <c r="X18" s="28">
        <f t="shared" si="4"/>
        <v>0</v>
      </c>
      <c r="Y18" s="28"/>
      <c r="Z18" s="28"/>
      <c r="AA18" s="28"/>
    </row>
    <row r="20" spans="5:27" x14ac:dyDescent="0.3">
      <c r="W20" s="9">
        <f t="shared" si="0"/>
        <v>0</v>
      </c>
      <c r="X20" s="9">
        <f t="shared" si="1"/>
        <v>0</v>
      </c>
    </row>
    <row r="21" spans="5:27" x14ac:dyDescent="0.3">
      <c r="W21" s="9">
        <f t="shared" si="0"/>
        <v>0</v>
      </c>
      <c r="X21" s="9">
        <f t="shared" si="1"/>
        <v>0</v>
      </c>
    </row>
    <row r="22" spans="5:27" x14ac:dyDescent="0.3">
      <c r="W22" s="9">
        <f t="shared" si="0"/>
        <v>0</v>
      </c>
      <c r="X22" s="9">
        <f t="shared" si="1"/>
        <v>0</v>
      </c>
    </row>
    <row r="23" spans="5:27" s="27" customFormat="1" x14ac:dyDescent="0.3"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>
        <f t="shared" ref="F23:W23" si="5">SUM(W20:W22)</f>
        <v>0</v>
      </c>
      <c r="X23" s="9">
        <f t="shared" si="1"/>
        <v>0</v>
      </c>
      <c r="Y23" s="28"/>
      <c r="Z23" s="28"/>
      <c r="AA23" s="28"/>
    </row>
    <row r="25" spans="5:27" x14ac:dyDescent="0.3">
      <c r="W25" s="9">
        <f t="shared" si="0"/>
        <v>0</v>
      </c>
      <c r="X25" s="9">
        <f t="shared" si="1"/>
        <v>0</v>
      </c>
    </row>
    <row r="26" spans="5:27" x14ac:dyDescent="0.3">
      <c r="W26" s="9">
        <f t="shared" si="0"/>
        <v>0</v>
      </c>
      <c r="X26" s="9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opLeftCell="T1" workbookViewId="0">
      <pane ySplit="1" topLeftCell="A2" activePane="bottomLeft" state="frozen"/>
      <selection pane="bottomLeft" activeCell="A2" sqref="A2:AA13"/>
    </sheetView>
  </sheetViews>
  <sheetFormatPr defaultColWidth="9.140625" defaultRowHeight="18.75" x14ac:dyDescent="0.3"/>
  <cols>
    <col min="1" max="1" width="16.5703125" style="8" customWidth="1"/>
    <col min="2" max="2" width="30" style="8" customWidth="1"/>
    <col min="3" max="3" width="20.140625" style="8" customWidth="1"/>
    <col min="4" max="4" width="13.28515625" style="8" customWidth="1"/>
    <col min="5" max="5" width="18.28515625" style="9" customWidth="1"/>
    <col min="6" max="7" width="15.85546875" style="9" customWidth="1"/>
    <col min="8" max="8" width="18.140625" style="9" customWidth="1"/>
    <col min="9" max="9" width="18.28515625" style="9" customWidth="1"/>
    <col min="10" max="10" width="15.140625" style="9" customWidth="1"/>
    <col min="11" max="11" width="17.28515625" style="9" customWidth="1"/>
    <col min="12" max="12" width="18" style="9" customWidth="1"/>
    <col min="13" max="13" width="15" style="9" customWidth="1"/>
    <col min="14" max="14" width="17.42578125" style="9" customWidth="1"/>
    <col min="15" max="15" width="16.28515625" style="9" customWidth="1"/>
    <col min="16" max="16" width="9.140625" style="9"/>
    <col min="17" max="17" width="17.5703125" style="9" customWidth="1"/>
    <col min="18" max="18" width="21.7109375" style="9" customWidth="1"/>
    <col min="19" max="19" width="20" style="9" customWidth="1"/>
    <col min="20" max="20" width="17" style="9" customWidth="1"/>
    <col min="21" max="21" width="16" style="9" customWidth="1"/>
    <col min="22" max="22" width="19" style="9" customWidth="1"/>
    <col min="23" max="23" width="16.7109375" style="9" customWidth="1"/>
    <col min="24" max="24" width="15.42578125" style="9" customWidth="1"/>
    <col min="25" max="25" width="13.5703125" style="9" customWidth="1"/>
    <col min="26" max="27" width="15.28515625" style="9" customWidth="1"/>
    <col min="28" max="28" width="19.140625" style="9" customWidth="1"/>
    <col min="29" max="29" width="16.7109375" style="9" customWidth="1"/>
    <col min="30" max="16384" width="9.140625" style="8"/>
  </cols>
  <sheetData>
    <row r="1" spans="1:29" ht="52.5" customHeight="1" thickBot="1" x14ac:dyDescent="0.35">
      <c r="A1" s="10" t="s">
        <v>0</v>
      </c>
      <c r="B1" s="11" t="s">
        <v>24</v>
      </c>
      <c r="C1" s="12" t="s">
        <v>25</v>
      </c>
      <c r="D1" s="13" t="s">
        <v>26</v>
      </c>
      <c r="E1" s="14" t="s">
        <v>27</v>
      </c>
      <c r="F1" s="15" t="s">
        <v>28</v>
      </c>
      <c r="G1" s="14" t="s">
        <v>29</v>
      </c>
      <c r="H1" s="16" t="s">
        <v>30</v>
      </c>
      <c r="I1" s="14" t="s">
        <v>32</v>
      </c>
      <c r="J1" s="16" t="s">
        <v>31</v>
      </c>
      <c r="K1" s="16" t="s">
        <v>33</v>
      </c>
      <c r="L1" s="14" t="s">
        <v>34</v>
      </c>
      <c r="M1" s="17" t="s">
        <v>35</v>
      </c>
      <c r="N1" s="18" t="s">
        <v>36</v>
      </c>
      <c r="O1" s="16" t="s">
        <v>37</v>
      </c>
      <c r="P1" s="19" t="s">
        <v>38</v>
      </c>
      <c r="Q1" s="16" t="s">
        <v>39</v>
      </c>
      <c r="R1" s="19" t="s">
        <v>40</v>
      </c>
      <c r="S1" s="16" t="s">
        <v>41</v>
      </c>
      <c r="T1" s="19" t="s">
        <v>42</v>
      </c>
      <c r="U1" s="16" t="s">
        <v>43</v>
      </c>
      <c r="V1" s="19" t="s">
        <v>44</v>
      </c>
      <c r="W1" s="20" t="s">
        <v>45</v>
      </c>
      <c r="X1" s="17" t="s">
        <v>46</v>
      </c>
      <c r="Y1" s="21" t="s">
        <v>47</v>
      </c>
      <c r="Z1" s="22" t="s">
        <v>48</v>
      </c>
      <c r="AA1" s="19" t="s">
        <v>49</v>
      </c>
      <c r="AB1" s="25" t="s">
        <v>22</v>
      </c>
      <c r="AC1" s="26" t="s">
        <v>23</v>
      </c>
    </row>
    <row r="3" spans="1:29" x14ac:dyDescent="0.3">
      <c r="AB3" s="9">
        <f>SUM(G3:AA3)</f>
        <v>0</v>
      </c>
      <c r="AC3" s="9">
        <f>E3-AB3</f>
        <v>0</v>
      </c>
    </row>
    <row r="4" spans="1:29" x14ac:dyDescent="0.3">
      <c r="AB4" s="9">
        <f t="shared" ref="AB4:AB7" si="0">SUM(G4:AA4)</f>
        <v>0</v>
      </c>
      <c r="AC4" s="9">
        <f t="shared" ref="AC4:AC7" si="1">E4-AB4</f>
        <v>0</v>
      </c>
    </row>
    <row r="5" spans="1:29" x14ac:dyDescent="0.3">
      <c r="AB5" s="9">
        <f t="shared" si="0"/>
        <v>0</v>
      </c>
      <c r="AC5" s="9">
        <f t="shared" si="1"/>
        <v>0</v>
      </c>
    </row>
    <row r="6" spans="1:29" x14ac:dyDescent="0.3">
      <c r="AB6" s="9">
        <f t="shared" si="0"/>
        <v>0</v>
      </c>
      <c r="AC6" s="9">
        <f t="shared" si="1"/>
        <v>0</v>
      </c>
    </row>
    <row r="7" spans="1:29" x14ac:dyDescent="0.3">
      <c r="AB7" s="9">
        <f t="shared" si="0"/>
        <v>0</v>
      </c>
      <c r="AC7" s="9">
        <f t="shared" si="1"/>
        <v>0</v>
      </c>
    </row>
    <row r="8" spans="1:29" s="27" customFormat="1" x14ac:dyDescent="0.3"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>
        <f t="shared" ref="F8:AB8" si="2">SUM(AB3:AB7)</f>
        <v>0</v>
      </c>
      <c r="AC8" s="9">
        <f>SUM(AC3:AC7)</f>
        <v>0</v>
      </c>
    </row>
    <row r="10" spans="1:29" x14ac:dyDescent="0.3">
      <c r="AB10" s="9">
        <f t="shared" ref="AB10:AB12" si="3">SUM(G10:AA10)</f>
        <v>0</v>
      </c>
      <c r="AC10" s="9">
        <f t="shared" ref="AC10:AC12" si="4">E10-AB10</f>
        <v>0</v>
      </c>
    </row>
    <row r="11" spans="1:29" x14ac:dyDescent="0.3">
      <c r="AB11" s="9">
        <f t="shared" si="3"/>
        <v>0</v>
      </c>
      <c r="AC11" s="9">
        <f t="shared" si="4"/>
        <v>0</v>
      </c>
    </row>
    <row r="12" spans="1:29" x14ac:dyDescent="0.3">
      <c r="AB12" s="9">
        <f t="shared" si="3"/>
        <v>0</v>
      </c>
      <c r="AC12" s="9">
        <f t="shared" si="4"/>
        <v>0</v>
      </c>
    </row>
    <row r="13" spans="1:29" s="27" customFormat="1" x14ac:dyDescent="0.3"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>
        <f t="shared" ref="F13:AC13" si="5">SUM(AB10:AB12)</f>
        <v>0</v>
      </c>
      <c r="AC13" s="28">
        <f t="shared" si="5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T3" sqref="T3"/>
    </sheetView>
  </sheetViews>
  <sheetFormatPr defaultRowHeight="18.75" x14ac:dyDescent="0.3"/>
  <cols>
    <col min="1" max="2" width="21.7109375" style="8" customWidth="1"/>
    <col min="3" max="3" width="20.28515625" style="8" customWidth="1"/>
    <col min="4" max="4" width="19.7109375" style="8" customWidth="1"/>
    <col min="5" max="5" width="20.85546875" style="8" customWidth="1"/>
    <col min="6" max="6" width="18.28515625" style="8" customWidth="1"/>
    <col min="7" max="7" width="24.140625" style="8" customWidth="1"/>
    <col min="8" max="8" width="19.140625" style="8" customWidth="1"/>
    <col min="9" max="9" width="20.7109375" style="8" customWidth="1"/>
    <col min="10" max="10" width="18.5703125" style="8" customWidth="1"/>
    <col min="11" max="11" width="17.28515625" style="8" customWidth="1"/>
    <col min="12" max="12" width="14.85546875" style="8" customWidth="1"/>
    <col min="13" max="13" width="19" style="8" customWidth="1"/>
    <col min="14" max="14" width="22.42578125" style="8" customWidth="1"/>
    <col min="15" max="15" width="19.5703125" style="8" customWidth="1"/>
    <col min="16" max="16" width="21.85546875" style="8" customWidth="1"/>
    <col min="17" max="17" width="17.85546875" style="8" customWidth="1"/>
    <col min="18" max="18" width="15.7109375" style="8" customWidth="1"/>
    <col min="19" max="19" width="21.42578125" style="8" customWidth="1"/>
    <col min="20" max="21" width="18.28515625" style="8" customWidth="1"/>
    <col min="22" max="22" width="19.5703125" style="9" customWidth="1"/>
    <col min="23" max="23" width="18.140625" style="8" customWidth="1"/>
    <col min="24" max="16384" width="9.140625" style="8"/>
  </cols>
  <sheetData>
    <row r="1" spans="1:23" s="7" customFormat="1" ht="57" customHeight="1" x14ac:dyDescent="0.3">
      <c r="A1" s="1"/>
      <c r="B1" s="1"/>
      <c r="C1" s="5" t="s">
        <v>4</v>
      </c>
      <c r="D1" s="5" t="s">
        <v>72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83</v>
      </c>
      <c r="K1" s="5" t="s">
        <v>12</v>
      </c>
      <c r="L1" s="5" t="s">
        <v>13</v>
      </c>
      <c r="M1" s="5" t="s">
        <v>74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75</v>
      </c>
      <c r="U1" s="5"/>
      <c r="V1" s="6" t="s">
        <v>22</v>
      </c>
      <c r="W1" s="6" t="s">
        <v>23</v>
      </c>
    </row>
    <row r="2" spans="1:23" s="36" customFormat="1" x14ac:dyDescent="0.3">
      <c r="A2" s="36" t="s">
        <v>78</v>
      </c>
      <c r="C2" s="36">
        <f>+'CASH COLLECTION'!E167</f>
        <v>0</v>
      </c>
      <c r="E2" s="36">
        <f>+'CASH COLLECTION'!G167</f>
        <v>0</v>
      </c>
      <c r="F2" s="36">
        <f>+'CASH COLLECTION'!H167</f>
        <v>0</v>
      </c>
      <c r="G2" s="36">
        <f>+'CASH COLLECTION'!I167</f>
        <v>0</v>
      </c>
      <c r="H2" s="36">
        <f>+'CASH COLLECTION'!J167</f>
        <v>0</v>
      </c>
      <c r="I2" s="36">
        <f>+'CASH COLLECTION'!K167</f>
        <v>0</v>
      </c>
      <c r="J2" s="36">
        <f>+'CASH COLLECTION'!L167</f>
        <v>0</v>
      </c>
      <c r="K2" s="36">
        <f>+'CASH COLLECTION'!M167</f>
        <v>0</v>
      </c>
      <c r="L2" s="36">
        <f>+'CASH COLLECTION'!N167</f>
        <v>0</v>
      </c>
      <c r="M2" s="36">
        <f>+'CASH COLLECTION'!O167</f>
        <v>0</v>
      </c>
      <c r="N2" s="36">
        <f>+'CASH COLLECTION'!P167</f>
        <v>0</v>
      </c>
      <c r="O2" s="36">
        <f>+'CASH COLLECTION'!Q167</f>
        <v>0</v>
      </c>
      <c r="P2" s="36">
        <f>+'CASH COLLECTION'!R167</f>
        <v>0</v>
      </c>
      <c r="Q2" s="36">
        <f>+'CASH COLLECTION'!S167</f>
        <v>0</v>
      </c>
      <c r="R2" s="36">
        <f>+'CASH COLLECTION'!T167</f>
        <v>0</v>
      </c>
      <c r="S2" s="36">
        <f>+'CASH COLLECTION'!U167</f>
        <v>0</v>
      </c>
      <c r="T2" s="36">
        <f>+'CASH COLLECTION'!V167</f>
        <v>0</v>
      </c>
      <c r="V2" s="36">
        <f>SUM(E2:T2)</f>
        <v>0</v>
      </c>
      <c r="W2" s="36">
        <f>C2-V2</f>
        <v>0</v>
      </c>
    </row>
    <row r="3" spans="1:23" s="9" customFormat="1" x14ac:dyDescent="0.3">
      <c r="A3" s="9" t="s">
        <v>79</v>
      </c>
      <c r="C3" s="9">
        <f>+'NON CASH COLLECTION'!E924</f>
        <v>0</v>
      </c>
      <c r="E3" s="9">
        <f>+'NON CASH COLLECTION'!G924</f>
        <v>0</v>
      </c>
      <c r="F3" s="9">
        <f>+'NON CASH COLLECTION'!H924</f>
        <v>0</v>
      </c>
      <c r="G3" s="9">
        <f>+'NON CASH COLLECTION'!I924</f>
        <v>0</v>
      </c>
      <c r="H3" s="9">
        <f>+'NON CASH COLLECTION'!J924</f>
        <v>0</v>
      </c>
      <c r="I3" s="9">
        <f>+'NON CASH COLLECTION'!K924</f>
        <v>0</v>
      </c>
      <c r="J3" s="9">
        <f>+J14+'NON CASH COLLECTION'!L924</f>
        <v>0</v>
      </c>
      <c r="K3" s="9">
        <f>+'NON CASH COLLECTION'!M924</f>
        <v>0</v>
      </c>
      <c r="L3" s="9">
        <f>+'NON CASH COLLECTION'!L924</f>
        <v>0</v>
      </c>
      <c r="M3" s="9">
        <f>+'NON CASH COLLECTION'!O924</f>
        <v>0</v>
      </c>
      <c r="N3" s="9">
        <f>+'NON CASH COLLECTION'!P924</f>
        <v>0</v>
      </c>
      <c r="O3" s="9">
        <f>+'NON CASH COLLECTION'!R924</f>
        <v>0</v>
      </c>
      <c r="P3" s="9">
        <f>+'NON CASH COLLECTION'!R924</f>
        <v>0</v>
      </c>
      <c r="Q3" s="9">
        <f>+'NON CASH COLLECTION'!S924</f>
        <v>0</v>
      </c>
      <c r="R3" s="9">
        <f>+'NON CASH COLLECTION'!T924</f>
        <v>0</v>
      </c>
      <c r="S3" s="9">
        <f>+'NON CASH COLLECTION'!U924</f>
        <v>0</v>
      </c>
      <c r="T3" s="9">
        <f>+'NON CASH COLLECTION'!V924</f>
        <v>1481100</v>
      </c>
      <c r="V3" s="9">
        <f>SUM(E3:T3)</f>
        <v>1481100</v>
      </c>
      <c r="W3" s="36">
        <f>C3-V3</f>
        <v>-1481100</v>
      </c>
    </row>
    <row r="4" spans="1:23" s="9" customFormat="1" x14ac:dyDescent="0.3">
      <c r="A4" s="9" t="s">
        <v>80</v>
      </c>
      <c r="C4" s="9">
        <f>+'TRANSFERS COLLECTION'!E23</f>
        <v>0</v>
      </c>
      <c r="E4" s="9">
        <f>+'TRANSFERS COLLECTION'!G23</f>
        <v>0</v>
      </c>
      <c r="F4" s="9">
        <f>+'TRANSFERS COLLECTION'!H23</f>
        <v>0</v>
      </c>
      <c r="H4" s="9">
        <f>+'TRANSFERS COLLECTION'!J23</f>
        <v>0</v>
      </c>
      <c r="I4" s="9">
        <f>+'TRANSFERS COLLECTION'!K23</f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V4" s="9">
        <f>SUM(D4:T4)</f>
        <v>0</v>
      </c>
      <c r="W4" s="36">
        <f>C4-V4</f>
        <v>0</v>
      </c>
    </row>
    <row r="5" spans="1:23" s="9" customFormat="1" x14ac:dyDescent="0.3">
      <c r="C5" s="9">
        <v>974777.5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f>+'NON CASH PAYMENTS'!G110+'CASH PAYMENT'!F176-2500</f>
        <v>-2500</v>
      </c>
      <c r="M5" s="9">
        <v>17000</v>
      </c>
      <c r="V5" s="9">
        <f>SUM(D5:T5)</f>
        <v>14500</v>
      </c>
      <c r="W5" s="36">
        <f>C5-V5</f>
        <v>960277.5</v>
      </c>
    </row>
    <row r="6" spans="1:23" s="35" customFormat="1" x14ac:dyDescent="0.3">
      <c r="A6" s="35" t="s">
        <v>69</v>
      </c>
      <c r="C6" s="35">
        <f>SUM(C2:C5)</f>
        <v>974777.5</v>
      </c>
      <c r="D6" s="35">
        <f t="shared" ref="D6:V6" si="0">SUM(D2:D5)</f>
        <v>0</v>
      </c>
      <c r="E6" s="35">
        <f t="shared" si="0"/>
        <v>0</v>
      </c>
      <c r="F6" s="35">
        <f t="shared" si="0"/>
        <v>0</v>
      </c>
      <c r="G6" s="35">
        <f t="shared" si="0"/>
        <v>0</v>
      </c>
      <c r="H6" s="35">
        <f t="shared" si="0"/>
        <v>0</v>
      </c>
      <c r="I6" s="35">
        <f t="shared" si="0"/>
        <v>0</v>
      </c>
      <c r="J6" s="35">
        <f t="shared" si="0"/>
        <v>-2500</v>
      </c>
      <c r="K6" s="35">
        <f t="shared" si="0"/>
        <v>0</v>
      </c>
      <c r="L6" s="35">
        <f t="shared" si="0"/>
        <v>0</v>
      </c>
      <c r="M6" s="35">
        <f t="shared" si="0"/>
        <v>17000</v>
      </c>
      <c r="N6" s="35">
        <f t="shared" si="0"/>
        <v>0</v>
      </c>
      <c r="O6" s="35">
        <f t="shared" si="0"/>
        <v>0</v>
      </c>
      <c r="P6" s="35">
        <f t="shared" si="0"/>
        <v>0</v>
      </c>
      <c r="Q6" s="35">
        <f t="shared" si="0"/>
        <v>0</v>
      </c>
      <c r="R6" s="35">
        <f t="shared" si="0"/>
        <v>0</v>
      </c>
      <c r="S6" s="35">
        <f t="shared" si="0"/>
        <v>0</v>
      </c>
      <c r="T6" s="35">
        <f t="shared" si="0"/>
        <v>1481100</v>
      </c>
      <c r="V6" s="35">
        <f t="shared" si="0"/>
        <v>1495600</v>
      </c>
      <c r="W6" s="36">
        <f>C6-V6</f>
        <v>-520822.5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abSelected="1" workbookViewId="0">
      <selection activeCell="C11" sqref="C11"/>
    </sheetView>
  </sheetViews>
  <sheetFormatPr defaultRowHeight="15" x14ac:dyDescent="0.25"/>
  <cols>
    <col min="1" max="1" width="15" style="55" customWidth="1"/>
    <col min="2" max="2" width="27.42578125" style="55" customWidth="1"/>
    <col min="3" max="3" width="19.7109375" style="55" customWidth="1"/>
    <col min="4" max="4" width="18.7109375" style="55" customWidth="1"/>
    <col min="5" max="5" width="19.85546875" style="55" customWidth="1"/>
    <col min="6" max="6" width="16.5703125" style="55" customWidth="1"/>
    <col min="7" max="7" width="19.42578125" style="55" customWidth="1"/>
    <col min="8" max="8" width="18" style="55" customWidth="1"/>
    <col min="9" max="9" width="14.85546875" style="55" customWidth="1"/>
    <col min="10" max="10" width="17.140625" style="55" customWidth="1"/>
    <col min="11" max="11" width="19.140625" style="55" customWidth="1"/>
    <col min="12" max="12" width="15" style="55" customWidth="1"/>
    <col min="13" max="13" width="18.28515625" style="55" customWidth="1"/>
    <col min="14" max="14" width="17.28515625" style="55" customWidth="1"/>
    <col min="15" max="15" width="16.7109375" style="55" customWidth="1"/>
    <col min="16" max="16" width="14.85546875" style="55" customWidth="1"/>
    <col min="17" max="17" width="17.42578125" style="55" customWidth="1"/>
    <col min="18" max="18" width="19.140625" style="55" customWidth="1"/>
    <col min="19" max="19" width="18.85546875" style="55" customWidth="1"/>
    <col min="20" max="20" width="17.7109375" style="55" customWidth="1"/>
    <col min="21" max="21" width="19.28515625" style="55" customWidth="1"/>
    <col min="22" max="22" width="21.28515625" style="55" customWidth="1"/>
    <col min="23" max="23" width="18.140625" style="55" customWidth="1"/>
    <col min="24" max="24" width="19.7109375" style="55" customWidth="1"/>
    <col min="25" max="25" width="16.85546875" style="55" customWidth="1"/>
    <col min="26" max="26" width="21.140625" style="55" customWidth="1"/>
    <col min="27" max="27" width="18.85546875" style="55" customWidth="1"/>
    <col min="28" max="28" width="15.28515625" style="55" customWidth="1"/>
    <col min="29" max="29" width="20" style="55" customWidth="1"/>
    <col min="30" max="30" width="15" style="55" customWidth="1"/>
    <col min="31" max="31" width="19.28515625" style="55" customWidth="1"/>
    <col min="32" max="32" width="18.42578125" style="55" customWidth="1"/>
    <col min="33" max="33" width="16" style="55" customWidth="1"/>
    <col min="34" max="34" width="17.28515625" style="55" customWidth="1"/>
    <col min="35" max="35" width="22.42578125" style="55" customWidth="1"/>
    <col min="36" max="36" width="21.85546875" style="55" customWidth="1"/>
    <col min="37" max="37" width="21.7109375" style="55" customWidth="1"/>
    <col min="38" max="38" width="25.7109375" style="55" customWidth="1"/>
    <col min="39" max="39" width="23.85546875" style="55" customWidth="1"/>
    <col min="40" max="40" width="19.5703125" style="55" customWidth="1"/>
    <col min="41" max="41" width="22.140625" style="55" customWidth="1"/>
    <col min="42" max="42" width="21.85546875" style="55" customWidth="1"/>
    <col min="43" max="43" width="19.5703125" style="55" customWidth="1"/>
    <col min="44" max="44" width="17.5703125" style="55" customWidth="1"/>
    <col min="45" max="45" width="28" style="55" customWidth="1"/>
    <col min="46" max="46" width="23.42578125" style="55" customWidth="1"/>
    <col min="47" max="47" width="13.42578125" style="55" customWidth="1"/>
    <col min="48" max="16384" width="9.140625" style="55"/>
  </cols>
  <sheetData>
    <row r="1" spans="1:45" s="9" customFormat="1" ht="52.5" customHeight="1" thickBot="1" x14ac:dyDescent="0.35">
      <c r="A1" s="57" t="s">
        <v>82</v>
      </c>
      <c r="B1" s="58"/>
      <c r="C1" s="14" t="s">
        <v>27</v>
      </c>
      <c r="D1" s="15" t="s">
        <v>28</v>
      </c>
      <c r="E1" s="14" t="s">
        <v>29</v>
      </c>
      <c r="F1" s="16" t="s">
        <v>30</v>
      </c>
      <c r="G1" s="14" t="s">
        <v>32</v>
      </c>
      <c r="H1" s="16" t="s">
        <v>31</v>
      </c>
      <c r="I1" s="16" t="s">
        <v>33</v>
      </c>
      <c r="J1" s="14" t="s">
        <v>34</v>
      </c>
      <c r="K1" s="17" t="s">
        <v>35</v>
      </c>
      <c r="L1" s="18" t="s">
        <v>36</v>
      </c>
      <c r="M1" s="16" t="s">
        <v>37</v>
      </c>
      <c r="N1" s="19" t="s">
        <v>38</v>
      </c>
      <c r="O1" s="16" t="s">
        <v>39</v>
      </c>
      <c r="P1" s="19" t="s">
        <v>40</v>
      </c>
      <c r="Q1" s="16" t="s">
        <v>41</v>
      </c>
      <c r="R1" s="19" t="s">
        <v>42</v>
      </c>
      <c r="S1" s="16" t="s">
        <v>43</v>
      </c>
      <c r="T1" s="19" t="s">
        <v>44</v>
      </c>
      <c r="U1" s="20" t="s">
        <v>45</v>
      </c>
      <c r="V1" s="17" t="s">
        <v>46</v>
      </c>
      <c r="W1" s="21" t="s">
        <v>47</v>
      </c>
      <c r="X1" s="22" t="s">
        <v>48</v>
      </c>
      <c r="Y1" s="19" t="s">
        <v>49</v>
      </c>
      <c r="Z1" s="16" t="s">
        <v>51</v>
      </c>
      <c r="AA1" s="19" t="s">
        <v>52</v>
      </c>
      <c r="AB1" s="16" t="s">
        <v>53</v>
      </c>
      <c r="AC1" s="19" t="s">
        <v>54</v>
      </c>
      <c r="AD1" s="16" t="s">
        <v>55</v>
      </c>
      <c r="AE1" s="19" t="s">
        <v>56</v>
      </c>
      <c r="AF1" s="16" t="s">
        <v>57</v>
      </c>
      <c r="AG1" s="23" t="s">
        <v>58</v>
      </c>
      <c r="AH1" s="16" t="s">
        <v>59</v>
      </c>
      <c r="AI1" s="19" t="s">
        <v>60</v>
      </c>
      <c r="AJ1" s="16" t="s">
        <v>61</v>
      </c>
      <c r="AK1" s="20" t="s">
        <v>81</v>
      </c>
      <c r="AL1" s="20" t="s">
        <v>63</v>
      </c>
      <c r="AM1" s="20" t="s">
        <v>64</v>
      </c>
      <c r="AN1" s="20" t="s">
        <v>65</v>
      </c>
      <c r="AO1" s="24" t="s">
        <v>66</v>
      </c>
      <c r="AP1" s="24" t="s">
        <v>67</v>
      </c>
      <c r="AQ1" s="24" t="s">
        <v>73</v>
      </c>
      <c r="AR1" s="25" t="s">
        <v>22</v>
      </c>
      <c r="AS1" s="26" t="s">
        <v>23</v>
      </c>
    </row>
    <row r="2" spans="1:45" x14ac:dyDescent="0.25">
      <c r="A2" s="55" t="s">
        <v>78</v>
      </c>
      <c r="C2" s="55">
        <f>+'CASH PAYMENT'!E175</f>
        <v>0</v>
      </c>
      <c r="D2" s="55">
        <f>+'CASH PAYMENT'!F175</f>
        <v>0</v>
      </c>
      <c r="E2" s="55">
        <f>+'CASH PAYMENT'!G175</f>
        <v>0</v>
      </c>
      <c r="F2" s="55">
        <f>+'CASH PAYMENT'!H175</f>
        <v>0</v>
      </c>
      <c r="G2" s="55">
        <f>+'CASH PAYMENT'!I175</f>
        <v>0</v>
      </c>
      <c r="K2" s="55">
        <f>+'CASH PAYMENT'!M175</f>
        <v>0</v>
      </c>
      <c r="N2" s="55">
        <f>+'CASH PAYMENT'!P175</f>
        <v>0</v>
      </c>
      <c r="AA2" s="55">
        <f>+'CASH PAYMENT'!AD175</f>
        <v>0</v>
      </c>
      <c r="AB2" s="55">
        <f>+'CASH PAYMENT'!AE175</f>
        <v>0</v>
      </c>
      <c r="AP2" s="55">
        <f>+'CASH PAYMENT'!AS175</f>
        <v>0</v>
      </c>
      <c r="AR2" s="55">
        <f>SUM(D2:AQ2)</f>
        <v>0</v>
      </c>
      <c r="AS2" s="55">
        <f>C2-AR2</f>
        <v>0</v>
      </c>
    </row>
    <row r="3" spans="1:45" x14ac:dyDescent="0.25">
      <c r="A3" s="55" t="s">
        <v>79</v>
      </c>
      <c r="C3" s="55">
        <f>+'NON CASH PAYMENTS'!F109</f>
        <v>0</v>
      </c>
      <c r="D3" s="55">
        <f>+'NON CASH PAYMENTS'!G109</f>
        <v>0</v>
      </c>
      <c r="E3" s="55">
        <f>+'NON CASH PAYMENTS'!H109</f>
        <v>0</v>
      </c>
      <c r="F3" s="55">
        <f>+'NON CASH PAYMENTS'!I109</f>
        <v>0</v>
      </c>
      <c r="G3" s="55">
        <f>+'NON CASH PAYMENTS'!J109</f>
        <v>0</v>
      </c>
      <c r="AK3" s="55">
        <f>+'NON CASH PAYMENTS'!AO109</f>
        <v>0</v>
      </c>
      <c r="AQ3" s="55">
        <f>+'NON CASH PAYMENTS'!AT109</f>
        <v>0</v>
      </c>
      <c r="AR3" s="55">
        <f t="shared" ref="AR3:AR4" si="0">SUM(D3:AQ3)</f>
        <v>0</v>
      </c>
      <c r="AS3" s="55">
        <f t="shared" ref="AS3:AS5" si="1">C3-AR3</f>
        <v>0</v>
      </c>
    </row>
    <row r="4" spans="1:45" x14ac:dyDescent="0.25">
      <c r="A4" s="55" t="s">
        <v>80</v>
      </c>
      <c r="C4" s="55">
        <f>+'TRANSFERS PAYMENTS'!E13</f>
        <v>0</v>
      </c>
      <c r="E4" s="55">
        <v>0</v>
      </c>
      <c r="F4" s="55">
        <f>+'TRANSFERS PAYMENTS'!H13</f>
        <v>0</v>
      </c>
      <c r="G4" s="55">
        <v>0</v>
      </c>
      <c r="AR4" s="55">
        <f t="shared" si="0"/>
        <v>0</v>
      </c>
      <c r="AS4" s="55">
        <f t="shared" si="1"/>
        <v>0</v>
      </c>
    </row>
    <row r="5" spans="1:45" s="56" customFormat="1" x14ac:dyDescent="0.25">
      <c r="C5" s="56">
        <f>SUM(C2:C4)</f>
        <v>0</v>
      </c>
      <c r="D5" s="56">
        <f t="shared" ref="D5:AR5" si="2">SUM(D2:D4)</f>
        <v>0</v>
      </c>
      <c r="E5" s="56">
        <f t="shared" si="2"/>
        <v>0</v>
      </c>
      <c r="F5" s="56">
        <f t="shared" si="2"/>
        <v>0</v>
      </c>
      <c r="G5" s="56">
        <f t="shared" si="2"/>
        <v>0</v>
      </c>
      <c r="H5" s="56">
        <f t="shared" si="2"/>
        <v>0</v>
      </c>
      <c r="I5" s="56">
        <f t="shared" si="2"/>
        <v>0</v>
      </c>
      <c r="J5" s="56">
        <f t="shared" si="2"/>
        <v>0</v>
      </c>
      <c r="K5" s="56">
        <f t="shared" si="2"/>
        <v>0</v>
      </c>
      <c r="L5" s="56">
        <f t="shared" si="2"/>
        <v>0</v>
      </c>
      <c r="M5" s="56">
        <f t="shared" si="2"/>
        <v>0</v>
      </c>
      <c r="N5" s="56">
        <f t="shared" si="2"/>
        <v>0</v>
      </c>
      <c r="O5" s="56">
        <f t="shared" si="2"/>
        <v>0</v>
      </c>
      <c r="P5" s="56">
        <f t="shared" si="2"/>
        <v>0</v>
      </c>
      <c r="Q5" s="56">
        <f t="shared" si="2"/>
        <v>0</v>
      </c>
      <c r="R5" s="56">
        <f t="shared" si="2"/>
        <v>0</v>
      </c>
      <c r="S5" s="56">
        <f t="shared" si="2"/>
        <v>0</v>
      </c>
      <c r="T5" s="56">
        <f t="shared" si="2"/>
        <v>0</v>
      </c>
      <c r="U5" s="56">
        <f t="shared" si="2"/>
        <v>0</v>
      </c>
      <c r="V5" s="56">
        <f t="shared" si="2"/>
        <v>0</v>
      </c>
      <c r="W5" s="56">
        <f t="shared" si="2"/>
        <v>0</v>
      </c>
      <c r="X5" s="56">
        <f t="shared" si="2"/>
        <v>0</v>
      </c>
      <c r="Y5" s="56">
        <f t="shared" si="2"/>
        <v>0</v>
      </c>
      <c r="Z5" s="56">
        <f t="shared" si="2"/>
        <v>0</v>
      </c>
      <c r="AA5" s="56">
        <f t="shared" si="2"/>
        <v>0</v>
      </c>
      <c r="AB5" s="56">
        <f t="shared" si="2"/>
        <v>0</v>
      </c>
      <c r="AC5" s="56">
        <f t="shared" si="2"/>
        <v>0</v>
      </c>
      <c r="AD5" s="56">
        <f t="shared" si="2"/>
        <v>0</v>
      </c>
      <c r="AE5" s="56">
        <f t="shared" si="2"/>
        <v>0</v>
      </c>
      <c r="AF5" s="56">
        <f t="shared" si="2"/>
        <v>0</v>
      </c>
      <c r="AG5" s="56">
        <f t="shared" si="2"/>
        <v>0</v>
      </c>
      <c r="AH5" s="56">
        <f t="shared" si="2"/>
        <v>0</v>
      </c>
      <c r="AI5" s="56">
        <f t="shared" si="2"/>
        <v>0</v>
      </c>
      <c r="AJ5" s="56">
        <f t="shared" si="2"/>
        <v>0</v>
      </c>
      <c r="AK5" s="56">
        <f t="shared" si="2"/>
        <v>0</v>
      </c>
      <c r="AL5" s="56">
        <f t="shared" si="2"/>
        <v>0</v>
      </c>
      <c r="AM5" s="56">
        <f t="shared" si="2"/>
        <v>0</v>
      </c>
      <c r="AN5" s="56">
        <f t="shared" si="2"/>
        <v>0</v>
      </c>
      <c r="AO5" s="56">
        <f t="shared" si="2"/>
        <v>0</v>
      </c>
      <c r="AP5" s="56">
        <f t="shared" si="2"/>
        <v>0</v>
      </c>
      <c r="AQ5" s="56">
        <f t="shared" si="2"/>
        <v>0</v>
      </c>
      <c r="AR5" s="56">
        <f t="shared" si="2"/>
        <v>0</v>
      </c>
      <c r="AS5" s="55">
        <f t="shared" si="1"/>
        <v>0</v>
      </c>
    </row>
    <row r="7" spans="1:45" x14ac:dyDescent="0.25">
      <c r="D7" s="55">
        <f>5%*D5</f>
        <v>0</v>
      </c>
    </row>
    <row r="9" spans="1:45" x14ac:dyDescent="0.25">
      <c r="D9" s="55">
        <f>D5-E5</f>
        <v>0</v>
      </c>
    </row>
    <row r="13" spans="1:45" x14ac:dyDescent="0.25">
      <c r="E13" s="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CASH COLLECTION</vt:lpstr>
      <vt:lpstr>CASH PAYMENT</vt:lpstr>
      <vt:lpstr>NON CASH COLLECTION</vt:lpstr>
      <vt:lpstr>NON CASH PAYMENTS</vt:lpstr>
      <vt:lpstr>TRANSFERS COLLECTION</vt:lpstr>
      <vt:lpstr>TRANSFERS PAYMENTS</vt:lpstr>
      <vt:lpstr>COLLECTION SUMMERY</vt:lpstr>
      <vt:lpstr>PAYMENT SUMMERY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KASSO</dc:creator>
  <cp:lastModifiedBy>Phil</cp:lastModifiedBy>
  <dcterms:created xsi:type="dcterms:W3CDTF">2025-01-21T09:00:38Z</dcterms:created>
  <dcterms:modified xsi:type="dcterms:W3CDTF">2025-08-11T09:57:04Z</dcterms:modified>
</cp:coreProperties>
</file>