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ndrej\Downloads\"/>
    </mc:Choice>
  </mc:AlternateContent>
  <xr:revisionPtr revIDLastSave="0" documentId="13_ncr:1_{73AF9F39-B65F-4A52-8E7C-4A256603285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Gyvūnai" sheetId="2" r:id="rId1"/>
    <sheet name="Gyventojai" sheetId="3" r:id="rId2"/>
    <sheet name="Sandara" sheetId="4" r:id="rId3"/>
    <sheet name="Elementai" sheetId="5" r:id="rId4"/>
    <sheet name="PVZ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5" l="1"/>
  <c r="E13" i="4"/>
  <c r="E12" i="4"/>
  <c r="E10" i="4"/>
  <c r="E9" i="4"/>
  <c r="E8" i="4"/>
  <c r="E7" i="4"/>
</calcChain>
</file>

<file path=xl/sharedStrings.xml><?xml version="1.0" encoding="utf-8"?>
<sst xmlns="http://schemas.openxmlformats.org/spreadsheetml/2006/main" count="55" uniqueCount="44">
  <si>
    <t>Gyvūnas</t>
  </si>
  <si>
    <t>Svoris (kg)</t>
  </si>
  <si>
    <t>Aukštis (m)</t>
  </si>
  <si>
    <t>Greitis (km/val.)</t>
  </si>
  <si>
    <t>Dramblys (Afrika)</t>
  </si>
  <si>
    <t>Žirafa</t>
  </si>
  <si>
    <t>Liūtas</t>
  </si>
  <si>
    <t>Zebras</t>
  </si>
  <si>
    <t>Pingvinas (imperatoriškasis)</t>
  </si>
  <si>
    <t>Begemotas</t>
  </si>
  <si>
    <t>Strutis</t>
  </si>
  <si>
    <t>1.75</t>
  </si>
  <si>
    <t>Banginis</t>
  </si>
  <si>
    <t>3.96</t>
  </si>
  <si>
    <t>Metai</t>
  </si>
  <si>
    <t>Gyventojų skaičius</t>
  </si>
  <si>
    <t>Skaičiaus prieaugis, %</t>
  </si>
  <si>
    <t>Žemės paviršiaus sandara</t>
  </si>
  <si>
    <t>Pagalbinė lentelė skaičiavimams</t>
  </si>
  <si>
    <t>Lentelė diagramai</t>
  </si>
  <si>
    <t>Sfera</t>
  </si>
  <si>
    <t>Dalis, %</t>
  </si>
  <si>
    <t>Vanduo</t>
  </si>
  <si>
    <t>Vandenynai</t>
  </si>
  <si>
    <t>Ledo kepurės ir ledynai</t>
  </si>
  <si>
    <t>Ežerai ir upės</t>
  </si>
  <si>
    <t>Kiti vandenys</t>
  </si>
  <si>
    <t>Sausuma</t>
  </si>
  <si>
    <t>Lygumos</t>
  </si>
  <si>
    <t>Kalnai</t>
  </si>
  <si>
    <t>Žemės sudėtis pagal elementų masę</t>
  </si>
  <si>
    <t>Elementas</t>
  </si>
  <si>
    <t>Geležis</t>
  </si>
  <si>
    <t>Deguonis</t>
  </si>
  <si>
    <t>Silicis</t>
  </si>
  <si>
    <t>Magnis</t>
  </si>
  <si>
    <t>Nikelis</t>
  </si>
  <si>
    <t>Siera</t>
  </si>
  <si>
    <t>Kalcis</t>
  </si>
  <si>
    <t>Aliuminis</t>
  </si>
  <si>
    <t>Kita</t>
  </si>
  <si>
    <t>Viso:</t>
  </si>
  <si>
    <t>Lakštuose Gyvūnai, Gyventojai, Sandara, Elementai padarykite indeniškas diagramas. Bus vertinama viskas: diagramos tipas, išdestymas, mąstelis, spalvos, tekstas.</t>
  </si>
  <si>
    <t>Leidžiami Jūsų ir pavyzdinės diagramos neatitikimai:
1. Lakšte "Gyventojai" pagrindiniame tinklelyje nereikia sudvigubintų linijų.
2. Lakštuose "Sandara" ir "Elementai" diagramų sektorių spalvos gali skirtis nuo PVZ
3. Lakšte "Gyvūnai" stulpelių spalvos gali skirtis nuo PVZ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</si>
</sst>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.d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Open Sans"/>
    </font>
    <font>
      <b/>
      <sz val="10"/>
      <color theme="1"/>
      <name val="Open Sans"/>
    </font>
    <font>
      <b/>
      <sz val="10"/>
      <color theme="1"/>
      <name val="Calibri"/>
      <scheme val="minor"/>
    </font>
    <font>
      <b/>
      <sz val="11"/>
      <color theme="1"/>
      <name val="Open Sans"/>
    </font>
    <font>
      <sz val="11"/>
      <color theme="1"/>
      <name val="Open Sans"/>
    </font>
    <font>
      <b/>
      <u/>
      <sz val="12"/>
      <color rgb="FF674EA7"/>
      <name val="Open Sans"/>
    </font>
    <font>
      <i/>
      <sz val="10"/>
      <color theme="1"/>
      <name val="Open Sans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ck">
        <color rgb="FF4285F4"/>
      </left>
      <right style="medium">
        <color rgb="FF4285F4"/>
      </right>
      <top style="thick">
        <color rgb="FF4285F4"/>
      </top>
      <bottom style="medium">
        <color rgb="FF4285F4"/>
      </bottom>
      <diagonal/>
    </border>
    <border>
      <left/>
      <right style="thin">
        <color rgb="FF4285F4"/>
      </right>
      <top style="thick">
        <color rgb="FF4285F4"/>
      </top>
      <bottom style="medium">
        <color rgb="FF4285F4"/>
      </bottom>
      <diagonal/>
    </border>
    <border>
      <left style="thin">
        <color rgb="FF4285F4"/>
      </left>
      <right style="thin">
        <color rgb="FF4285F4"/>
      </right>
      <top style="thick">
        <color rgb="FF4285F4"/>
      </top>
      <bottom style="medium">
        <color rgb="FF4285F4"/>
      </bottom>
      <diagonal/>
    </border>
    <border>
      <left style="thin">
        <color rgb="FF4285F4"/>
      </left>
      <right style="thick">
        <color rgb="FF4285F4"/>
      </right>
      <top style="thick">
        <color rgb="FF4285F4"/>
      </top>
      <bottom style="medium">
        <color rgb="FF4285F4"/>
      </bottom>
      <diagonal/>
    </border>
    <border>
      <left style="thick">
        <color rgb="FF4285F4"/>
      </left>
      <right style="medium">
        <color rgb="FF4285F4"/>
      </right>
      <top/>
      <bottom style="thin">
        <color rgb="FF4285F4"/>
      </bottom>
      <diagonal/>
    </border>
    <border>
      <left/>
      <right style="thin">
        <color rgb="FF4285F4"/>
      </right>
      <top/>
      <bottom style="thin">
        <color rgb="FF4285F4"/>
      </bottom>
      <diagonal/>
    </border>
    <border>
      <left style="thin">
        <color rgb="FF4285F4"/>
      </left>
      <right style="thin">
        <color rgb="FF4285F4"/>
      </right>
      <top/>
      <bottom style="thin">
        <color rgb="FF4285F4"/>
      </bottom>
      <diagonal/>
    </border>
    <border>
      <left style="thin">
        <color rgb="FF4285F4"/>
      </left>
      <right style="thick">
        <color rgb="FF4285F4"/>
      </right>
      <top/>
      <bottom style="thin">
        <color rgb="FF4285F4"/>
      </bottom>
      <diagonal/>
    </border>
    <border>
      <left style="thick">
        <color rgb="FF4285F4"/>
      </left>
      <right style="medium">
        <color rgb="FF4285F4"/>
      </right>
      <top style="thin">
        <color rgb="FF4285F4"/>
      </top>
      <bottom style="thin">
        <color rgb="FF4285F4"/>
      </bottom>
      <diagonal/>
    </border>
    <border>
      <left/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  <diagonal/>
    </border>
    <border>
      <left style="thin">
        <color rgb="FF4285F4"/>
      </left>
      <right style="thick">
        <color rgb="FF4285F4"/>
      </right>
      <top style="thin">
        <color rgb="FF4285F4"/>
      </top>
      <bottom style="thin">
        <color rgb="FF4285F4"/>
      </bottom>
      <diagonal/>
    </border>
    <border>
      <left style="thick">
        <color rgb="FF4285F4"/>
      </left>
      <right style="medium">
        <color rgb="FF4285F4"/>
      </right>
      <top style="thin">
        <color rgb="FF4285F4"/>
      </top>
      <bottom style="thick">
        <color rgb="FF4285F4"/>
      </bottom>
      <diagonal/>
    </border>
    <border>
      <left/>
      <right style="thin">
        <color rgb="FF4285F4"/>
      </right>
      <top style="thin">
        <color rgb="FF4285F4"/>
      </top>
      <bottom style="thick">
        <color rgb="FF4285F4"/>
      </bottom>
      <diagonal/>
    </border>
    <border>
      <left style="thin">
        <color rgb="FF4285F4"/>
      </left>
      <right style="thin">
        <color rgb="FF4285F4"/>
      </right>
      <top style="thin">
        <color rgb="FF4285F4"/>
      </top>
      <bottom style="thick">
        <color rgb="FF4285F4"/>
      </bottom>
      <diagonal/>
    </border>
    <border>
      <left style="thin">
        <color rgb="FF4285F4"/>
      </left>
      <right style="thick">
        <color rgb="FF4285F4"/>
      </right>
      <top style="thin">
        <color rgb="FF4285F4"/>
      </top>
      <bottom style="thick">
        <color rgb="FF4285F4"/>
      </bottom>
      <diagonal/>
    </border>
    <border>
      <left/>
      <right style="thick">
        <color rgb="FF4285F4"/>
      </right>
      <top/>
      <bottom style="thick">
        <color rgb="FF4285F4"/>
      </bottom>
      <diagonal/>
    </border>
    <border>
      <left/>
      <right/>
      <top/>
      <bottom style="thick">
        <color rgb="FF4285F4"/>
      </bottom>
      <diagonal/>
    </border>
    <border>
      <left/>
      <right style="thick">
        <color rgb="FF4285F4"/>
      </right>
      <top/>
      <bottom/>
      <diagonal/>
    </border>
    <border>
      <left/>
      <right style="medium">
        <color rgb="FF674EA7"/>
      </right>
      <top/>
      <bottom style="medium">
        <color rgb="FF674EA7"/>
      </bottom>
      <diagonal/>
    </border>
    <border>
      <left/>
      <right/>
      <top/>
      <bottom style="medium">
        <color rgb="FF674EA7"/>
      </bottom>
      <diagonal/>
    </border>
    <border>
      <left/>
      <right style="medium">
        <color rgb="FF674EA7"/>
      </right>
      <top/>
      <bottom style="medium">
        <color rgb="FFD9D2E9"/>
      </bottom>
      <diagonal/>
    </border>
    <border>
      <left/>
      <right/>
      <top/>
      <bottom style="medium">
        <color rgb="FFD9D2E9"/>
      </bottom>
      <diagonal/>
    </border>
    <border>
      <left/>
      <right style="medium">
        <color rgb="FF674EA7"/>
      </right>
      <top/>
      <bottom/>
      <diagonal/>
    </border>
    <border>
      <left/>
      <right style="thick">
        <color rgb="FF674EA7"/>
      </right>
      <top/>
      <bottom style="thick">
        <color rgb="FF674EA7"/>
      </bottom>
      <diagonal/>
    </border>
    <border>
      <left/>
      <right/>
      <top/>
      <bottom style="thick">
        <color rgb="FF674EA7"/>
      </bottom>
      <diagonal/>
    </border>
    <border>
      <left/>
      <right style="thick">
        <color rgb="FF674EA7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 wrapText="1"/>
    </xf>
    <xf numFmtId="0" fontId="1" fillId="0" borderId="0" xfId="1"/>
    <xf numFmtId="0" fontId="3" fillId="0" borderId="0" xfId="1" applyFont="1"/>
    <xf numFmtId="0" fontId="3" fillId="0" borderId="1" xfId="1" applyFont="1" applyBorder="1" applyAlignment="1">
      <alignment horizontal="center" wrapText="1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 wrapText="1"/>
    </xf>
    <xf numFmtId="0" fontId="2" fillId="0" borderId="6" xfId="1" applyFont="1" applyBorder="1"/>
    <xf numFmtId="164" fontId="2" fillId="0" borderId="7" xfId="1" applyNumberFormat="1" applyFont="1" applyBorder="1"/>
    <xf numFmtId="0" fontId="2" fillId="0" borderId="8" xfId="1" applyFont="1" applyBorder="1"/>
    <xf numFmtId="0" fontId="2" fillId="0" borderId="9" xfId="1" applyFont="1" applyBorder="1" applyAlignment="1">
      <alignment horizontal="center" wrapText="1"/>
    </xf>
    <xf numFmtId="0" fontId="2" fillId="0" borderId="10" xfId="1" applyFont="1" applyBorder="1"/>
    <xf numFmtId="164" fontId="2" fillId="0" borderId="11" xfId="1" applyNumberFormat="1" applyFont="1" applyBorder="1"/>
    <xf numFmtId="0" fontId="2" fillId="0" borderId="12" xfId="1" applyFont="1" applyBorder="1"/>
    <xf numFmtId="0" fontId="2" fillId="0" borderId="11" xfId="1" applyFont="1" applyBorder="1" applyAlignment="1">
      <alignment horizontal="right"/>
    </xf>
    <xf numFmtId="0" fontId="2" fillId="0" borderId="13" xfId="1" applyFont="1" applyBorder="1" applyAlignment="1">
      <alignment horizontal="center" wrapText="1"/>
    </xf>
    <xf numFmtId="0" fontId="2" fillId="0" borderId="14" xfId="1" applyFont="1" applyBorder="1"/>
    <xf numFmtId="0" fontId="2" fillId="0" borderId="15" xfId="1" applyFont="1" applyBorder="1" applyAlignment="1">
      <alignment horizontal="right"/>
    </xf>
    <xf numFmtId="0" fontId="2" fillId="0" borderId="16" xfId="1" applyFont="1" applyBorder="1"/>
    <xf numFmtId="0" fontId="4" fillId="0" borderId="0" xfId="1" applyFont="1"/>
    <xf numFmtId="0" fontId="3" fillId="0" borderId="0" xfId="1" applyFont="1" applyAlignment="1">
      <alignment horizontal="center" wrapText="1"/>
    </xf>
    <xf numFmtId="165" fontId="2" fillId="0" borderId="0" xfId="1" applyNumberFormat="1" applyFont="1" applyAlignment="1">
      <alignment horizontal="center"/>
    </xf>
    <xf numFmtId="0" fontId="5" fillId="0" borderId="17" xfId="1" applyFont="1" applyBorder="1" applyAlignment="1">
      <alignment horizontal="center" wrapText="1"/>
    </xf>
    <xf numFmtId="0" fontId="5" fillId="0" borderId="18" xfId="1" applyFont="1" applyBorder="1" applyAlignment="1">
      <alignment horizontal="center" wrapText="1"/>
    </xf>
    <xf numFmtId="0" fontId="6" fillId="0" borderId="0" xfId="1" applyFont="1" applyAlignment="1">
      <alignment horizontal="center" wrapText="1"/>
    </xf>
    <xf numFmtId="0" fontId="2" fillId="0" borderId="19" xfId="1" applyFont="1" applyBorder="1" applyAlignment="1">
      <alignment horizontal="center"/>
    </xf>
    <xf numFmtId="3" fontId="2" fillId="0" borderId="0" xfId="1" applyNumberFormat="1" applyFont="1" applyAlignment="1">
      <alignment horizontal="center"/>
    </xf>
    <xf numFmtId="4" fontId="2" fillId="0" borderId="0" xfId="1" applyNumberFormat="1" applyFont="1" applyAlignment="1">
      <alignment horizontal="center"/>
    </xf>
    <xf numFmtId="0" fontId="7" fillId="0" borderId="0" xfId="1" applyFont="1"/>
    <xf numFmtId="0" fontId="8" fillId="0" borderId="0" xfId="1" applyFont="1"/>
    <xf numFmtId="0" fontId="5" fillId="0" borderId="20" xfId="1" applyFont="1" applyBorder="1" applyAlignment="1">
      <alignment horizontal="center"/>
    </xf>
    <xf numFmtId="0" fontId="5" fillId="0" borderId="21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3" fillId="0" borderId="22" xfId="1" applyFont="1" applyBorder="1" applyAlignment="1">
      <alignment horizontal="center"/>
    </xf>
    <xf numFmtId="0" fontId="3" fillId="0" borderId="23" xfId="1" applyFont="1" applyBorder="1" applyAlignment="1">
      <alignment horizontal="center"/>
    </xf>
    <xf numFmtId="0" fontId="2" fillId="0" borderId="23" xfId="1" applyFont="1" applyBorder="1"/>
    <xf numFmtId="0" fontId="2" fillId="0" borderId="24" xfId="1" applyFont="1" applyBorder="1" applyAlignment="1">
      <alignment wrapText="1"/>
    </xf>
    <xf numFmtId="2" fontId="2" fillId="0" borderId="0" xfId="1" applyNumberFormat="1" applyFont="1"/>
    <xf numFmtId="2" fontId="2" fillId="0" borderId="23" xfId="1" applyNumberFormat="1" applyFont="1" applyBorder="1"/>
    <xf numFmtId="0" fontId="2" fillId="0" borderId="24" xfId="1" applyFont="1" applyBorder="1"/>
    <xf numFmtId="0" fontId="5" fillId="0" borderId="25" xfId="1" applyFont="1" applyBorder="1" applyAlignment="1">
      <alignment horizontal="center"/>
    </xf>
    <xf numFmtId="0" fontId="5" fillId="0" borderId="26" xfId="1" applyFont="1" applyBorder="1" applyAlignment="1">
      <alignment horizontal="center"/>
    </xf>
    <xf numFmtId="0" fontId="2" fillId="0" borderId="27" xfId="1" applyFont="1" applyBorder="1" applyAlignment="1">
      <alignment horizontal="center"/>
    </xf>
    <xf numFmtId="0" fontId="2" fillId="0" borderId="25" xfId="1" applyFont="1" applyBorder="1" applyAlignment="1">
      <alignment horizontal="center"/>
    </xf>
    <xf numFmtId="4" fontId="2" fillId="0" borderId="26" xfId="1" applyNumberFormat="1" applyFont="1" applyBorder="1" applyAlignment="1">
      <alignment horizontal="center"/>
    </xf>
    <xf numFmtId="0" fontId="5" fillId="0" borderId="27" xfId="1" applyFont="1" applyBorder="1" applyAlignment="1">
      <alignment horizontal="right"/>
    </xf>
    <xf numFmtId="4" fontId="6" fillId="0" borderId="0" xfId="1" applyNumberFormat="1" applyFont="1" applyAlignment="1">
      <alignment horizontal="center"/>
    </xf>
    <xf numFmtId="0" fontId="0" fillId="0" borderId="0" xfId="0" applyAlignment="1">
      <alignment wrapText="1"/>
    </xf>
    <xf numFmtId="0" fontId="9" fillId="2" borderId="28" xfId="0" applyFont="1" applyFill="1" applyBorder="1" applyAlignment="1">
      <alignment horizontal="left" vertical="top" wrapText="1"/>
    </xf>
  </cellXfs>
  <cellStyles count="2">
    <cellStyle name="Įprastas" xfId="0" builtinId="0"/>
    <cellStyle name="Įprastas 2" xfId="1" xr:uid="{AC4DAF22-3482-4E5D-9FDC-F39282B09D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10</xdr:row>
      <xdr:rowOff>123825</xdr:rowOff>
    </xdr:from>
    <xdr:to>
      <xdr:col>11</xdr:col>
      <xdr:colOff>257969</xdr:colOff>
      <xdr:row>29</xdr:row>
      <xdr:rowOff>38593</xdr:rowOff>
    </xdr:to>
    <xdr:pic>
      <xdr:nvPicPr>
        <xdr:cNvPr id="2" name="Paveikslėlis 1">
          <a:extLst>
            <a:ext uri="{FF2B5EF4-FFF2-40B4-BE49-F238E27FC236}">
              <a16:creationId xmlns:a16="http://schemas.microsoft.com/office/drawing/2014/main" id="{BB9BC9AE-C17C-F162-8269-0F81A02DF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8175" y="3505200"/>
          <a:ext cx="5687219" cy="3534268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0</xdr:row>
      <xdr:rowOff>190500</xdr:rowOff>
    </xdr:from>
    <xdr:to>
      <xdr:col>10</xdr:col>
      <xdr:colOff>457943</xdr:colOff>
      <xdr:row>10</xdr:row>
      <xdr:rowOff>76656</xdr:rowOff>
    </xdr:to>
    <xdr:pic>
      <xdr:nvPicPr>
        <xdr:cNvPr id="3" name="Paveikslėlis 2">
          <a:extLst>
            <a:ext uri="{FF2B5EF4-FFF2-40B4-BE49-F238E27FC236}">
              <a16:creationId xmlns:a16="http://schemas.microsoft.com/office/drawing/2014/main" id="{A65F775E-1E6B-7B30-7E05-B287949DE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00550" y="190500"/>
          <a:ext cx="5325218" cy="3267531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304800</xdr:colOff>
      <xdr:row>0</xdr:row>
      <xdr:rowOff>28575</xdr:rowOff>
    </xdr:from>
    <xdr:to>
      <xdr:col>19</xdr:col>
      <xdr:colOff>572218</xdr:colOff>
      <xdr:row>9</xdr:row>
      <xdr:rowOff>48073</xdr:rowOff>
    </xdr:to>
    <xdr:pic>
      <xdr:nvPicPr>
        <xdr:cNvPr id="4" name="Paveikslėlis 3">
          <a:extLst>
            <a:ext uri="{FF2B5EF4-FFF2-40B4-BE49-F238E27FC236}">
              <a16:creationId xmlns:a16="http://schemas.microsoft.com/office/drawing/2014/main" id="{FE00641E-9855-0DD4-6A1A-BC6C0EBFC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182225" y="28575"/>
          <a:ext cx="5144218" cy="3210373"/>
        </a:xfrm>
        <a:prstGeom prst="rect">
          <a:avLst/>
        </a:prstGeom>
      </xdr:spPr>
    </xdr:pic>
    <xdr:clientData/>
  </xdr:twoCellAnchor>
  <xdr:twoCellAnchor editAs="oneCell">
    <xdr:from>
      <xdr:col>11</xdr:col>
      <xdr:colOff>371475</xdr:colOff>
      <xdr:row>10</xdr:row>
      <xdr:rowOff>114300</xdr:rowOff>
    </xdr:from>
    <xdr:to>
      <xdr:col>19</xdr:col>
      <xdr:colOff>524577</xdr:colOff>
      <xdr:row>26</xdr:row>
      <xdr:rowOff>152831</xdr:rowOff>
    </xdr:to>
    <xdr:pic>
      <xdr:nvPicPr>
        <xdr:cNvPr id="5" name="Paveikslėlis 4">
          <a:extLst>
            <a:ext uri="{FF2B5EF4-FFF2-40B4-BE49-F238E27FC236}">
              <a16:creationId xmlns:a16="http://schemas.microsoft.com/office/drawing/2014/main" id="{40CB0B5B-E776-D9C5-C68B-EA4968E93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248900" y="3495675"/>
          <a:ext cx="5029902" cy="30865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FA07E-382C-4ACC-987A-98E21B84E14D}">
  <sheetPr>
    <outlinePr summaryBelow="0" summaryRight="0"/>
    <pageSetUpPr fitToPage="1"/>
  </sheetPr>
  <dimension ref="A1:AB1000"/>
  <sheetViews>
    <sheetView workbookViewId="0"/>
  </sheetViews>
  <sheetFormatPr defaultColWidth="12.5703125" defaultRowHeight="15.75" customHeight="1" x14ac:dyDescent="0.2"/>
  <cols>
    <col min="1" max="1" width="12.5703125" style="3"/>
    <col min="2" max="2" width="16.42578125" style="3" customWidth="1"/>
    <col min="3" max="3" width="10.42578125" style="3" customWidth="1"/>
    <col min="4" max="4" width="12.5703125" style="3"/>
    <col min="5" max="5" width="15.42578125" style="3" customWidth="1"/>
    <col min="6" max="16384" width="12.5703125" style="3"/>
  </cols>
  <sheetData>
    <row r="1" spans="1:28" ht="15.75" customHeight="1" thickBot="1" x14ac:dyDescent="0.3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thickTop="1" thickBot="1" x14ac:dyDescent="0.35">
      <c r="A2" s="4"/>
      <c r="B2" s="5" t="s">
        <v>0</v>
      </c>
      <c r="C2" s="6" t="s">
        <v>1</v>
      </c>
      <c r="D2" s="7" t="s">
        <v>2</v>
      </c>
      <c r="E2" s="8" t="s">
        <v>3</v>
      </c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3">
      <c r="A3" s="1"/>
      <c r="B3" s="9" t="s">
        <v>4</v>
      </c>
      <c r="C3" s="10">
        <v>6000</v>
      </c>
      <c r="D3" s="11">
        <v>45353</v>
      </c>
      <c r="E3" s="12">
        <v>40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3">
      <c r="A4" s="1"/>
      <c r="B4" s="13" t="s">
        <v>5</v>
      </c>
      <c r="C4" s="14">
        <v>1200</v>
      </c>
      <c r="D4" s="15">
        <v>45390</v>
      </c>
      <c r="E4" s="16">
        <v>60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3">
      <c r="A5" s="1"/>
      <c r="B5" s="13" t="s">
        <v>6</v>
      </c>
      <c r="C5" s="14">
        <v>190</v>
      </c>
      <c r="D5" s="15">
        <v>45293</v>
      </c>
      <c r="E5" s="16">
        <v>74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3">
      <c r="A6" s="1"/>
      <c r="B6" s="13" t="s">
        <v>7</v>
      </c>
      <c r="C6" s="14">
        <v>400</v>
      </c>
      <c r="D6" s="15">
        <v>45294</v>
      </c>
      <c r="E6" s="16">
        <v>65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3">
      <c r="A7" s="1"/>
      <c r="B7" s="13" t="s">
        <v>8</v>
      </c>
      <c r="C7" s="14">
        <v>27</v>
      </c>
      <c r="D7" s="15">
        <v>45292</v>
      </c>
      <c r="E7" s="16">
        <v>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3">
      <c r="A8" s="1"/>
      <c r="B8" s="13" t="s">
        <v>9</v>
      </c>
      <c r="C8" s="14">
        <v>1500</v>
      </c>
      <c r="D8" s="15">
        <v>45295</v>
      </c>
      <c r="E8" s="16">
        <v>30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3">
      <c r="A9" s="1"/>
      <c r="B9" s="13" t="s">
        <v>10</v>
      </c>
      <c r="C9" s="14">
        <v>37</v>
      </c>
      <c r="D9" s="17" t="s">
        <v>11</v>
      </c>
      <c r="E9" s="16">
        <v>50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thickBot="1" x14ac:dyDescent="0.35">
      <c r="A10" s="1"/>
      <c r="B10" s="18" t="s">
        <v>12</v>
      </c>
      <c r="C10" s="19">
        <v>3000</v>
      </c>
      <c r="D10" s="20" t="s">
        <v>13</v>
      </c>
      <c r="E10" s="21">
        <v>56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3" spans="1:28" ht="12.75" x14ac:dyDescent="0.2">
      <c r="B13" s="22"/>
    </row>
    <row r="14" spans="1:28" ht="15.75" customHeight="1" x14ac:dyDescent="0.3">
      <c r="A14" s="1"/>
      <c r="B14" s="23"/>
      <c r="C14" s="24"/>
      <c r="D14" s="24"/>
      <c r="E14" s="24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3">
      <c r="A15" s="1"/>
      <c r="B15" s="2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3">
      <c r="A16" s="1"/>
      <c r="B16" s="2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3">
      <c r="A17" s="1"/>
      <c r="B17" s="2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3">
      <c r="A18" s="1"/>
      <c r="B18" s="2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3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" x14ac:dyDescent="0.3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" x14ac:dyDescent="0.3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5" x14ac:dyDescent="0.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5" x14ac:dyDescent="0.3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5" x14ac:dyDescent="0.3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5" x14ac:dyDescent="0.3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" x14ac:dyDescent="0.3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" x14ac:dyDescent="0.3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" x14ac:dyDescent="0.3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" x14ac:dyDescent="0.3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5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5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5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5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5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5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5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5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5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5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5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5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5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5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5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5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5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5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5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5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5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5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5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5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5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5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5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5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5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5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5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5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5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5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5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5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5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5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5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5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5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5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5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5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5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5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5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5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5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5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5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5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5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5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5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5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5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5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5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5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5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5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5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5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5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5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5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5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5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5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5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5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5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5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5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5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5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5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5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5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5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5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5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5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5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5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5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5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5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5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5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5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5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5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5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5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5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5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5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5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5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5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5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5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5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5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5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5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5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5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5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5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5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5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5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5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5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5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5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5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5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5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5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5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5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5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5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5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5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5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5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5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5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5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5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5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5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5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5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5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5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5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5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5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5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5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5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5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5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5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5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5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5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5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5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5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5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5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5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5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5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5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5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5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5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5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5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5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5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5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5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5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5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5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5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5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5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5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5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5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5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5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5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5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5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5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5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5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5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5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5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5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5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5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5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5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5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5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5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5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5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5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5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5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5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5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5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5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5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5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5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5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5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5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5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5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5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5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5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5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5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5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5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5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5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5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5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5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5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5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5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5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5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5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5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5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5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5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5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5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5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5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5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5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5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5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5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5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5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5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5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5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5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5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5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5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5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5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5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5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5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5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5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5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5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5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5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5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5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5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5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5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5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5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5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5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5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5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5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5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5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5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5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5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5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5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5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5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5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5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5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5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5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5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5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5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5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5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5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5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5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5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5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5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5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5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5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5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5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5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5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5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5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5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5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5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5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5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5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5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5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5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5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5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5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5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5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5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5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5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5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5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5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5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5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5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5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5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5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5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5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5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5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5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5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5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5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5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5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5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5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5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5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5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5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5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5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5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5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5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5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5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5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5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5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5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5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5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5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5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5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5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5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5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5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5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5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5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5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5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5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5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5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5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5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5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5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5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5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5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5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5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5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5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5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5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5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5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5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5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5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5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5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5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5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5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5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5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5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5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5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5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5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5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5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5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5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5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5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5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5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5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5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5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5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5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5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5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5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5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5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5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5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5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5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5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5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5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5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5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5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5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5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5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5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5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5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5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5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5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5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5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5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5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5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5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5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5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5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5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5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5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5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5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5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5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5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5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5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5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5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5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5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5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5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5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5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5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5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5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5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5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5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5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5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5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5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5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5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5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5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5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5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5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5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5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5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5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5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5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5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5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5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5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5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5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5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5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5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5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5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5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5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5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5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5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5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5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5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5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5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5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5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5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5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5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5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5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5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5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5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5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5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5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5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5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5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5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5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5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5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5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5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5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5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5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5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5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5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5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5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5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5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5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5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5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5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5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5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5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5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5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5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5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5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5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5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5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5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5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5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5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5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5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5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5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5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5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5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5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5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5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5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5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5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5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5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5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5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5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5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5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5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5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5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5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5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5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5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5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5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5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5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5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5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5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5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5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5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5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5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5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5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5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5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5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5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5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5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5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5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5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5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5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5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5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5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5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5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5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5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5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5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5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5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5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5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5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5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5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5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5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5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5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5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5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5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5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5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5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5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5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5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5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5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5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5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5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5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5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5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5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5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5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5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5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5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5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5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5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5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5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5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5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5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5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5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5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5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5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5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5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5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5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5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5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5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5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5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5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5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5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5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5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5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5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5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5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5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5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5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5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5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5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5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5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5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5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5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5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5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5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5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5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5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5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5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5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5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5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5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5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5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5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5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5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5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5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5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5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5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5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5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5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5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5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5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5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5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5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5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5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5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5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5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5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5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5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5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5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5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5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5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5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5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5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5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5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5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5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5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5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5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5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5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5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5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5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5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5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5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5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5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5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5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5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5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5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5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5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5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5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5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5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5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5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5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5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5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5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5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5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5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5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5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5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5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5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5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5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5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5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5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5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5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5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5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5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5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5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5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5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5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5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5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5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5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5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5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5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5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5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5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5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5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5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5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5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5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5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5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5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5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5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5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5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5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5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5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5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5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5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5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5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5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5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5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5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5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5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5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5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5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5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5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5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5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5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5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5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5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5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5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5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5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5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5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5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5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5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5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5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5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5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5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5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5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5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5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5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5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5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5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5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5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5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5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5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5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5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5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5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5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5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5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5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5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5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5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5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5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5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5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5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5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5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5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5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5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5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5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5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5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5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5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5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5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5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5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5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5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5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5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5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5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5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5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5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5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5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5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5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5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5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5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5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5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5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5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5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5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5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5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5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5" x14ac:dyDescent="0.3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329B-E208-4430-A7BF-260F40FD6BCE}">
  <sheetPr>
    <outlinePr summaryBelow="0" summaryRight="0"/>
  </sheetPr>
  <dimension ref="A1:Z1000"/>
  <sheetViews>
    <sheetView workbookViewId="0">
      <selection activeCell="C8" sqref="C8"/>
    </sheetView>
  </sheetViews>
  <sheetFormatPr defaultColWidth="12.5703125" defaultRowHeight="15.75" customHeight="1" x14ac:dyDescent="0.2"/>
  <cols>
    <col min="1" max="16384" width="12.5703125" style="3"/>
  </cols>
  <sheetData>
    <row r="1" spans="1:2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thickBot="1" x14ac:dyDescent="0.35">
      <c r="A2" s="25" t="s">
        <v>14</v>
      </c>
      <c r="B2" s="26" t="s">
        <v>15</v>
      </c>
      <c r="C2" s="26" t="s">
        <v>16</v>
      </c>
      <c r="D2" s="2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thickTop="1" x14ac:dyDescent="0.3">
      <c r="A3" s="28">
        <v>2050</v>
      </c>
      <c r="B3" s="29">
        <v>9700000000</v>
      </c>
      <c r="C3" s="30">
        <v>1.2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8">
        <v>2023</v>
      </c>
      <c r="B4" s="29">
        <v>8045311447</v>
      </c>
      <c r="C4" s="30">
        <v>0.88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8">
        <v>2022</v>
      </c>
      <c r="B5" s="29">
        <v>7975105156</v>
      </c>
      <c r="C5" s="30">
        <v>0.83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8">
        <v>2020</v>
      </c>
      <c r="B6" s="29">
        <v>7840952880</v>
      </c>
      <c r="C6" s="30">
        <v>0.98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28">
        <v>2015</v>
      </c>
      <c r="B7" s="29">
        <v>7426597537</v>
      </c>
      <c r="C7" s="30">
        <v>1.19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28">
        <v>2010</v>
      </c>
      <c r="B8" s="29">
        <v>6985603105</v>
      </c>
      <c r="C8" s="30">
        <v>1.27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28">
        <v>2005</v>
      </c>
      <c r="B9" s="29">
        <v>6558176119</v>
      </c>
      <c r="C9" s="30">
        <v>1.27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28">
        <v>2000</v>
      </c>
      <c r="B10" s="29">
        <v>6148989975</v>
      </c>
      <c r="C10" s="30">
        <v>1.34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28">
        <v>1995</v>
      </c>
      <c r="B11" s="29">
        <v>5743219454</v>
      </c>
      <c r="C11" s="30">
        <v>1.46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28">
        <v>1990</v>
      </c>
      <c r="B12" s="29">
        <v>5317175862</v>
      </c>
      <c r="C12" s="30">
        <v>1.77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28">
        <v>1980</v>
      </c>
      <c r="B13" s="29">
        <v>4444007706</v>
      </c>
      <c r="C13" s="30">
        <v>1.8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28">
        <v>1970</v>
      </c>
      <c r="B14" s="29">
        <v>3795390336</v>
      </c>
      <c r="C14" s="30">
        <v>2.06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28">
        <v>1960</v>
      </c>
      <c r="B15" s="29">
        <v>3019233434</v>
      </c>
      <c r="C15" s="30">
        <v>1.65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28">
        <v>1951</v>
      </c>
      <c r="B16" s="29">
        <v>2543130380</v>
      </c>
      <c r="C16" s="30">
        <v>1.75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01E50-8754-4E1F-BA1A-2B9A084A97A0}">
  <sheetPr>
    <outlinePr summaryBelow="0" summaryRight="0"/>
  </sheetPr>
  <dimension ref="A1:Z984"/>
  <sheetViews>
    <sheetView workbookViewId="0">
      <selection activeCell="J32" sqref="J32"/>
    </sheetView>
  </sheetViews>
  <sheetFormatPr defaultColWidth="12.5703125" defaultRowHeight="15.75" customHeight="1" x14ac:dyDescent="0.2"/>
  <cols>
    <col min="1" max="1" width="20.140625" style="3" customWidth="1"/>
    <col min="2" max="2" width="15.7109375" style="3" customWidth="1"/>
    <col min="3" max="3" width="5.85546875" style="3" customWidth="1"/>
    <col min="4" max="4" width="20.140625" style="3" customWidth="1"/>
    <col min="5" max="5" width="15.7109375" style="3" customWidth="1"/>
    <col min="6" max="16384" width="12.5703125" style="3"/>
  </cols>
  <sheetData>
    <row r="1" spans="1:2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31" t="s">
        <v>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32" t="s">
        <v>18</v>
      </c>
      <c r="B4" s="1"/>
      <c r="C4" s="1"/>
      <c r="D4" s="32" t="s">
        <v>19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thickBot="1" x14ac:dyDescent="0.35">
      <c r="A5" s="33" t="s">
        <v>20</v>
      </c>
      <c r="B5" s="34" t="s">
        <v>21</v>
      </c>
      <c r="C5" s="35"/>
      <c r="D5" s="33" t="s">
        <v>20</v>
      </c>
      <c r="E5" s="34" t="s">
        <v>21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thickBot="1" x14ac:dyDescent="0.35">
      <c r="A6" s="36" t="s">
        <v>22</v>
      </c>
      <c r="B6" s="37">
        <v>71.2</v>
      </c>
      <c r="C6" s="1"/>
      <c r="D6" s="36" t="s">
        <v>22</v>
      </c>
      <c r="E6" s="38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39" t="s">
        <v>23</v>
      </c>
      <c r="B7" s="1">
        <v>97</v>
      </c>
      <c r="C7" s="40"/>
      <c r="D7" s="39" t="s">
        <v>23</v>
      </c>
      <c r="E7" s="40">
        <f t="shared" ref="E7:E10" si="0">$B$6*B7/100</f>
        <v>69.064000000000007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39" t="s">
        <v>24</v>
      </c>
      <c r="B8" s="1">
        <v>2.15</v>
      </c>
      <c r="C8" s="40"/>
      <c r="D8" s="39" t="s">
        <v>24</v>
      </c>
      <c r="E8" s="40">
        <f t="shared" si="0"/>
        <v>1.5308000000000002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39" t="s">
        <v>25</v>
      </c>
      <c r="B9" s="1">
        <v>0.65</v>
      </c>
      <c r="C9" s="40"/>
      <c r="D9" s="39" t="s">
        <v>25</v>
      </c>
      <c r="E9" s="40">
        <f t="shared" si="0"/>
        <v>0.46279999999999999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39" t="s">
        <v>26</v>
      </c>
      <c r="B10" s="1">
        <v>0.2</v>
      </c>
      <c r="C10" s="40"/>
      <c r="D10" s="39" t="s">
        <v>26</v>
      </c>
      <c r="E10" s="40">
        <f t="shared" si="0"/>
        <v>0.14240000000000003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thickBot="1" x14ac:dyDescent="0.35">
      <c r="A11" s="36" t="s">
        <v>27</v>
      </c>
      <c r="B11" s="37">
        <v>28.8</v>
      </c>
      <c r="C11" s="40"/>
      <c r="D11" s="36" t="s">
        <v>27</v>
      </c>
      <c r="E11" s="4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42" t="s">
        <v>28</v>
      </c>
      <c r="B12" s="1">
        <v>64</v>
      </c>
      <c r="C12" s="40"/>
      <c r="D12" s="42" t="s">
        <v>28</v>
      </c>
      <c r="E12" s="40">
        <f t="shared" ref="E12:E13" si="1">$B$11*B12/100</f>
        <v>18.432000000000002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42" t="s">
        <v>29</v>
      </c>
      <c r="B13" s="1">
        <v>36</v>
      </c>
      <c r="C13" s="40"/>
      <c r="D13" s="42" t="s">
        <v>29</v>
      </c>
      <c r="E13" s="40">
        <f t="shared" si="1"/>
        <v>10.368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0DE1-AF47-49C7-87F1-90B0CEDE34C5}">
  <sheetPr>
    <outlinePr summaryBelow="0" summaryRight="0"/>
  </sheetPr>
  <dimension ref="A1:Z989"/>
  <sheetViews>
    <sheetView workbookViewId="0"/>
  </sheetViews>
  <sheetFormatPr defaultColWidth="12.5703125" defaultRowHeight="15.75" customHeight="1" x14ac:dyDescent="0.2"/>
  <cols>
    <col min="1" max="2" width="15.7109375" style="3" customWidth="1"/>
    <col min="3" max="3" width="5.85546875" style="3" customWidth="1"/>
    <col min="4" max="5" width="15.7109375" style="3" customWidth="1"/>
    <col min="6" max="16384" width="12.5703125" style="3"/>
  </cols>
  <sheetData>
    <row r="1" spans="1:2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31" t="s">
        <v>30</v>
      </c>
      <c r="B2" s="1"/>
      <c r="C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1"/>
      <c r="B3" s="1"/>
      <c r="C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thickBot="1" x14ac:dyDescent="0.35">
      <c r="A4" s="43" t="s">
        <v>31</v>
      </c>
      <c r="B4" s="44" t="s">
        <v>21</v>
      </c>
      <c r="C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thickTop="1" x14ac:dyDescent="0.3">
      <c r="A5" s="45" t="s">
        <v>32</v>
      </c>
      <c r="B5" s="30">
        <v>35</v>
      </c>
      <c r="C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45" t="s">
        <v>33</v>
      </c>
      <c r="B6" s="30">
        <v>30</v>
      </c>
      <c r="C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3">
      <c r="A7" s="45" t="s">
        <v>34</v>
      </c>
      <c r="B7" s="30">
        <v>15</v>
      </c>
      <c r="C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">
      <c r="A8" s="45" t="s">
        <v>35</v>
      </c>
      <c r="B8" s="30">
        <v>13</v>
      </c>
      <c r="C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">
      <c r="A9" s="45" t="s">
        <v>36</v>
      </c>
      <c r="B9" s="30">
        <v>2.4</v>
      </c>
      <c r="C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5" t="s">
        <v>37</v>
      </c>
      <c r="B10" s="30">
        <v>1.9</v>
      </c>
      <c r="C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45" t="s">
        <v>38</v>
      </c>
      <c r="B11" s="30">
        <v>1.1000000000000001</v>
      </c>
      <c r="C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45" t="s">
        <v>39</v>
      </c>
      <c r="B12" s="30">
        <v>1.1000000000000001</v>
      </c>
      <c r="C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thickBot="1" x14ac:dyDescent="0.35">
      <c r="A13" s="46" t="s">
        <v>40</v>
      </c>
      <c r="B13" s="47">
        <v>0.5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thickTop="1" x14ac:dyDescent="0.3">
      <c r="A14" s="48" t="s">
        <v>41</v>
      </c>
      <c r="B14" s="49">
        <f>SUM(B5:B13)</f>
        <v>100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V6" sqref="V6"/>
    </sheetView>
  </sheetViews>
  <sheetFormatPr defaultRowHeight="15" x14ac:dyDescent="0.25"/>
  <cols>
    <col min="1" max="1" width="56.7109375" customWidth="1"/>
  </cols>
  <sheetData>
    <row r="1" spans="1:1" ht="15.75" thickBot="1" x14ac:dyDescent="0.3"/>
    <row r="2" spans="1:1" ht="54.75" customHeight="1" thickTop="1" thickBot="1" x14ac:dyDescent="0.3">
      <c r="A2" s="51" t="s">
        <v>42</v>
      </c>
    </row>
    <row r="3" spans="1:1" ht="15.75" thickTop="1" x14ac:dyDescent="0.25"/>
    <row r="4" spans="1:1" ht="90" x14ac:dyDescent="0.25">
      <c r="A4" s="50" t="s">
        <v>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5</vt:i4>
      </vt:variant>
    </vt:vector>
  </HeadingPairs>
  <TitlesOfParts>
    <vt:vector size="5" baseType="lpstr">
      <vt:lpstr>Gyvūnai</vt:lpstr>
      <vt:lpstr>Gyventojai</vt:lpstr>
      <vt:lpstr>Sandara</vt:lpstr>
      <vt:lpstr>Elementai</vt:lpstr>
      <vt:lpstr>PVZ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</dc:creator>
  <cp:lastModifiedBy>Andrej Gorbatniov</cp:lastModifiedBy>
  <dcterms:created xsi:type="dcterms:W3CDTF">2015-06-05T18:19:34Z</dcterms:created>
  <dcterms:modified xsi:type="dcterms:W3CDTF">2026-05-19T09:31:40Z</dcterms:modified>
</cp:coreProperties>
</file>