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<sst xmlns="http://schemas.openxmlformats.org/spreadsheetml/2006/main" count="958" uniqueCount="158">
  <si>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</si>
  <si>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</si>
  <si>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</si>
  <si>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</si>
  <si>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</si>
  <si>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</si>
  <si>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</si>
  <si>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</si>
  <si>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</si>
  <si>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</si>
  <si>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</si>
  <si>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</si>
  <si>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</si>
  <si>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</si>
  <si>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</si>
  <si>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</si>
  <si>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</si>
  <si>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</si>
  <si>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</si>
  <si>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</si>
  <si>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</si>
  <si>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</si>
  <si>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</si>
  <si>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</si>
  <si>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</si>
  <si>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</si>
  <si>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</si>
  <si>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</si>
  <si>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</si>
  <si>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</si>
  <si>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</si>
  <si>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</si>
  <si>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</si>
  <si>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</si>
  <si>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</si>
  <si>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</si>
  <si>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</si>
  <si>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</si>
  <si>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</si>
  <si>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</si>
  <si>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</si>
  <si>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</si>
  <si>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</si>
  <si>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</si>
  <si>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</si>
  <si>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</si>
  <si>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</si>
  <si>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</si>
  <si>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</si>
  <si>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</si>
  <si>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</si>
  <si>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</si>
  <si>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</si>
  <si>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</si>
  <si>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</si>
  <si>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</si>
  <si>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</si>
  <si>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</si>
  <si>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</si>
  <si>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</si>
  <si>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</si>
  <si>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</si>
  <si>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</si>
  <si>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</si>
  <si>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</si>
  <si>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</si>
  <si>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</si>
  <si>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</si>
  <si>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</si>
  <si>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</si>
  <si>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</si>
  <si>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</si>
  <si>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</si>
  <si>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</si>
  <si>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</si>
  <si>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</si>
  <si>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</si>
  <si>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</si>
  <si>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</si>
  <si>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</si>
  <si>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</si>
  <si>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</si>
  <si>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</si>
  <si>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</si>
  <si>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</si>
  <si>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</si>
  <si>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</si>
  <si>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</si>
  <si>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</si>
  <si>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</si>
  <si>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</si>
  <si>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</si>
  <si>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</si>
  <si>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</si>
  <si>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</si>
  <si>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</si>
  <si>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</si>
  <si>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</si>
  <si>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</si>
  <si>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</si>
  <si>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</si>
  <si>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</si>
  <si>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</si>
  <si>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</si>
  <si>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</si>
  <si>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</si>
  <si>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</si>
  <si>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</si>
  <si>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</si>
  <si>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</si>
  <si>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</si>
  <si>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</si>
  <si>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</si>
  <si>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</si>
  <si>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</si>
  <si>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</si>
  <si>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</si>
  <si>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</si>
  <si>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</si>
  <si>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</si>
  <si>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</si>
  <si>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</si>
  <si>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</si>
  <si>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</si>
  <si>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</si>
  <si>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</si>
  <si>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</si>
  <si>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</si>
  <si>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</si>
  <si>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</si>
  <si>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</si>
  <si>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</si>
  <si>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</si>
  <si>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April.2025</t>
  </si>
  <si>
    <t xml:space="preserve">May.2025</t>
  </si>
  <si>
    <t xml:space="preserve">June.2025</t>
  </si>
  <si>
    <t xml:space="preserve">July.2025</t>
  </si>
  <si>
    <t xml:space="preserve">August.2025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</si>
  <si>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</si>
  <si>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</si>
  <si>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</si>
  <si>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</si>
  <si>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</si>
  <si>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</si>
  <si>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</si>
  <si>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</si>
  <si>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</si>
  <si>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</si>
  <si>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</si>
  <si>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</si>
  <si>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</si>
  <si>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</si>
  <si>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</si>
  <si>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</si>
  <si>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</si>
  <si>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</si>
  <si>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</si>
  <si>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scip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</si>
</sst>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6" activeCellId="0" sqref="H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n">
        <f aca="false">COUNTIF(experts!$A$2:$A$987, A3) &gt; 0</f>
        <v>1</v>
      </c>
      <c r="F3" s="2" t="n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132</v>
      </c>
      <c r="C4" s="1" t="n">
        <v>0</v>
      </c>
      <c r="D4" s="1" t="n">
        <v>180</v>
      </c>
      <c r="E4" s="2" t="n">
        <f aca="false">COUNTIF(experts!$A$2:$A$987, A4) &gt; 0</f>
        <v>1</v>
      </c>
      <c r="F4" s="2" t="n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133</v>
      </c>
      <c r="C5" s="1" t="n">
        <v>0</v>
      </c>
      <c r="D5" s="1" t="n">
        <v>180</v>
      </c>
      <c r="E5" s="2" t="n">
        <f aca="false">COUNTIF(experts!$A$2:$A$987, A5) &gt; 0</f>
        <v>1</v>
      </c>
      <c r="F5" s="2" t="n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134</v>
      </c>
      <c r="C6" s="1" t="n">
        <v>0</v>
      </c>
      <c r="D6" s="1" t="n">
        <v>180</v>
      </c>
      <c r="E6" s="2" t="n">
        <f aca="false">COUNTIF(experts!$A$2:$A$987, A6) &gt; 0</f>
        <v>1</v>
      </c>
      <c r="F6" s="2" t="n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135</v>
      </c>
      <c r="C7" s="1" t="n">
        <v>0</v>
      </c>
      <c r="D7" s="1" t="n">
        <v>180</v>
      </c>
      <c r="E7" s="2" t="n">
        <f aca="false">COUNTIF(experts!$A$2:$A$987, A7) &gt; 0</f>
        <v>1</v>
      </c>
      <c r="F7" s="2" t="n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136</v>
      </c>
      <c r="C8" s="1" t="n">
        <v>0</v>
      </c>
      <c r="D8" s="1" t="n">
        <v>180</v>
      </c>
      <c r="E8" s="2" t="n">
        <f aca="false">COUNTIF(experts!$A$2:$A$987, A8) &gt; 0</f>
        <v>1</v>
      </c>
      <c r="F8" s="2" t="n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137</v>
      </c>
      <c r="C9" s="1" t="n">
        <v>0</v>
      </c>
      <c r="D9" s="1" t="n">
        <v>180</v>
      </c>
      <c r="E9" s="2" t="n">
        <f aca="false">COUNTIF(experts!$A$2:$A$987, A9) &gt; 0</f>
        <v>1</v>
      </c>
      <c r="F9" s="2" t="n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138</v>
      </c>
      <c r="C10" s="1" t="n">
        <v>0</v>
      </c>
      <c r="D10" s="1" t="n">
        <v>180</v>
      </c>
      <c r="E10" s="2" t="n">
        <f aca="false">COUNTIF(experts!$A$2:$A$987, A10) &gt; 0</f>
        <v>1</v>
      </c>
      <c r="F10" s="2" t="n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139</v>
      </c>
      <c r="C11" s="1" t="n">
        <v>0</v>
      </c>
      <c r="D11" s="1" t="n">
        <v>180</v>
      </c>
      <c r="E11" s="2" t="n">
        <f aca="false">COUNTIF(experts!$A$2:$A$987, A11) &gt; 0</f>
        <v>1</v>
      </c>
      <c r="F11" s="2" t="n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140</v>
      </c>
      <c r="C12" s="1" t="n">
        <v>0</v>
      </c>
      <c r="D12" s="1" t="n">
        <v>180</v>
      </c>
      <c r="E12" s="2" t="n">
        <f aca="false">COUNTIF(experts!$A$2:$A$987, A12) &gt; 0</f>
        <v>1</v>
      </c>
      <c r="F12" s="2" t="n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141</v>
      </c>
      <c r="C13" s="1" t="n">
        <v>0</v>
      </c>
      <c r="D13" s="1" t="n">
        <v>180</v>
      </c>
      <c r="E13" s="2" t="n">
        <f aca="false">COUNTIF(experts!$A$2:$A$987, A13) &gt; 0</f>
        <v>1</v>
      </c>
      <c r="F13" s="2" t="n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n">
        <f aca="false">COUNTIF(experts!$A$2:$A$987, A14) &gt; 0</f>
        <v>1</v>
      </c>
      <c r="F14" s="2" t="n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n">
        <f aca="false">COUNTIF(experts!$A$2:$A$987, A15) &gt; 0</f>
        <v>1</v>
      </c>
      <c r="F15" s="2" t="n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1" t="s">
        <v>132</v>
      </c>
      <c r="C16" s="1" t="n">
        <v>0</v>
      </c>
      <c r="D16" s="1" t="n">
        <v>180</v>
      </c>
      <c r="E16" s="2" t="n">
        <f aca="false">COUNTIF(experts!$A$2:$A$987, A16) &gt; 0</f>
        <v>1</v>
      </c>
      <c r="F16" s="2" t="n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1" t="s">
        <v>133</v>
      </c>
      <c r="C17" s="1" t="n">
        <v>0</v>
      </c>
      <c r="D17" s="1" t="n">
        <v>180</v>
      </c>
      <c r="E17" s="2" t="n">
        <f aca="false">COUNTIF(experts!$A$2:$A$987, A17) &gt; 0</f>
        <v>1</v>
      </c>
      <c r="F17" s="2" t="n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1" t="s">
        <v>134</v>
      </c>
      <c r="C18" s="1" t="n">
        <v>0</v>
      </c>
      <c r="D18" s="1" t="n">
        <v>180</v>
      </c>
      <c r="E18" s="2" t="n">
        <f aca="false">COUNTIF(experts!$A$2:$A$987, A18) &gt; 0</f>
        <v>1</v>
      </c>
      <c r="F18" s="2" t="n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1" t="s">
        <v>135</v>
      </c>
      <c r="C19" s="1" t="n">
        <v>0</v>
      </c>
      <c r="D19" s="1" t="n">
        <v>180</v>
      </c>
      <c r="E19" s="2" t="n">
        <f aca="false">COUNTIF(experts!$A$2:$A$987, A19) &gt; 0</f>
        <v>1</v>
      </c>
      <c r="F19" s="2" t="n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1" t="s">
        <v>136</v>
      </c>
      <c r="C20" s="1" t="n">
        <v>0</v>
      </c>
      <c r="D20" s="1" t="n">
        <v>180</v>
      </c>
      <c r="E20" s="2" t="n">
        <f aca="false">COUNTIF(experts!$A$2:$A$987, A20) &gt; 0</f>
        <v>1</v>
      </c>
      <c r="F20" s="2" t="n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1" t="s">
        <v>137</v>
      </c>
      <c r="C21" s="1" t="n">
        <v>0</v>
      </c>
      <c r="D21" s="1" t="n">
        <v>180</v>
      </c>
      <c r="E21" s="2" t="n">
        <f aca="false">COUNTIF(experts!$A$2:$A$987, A21) &gt; 0</f>
        <v>1</v>
      </c>
      <c r="F21" s="2" t="n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1" t="s">
        <v>138</v>
      </c>
      <c r="C22" s="1" t="n">
        <v>0</v>
      </c>
      <c r="D22" s="1" t="n">
        <v>180</v>
      </c>
      <c r="E22" s="2" t="n">
        <f aca="false">COUNTIF(experts!$A$2:$A$987, A22) &gt; 0</f>
        <v>1</v>
      </c>
      <c r="F22" s="2" t="n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1" t="s">
        <v>139</v>
      </c>
      <c r="C23" s="1" t="n">
        <v>0</v>
      </c>
      <c r="D23" s="1" t="n">
        <v>180</v>
      </c>
      <c r="E23" s="2" t="n">
        <f aca="false">COUNTIF(experts!$A$2:$A$987, A23) &gt; 0</f>
        <v>1</v>
      </c>
      <c r="F23" s="2" t="n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1" t="s">
        <v>140</v>
      </c>
      <c r="C24" s="1" t="n">
        <v>0</v>
      </c>
      <c r="D24" s="1" t="n">
        <v>180</v>
      </c>
      <c r="E24" s="2" t="n">
        <f aca="false">COUNTIF(experts!$A$2:$A$987, A24) &gt; 0</f>
        <v>1</v>
      </c>
      <c r="F24" s="2" t="n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1" t="s">
        <v>141</v>
      </c>
      <c r="C25" s="1" t="n">
        <v>0</v>
      </c>
      <c r="D25" s="1" t="n">
        <v>180</v>
      </c>
      <c r="E25" s="2" t="n">
        <f aca="false">COUNTIF(experts!$A$2:$A$987, A25) &gt; 0</f>
        <v>1</v>
      </c>
      <c r="F25" s="2" t="n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n">
        <f aca="false">COUNTIF(experts!$A$2:$A$987, A26) &gt; 0</f>
        <v>1</v>
      </c>
      <c r="F26" s="2" t="n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n">
        <f aca="false">COUNTIF(experts!$A$2:$A$987, A27) &gt; 0</f>
        <v>1</v>
      </c>
      <c r="F27" s="2" t="n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1" t="s">
        <v>132</v>
      </c>
      <c r="C28" s="1" t="n">
        <v>0</v>
      </c>
      <c r="D28" s="1" t="n">
        <v>180</v>
      </c>
      <c r="E28" s="2" t="n">
        <f aca="false">COUNTIF(experts!$A$2:$A$987, A28) &gt; 0</f>
        <v>1</v>
      </c>
      <c r="F28" s="2" t="n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1" t="s">
        <v>133</v>
      </c>
      <c r="C29" s="1" t="n">
        <v>0</v>
      </c>
      <c r="D29" s="1" t="n">
        <v>180</v>
      </c>
      <c r="E29" s="2" t="n">
        <f aca="false">COUNTIF(experts!$A$2:$A$987, A29) &gt; 0</f>
        <v>1</v>
      </c>
      <c r="F29" s="2" t="n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1" t="s">
        <v>134</v>
      </c>
      <c r="C30" s="1" t="n">
        <v>0</v>
      </c>
      <c r="D30" s="1" t="n">
        <v>180</v>
      </c>
      <c r="E30" s="2" t="n">
        <f aca="false">COUNTIF(experts!$A$2:$A$987, A30) &gt; 0</f>
        <v>1</v>
      </c>
      <c r="F30" s="2" t="n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1" t="s">
        <v>135</v>
      </c>
      <c r="C31" s="1" t="n">
        <v>0</v>
      </c>
      <c r="D31" s="1" t="n">
        <v>180</v>
      </c>
      <c r="E31" s="2" t="n">
        <f aca="false">COUNTIF(experts!$A$2:$A$987, A31) &gt; 0</f>
        <v>1</v>
      </c>
      <c r="F31" s="2" t="n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1" t="s">
        <v>136</v>
      </c>
      <c r="C32" s="1" t="n">
        <v>0</v>
      </c>
      <c r="D32" s="1" t="n">
        <v>180</v>
      </c>
      <c r="E32" s="2" t="n">
        <f aca="false">COUNTIF(experts!$A$2:$A$987, A32) &gt; 0</f>
        <v>1</v>
      </c>
      <c r="F32" s="2" t="n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1" t="s">
        <v>137</v>
      </c>
      <c r="C33" s="1" t="n">
        <v>0</v>
      </c>
      <c r="D33" s="1" t="n">
        <v>180</v>
      </c>
      <c r="E33" s="2" t="n">
        <f aca="false">COUNTIF(experts!$A$2:$A$987, A33) &gt; 0</f>
        <v>1</v>
      </c>
      <c r="F33" s="2" t="n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1" t="s">
        <v>138</v>
      </c>
      <c r="C34" s="1" t="n">
        <v>0</v>
      </c>
      <c r="D34" s="1" t="n">
        <v>180</v>
      </c>
      <c r="E34" s="2" t="n">
        <f aca="false">COUNTIF(experts!$A$2:$A$987, A34) &gt; 0</f>
        <v>1</v>
      </c>
      <c r="F34" s="2" t="n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1" t="s">
        <v>139</v>
      </c>
      <c r="C35" s="1" t="n">
        <v>0</v>
      </c>
      <c r="D35" s="1" t="n">
        <v>180</v>
      </c>
      <c r="E35" s="2" t="n">
        <f aca="false">COUNTIF(experts!$A$2:$A$987, A35) &gt; 0</f>
        <v>1</v>
      </c>
      <c r="F35" s="2" t="n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1" t="s">
        <v>140</v>
      </c>
      <c r="C36" s="1" t="n">
        <v>0</v>
      </c>
      <c r="D36" s="1" t="n">
        <v>180</v>
      </c>
      <c r="E36" s="2" t="n">
        <f aca="false">COUNTIF(experts!$A$2:$A$987, A36) &gt; 0</f>
        <v>1</v>
      </c>
      <c r="F36" s="2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1" t="s">
        <v>141</v>
      </c>
      <c r="C37" s="1" t="n">
        <v>0</v>
      </c>
      <c r="D37" s="1" t="n">
        <v>180</v>
      </c>
      <c r="E37" s="2" t="n">
        <f aca="false">COUNTIF(experts!$A$2:$A$987, A37) &gt; 0</f>
        <v>1</v>
      </c>
      <c r="F37" s="2" t="n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n">
        <f aca="false">COUNTIF(experts!$A$2:$A$987, A38) &gt; 0</f>
        <v>1</v>
      </c>
      <c r="F38" s="2" t="n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n">
        <f aca="false">COUNTIF(experts!$A$2:$A$987, A39) &gt; 0</f>
        <v>1</v>
      </c>
      <c r="F39" s="2" t="n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1" t="s">
        <v>132</v>
      </c>
      <c r="C40" s="1" t="n">
        <v>0</v>
      </c>
      <c r="D40" s="1" t="n">
        <v>180</v>
      </c>
      <c r="E40" s="2" t="n">
        <f aca="false">COUNTIF(experts!$A$2:$A$987, A40) &gt; 0</f>
        <v>1</v>
      </c>
      <c r="F40" s="2" t="n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1" t="s">
        <v>133</v>
      </c>
      <c r="C41" s="1" t="n">
        <v>0</v>
      </c>
      <c r="D41" s="1" t="n">
        <v>180</v>
      </c>
      <c r="E41" s="2" t="n">
        <f aca="false">COUNTIF(experts!$A$2:$A$987, A41) &gt; 0</f>
        <v>1</v>
      </c>
      <c r="F41" s="2" t="n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1" t="s">
        <v>134</v>
      </c>
      <c r="C42" s="1" t="n">
        <v>0</v>
      </c>
      <c r="D42" s="1" t="n">
        <v>180</v>
      </c>
      <c r="E42" s="2" t="n">
        <f aca="false">COUNTIF(experts!$A$2:$A$987, A42) &gt; 0</f>
        <v>1</v>
      </c>
      <c r="F42" s="2" t="n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1" t="s">
        <v>135</v>
      </c>
      <c r="C43" s="1" t="n">
        <v>0</v>
      </c>
      <c r="D43" s="1" t="n">
        <v>180</v>
      </c>
      <c r="E43" s="2" t="n">
        <f aca="false">COUNTIF(experts!$A$2:$A$987, A43) &gt; 0</f>
        <v>1</v>
      </c>
      <c r="F43" s="2" t="n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1" t="s">
        <v>136</v>
      </c>
      <c r="C44" s="1" t="n">
        <v>0</v>
      </c>
      <c r="D44" s="1" t="n">
        <v>180</v>
      </c>
      <c r="E44" s="2" t="n">
        <f aca="false">COUNTIF(experts!$A$2:$A$987, A44) &gt; 0</f>
        <v>1</v>
      </c>
      <c r="F44" s="2" t="n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1" t="s">
        <v>137</v>
      </c>
      <c r="C45" s="1" t="n">
        <v>0</v>
      </c>
      <c r="D45" s="1" t="n">
        <v>180</v>
      </c>
      <c r="E45" s="2" t="n">
        <f aca="false">COUNTIF(experts!$A$2:$A$987, A45) &gt; 0</f>
        <v>1</v>
      </c>
      <c r="F45" s="2" t="n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1" t="s">
        <v>138</v>
      </c>
      <c r="C46" s="1" t="n">
        <v>0</v>
      </c>
      <c r="D46" s="1" t="n">
        <v>180</v>
      </c>
      <c r="E46" s="2" t="n">
        <f aca="false">COUNTIF(experts!$A$2:$A$987, A46) &gt; 0</f>
        <v>1</v>
      </c>
      <c r="F46" s="2" t="n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1" t="s">
        <v>139</v>
      </c>
      <c r="C47" s="1" t="n">
        <v>0</v>
      </c>
      <c r="D47" s="1" t="n">
        <v>180</v>
      </c>
      <c r="E47" s="2" t="n">
        <f aca="false">COUNTIF(experts!$A$2:$A$987, A47) &gt; 0</f>
        <v>1</v>
      </c>
      <c r="F47" s="2" t="n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1" t="s">
        <v>140</v>
      </c>
      <c r="C48" s="1" t="n">
        <v>0</v>
      </c>
      <c r="D48" s="1" t="n">
        <v>180</v>
      </c>
      <c r="E48" s="2" t="n">
        <f aca="false">COUNTIF(experts!$A$2:$A$987, A48) &gt; 0</f>
        <v>1</v>
      </c>
      <c r="F48" s="2" t="n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1" t="s">
        <v>141</v>
      </c>
      <c r="C49" s="1" t="n">
        <v>0</v>
      </c>
      <c r="D49" s="1" t="n">
        <v>180</v>
      </c>
      <c r="E49" s="2" t="n">
        <f aca="false">COUNTIF(experts!$A$2:$A$987, A49) &gt; 0</f>
        <v>1</v>
      </c>
      <c r="F49" s="2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n">
        <f aca="false">COUNTIF(experts!$A$2:$A$987, A50) &gt; 0</f>
        <v>1</v>
      </c>
      <c r="F50" s="2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n">
        <f aca="false">COUNTIF(experts!$A$2:$A$987, A51) &gt; 0</f>
        <v>1</v>
      </c>
      <c r="F51" s="2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1" t="s">
        <v>132</v>
      </c>
      <c r="C52" s="1" t="n">
        <v>0</v>
      </c>
      <c r="D52" s="1" t="n">
        <v>180</v>
      </c>
      <c r="E52" s="2" t="n">
        <f aca="false">COUNTIF(experts!$A$2:$A$987, A52) &gt; 0</f>
        <v>1</v>
      </c>
      <c r="F52" s="2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1" t="s">
        <v>133</v>
      </c>
      <c r="C53" s="1" t="n">
        <v>0</v>
      </c>
      <c r="D53" s="1" t="n">
        <v>180</v>
      </c>
      <c r="E53" s="2" t="n">
        <f aca="false">COUNTIF(experts!$A$2:$A$987, A53) &gt; 0</f>
        <v>1</v>
      </c>
      <c r="F53" s="2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1" t="s">
        <v>134</v>
      </c>
      <c r="C54" s="1" t="n">
        <v>0</v>
      </c>
      <c r="D54" s="1" t="n">
        <v>180</v>
      </c>
      <c r="E54" s="2" t="n">
        <f aca="false">COUNTIF(experts!$A$2:$A$987, A54) &gt; 0</f>
        <v>1</v>
      </c>
      <c r="F54" s="2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1" t="s">
        <v>135</v>
      </c>
      <c r="C55" s="1" t="n">
        <v>0</v>
      </c>
      <c r="D55" s="1" t="n">
        <v>180</v>
      </c>
      <c r="E55" s="2" t="n">
        <f aca="false">COUNTIF(experts!$A$2:$A$987, A55) &gt; 0</f>
        <v>1</v>
      </c>
      <c r="F55" s="2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1" t="s">
        <v>136</v>
      </c>
      <c r="C56" s="1" t="n">
        <v>0</v>
      </c>
      <c r="D56" s="1" t="n">
        <v>180</v>
      </c>
      <c r="E56" s="2" t="n">
        <f aca="false">COUNTIF(experts!$A$2:$A$987, A56) &gt; 0</f>
        <v>1</v>
      </c>
      <c r="F56" s="2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1" t="s">
        <v>137</v>
      </c>
      <c r="C57" s="1" t="n">
        <v>0</v>
      </c>
      <c r="D57" s="1" t="n">
        <v>180</v>
      </c>
      <c r="E57" s="2" t="n">
        <f aca="false">COUNTIF(experts!$A$2:$A$987, A57) &gt; 0</f>
        <v>1</v>
      </c>
      <c r="F57" s="2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1" t="s">
        <v>138</v>
      </c>
      <c r="C58" s="1" t="n">
        <v>0</v>
      </c>
      <c r="D58" s="1" t="n">
        <v>180</v>
      </c>
      <c r="E58" s="2" t="n">
        <f aca="false">COUNTIF(experts!$A$2:$A$987, A58) &gt; 0</f>
        <v>1</v>
      </c>
      <c r="F58" s="2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1" t="s">
        <v>139</v>
      </c>
      <c r="C59" s="1" t="n">
        <v>0</v>
      </c>
      <c r="D59" s="1" t="n">
        <v>180</v>
      </c>
      <c r="E59" s="2" t="n">
        <f aca="false">COUNTIF(experts!$A$2:$A$987, A59) &gt; 0</f>
        <v>1</v>
      </c>
      <c r="F59" s="2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1" t="s">
        <v>140</v>
      </c>
      <c r="C60" s="1" t="n">
        <v>0</v>
      </c>
      <c r="D60" s="1" t="n">
        <v>180</v>
      </c>
      <c r="E60" s="2" t="n">
        <f aca="false">COUNTIF(experts!$A$2:$A$987, A60) &gt; 0</f>
        <v>1</v>
      </c>
      <c r="F60" s="2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1" t="s">
        <v>141</v>
      </c>
      <c r="C61" s="1" t="n">
        <v>0</v>
      </c>
      <c r="D61" s="1" t="n">
        <v>180</v>
      </c>
      <c r="E61" s="2" t="n">
        <f aca="false">COUNTIF(experts!$A$2:$A$987, A61) &gt; 0</f>
        <v>1</v>
      </c>
      <c r="F61" s="2" t="n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n">
        <f aca="false">COUNTIF(experts!$A$2:$A$987, A62) &gt; 0</f>
        <v>1</v>
      </c>
      <c r="F62" s="2" t="n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n">
        <f aca="false">COUNTIF(experts!$A$2:$A$987, A63) &gt; 0</f>
        <v>1</v>
      </c>
      <c r="F63" s="2" t="n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1" t="s">
        <v>132</v>
      </c>
      <c r="C64" s="1" t="n">
        <v>0</v>
      </c>
      <c r="D64" s="1" t="n">
        <v>180</v>
      </c>
      <c r="E64" s="2" t="n">
        <f aca="false">COUNTIF(experts!$A$2:$A$987, A64) &gt; 0</f>
        <v>1</v>
      </c>
      <c r="F64" s="2" t="n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1" t="s">
        <v>133</v>
      </c>
      <c r="C65" s="1" t="n">
        <v>0</v>
      </c>
      <c r="D65" s="1" t="n">
        <v>180</v>
      </c>
      <c r="E65" s="2" t="n">
        <f aca="false">COUNTIF(experts!$A$2:$A$987, A65) &gt; 0</f>
        <v>1</v>
      </c>
      <c r="F65" s="2" t="n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1" t="s">
        <v>134</v>
      </c>
      <c r="C66" s="1" t="n">
        <v>0</v>
      </c>
      <c r="D66" s="1" t="n">
        <v>180</v>
      </c>
      <c r="E66" s="2" t="n">
        <f aca="false">COUNTIF(experts!$A$2:$A$987, A66) &gt; 0</f>
        <v>1</v>
      </c>
      <c r="F66" s="2" t="n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1" t="s">
        <v>135</v>
      </c>
      <c r="C67" s="1" t="n">
        <v>0</v>
      </c>
      <c r="D67" s="1" t="n">
        <v>180</v>
      </c>
      <c r="E67" s="2" t="n">
        <f aca="false">COUNTIF(experts!$A$2:$A$987, A67) &gt; 0</f>
        <v>1</v>
      </c>
      <c r="F67" s="2" t="n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1" t="s">
        <v>136</v>
      </c>
      <c r="C68" s="1" t="n">
        <v>0</v>
      </c>
      <c r="D68" s="1" t="n">
        <v>180</v>
      </c>
      <c r="E68" s="2" t="n">
        <f aca="false">COUNTIF(experts!$A$2:$A$987, A68) &gt; 0</f>
        <v>1</v>
      </c>
      <c r="F68" s="2" t="n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1" t="s">
        <v>137</v>
      </c>
      <c r="C69" s="1" t="n">
        <v>0</v>
      </c>
      <c r="D69" s="1" t="n">
        <v>180</v>
      </c>
      <c r="E69" s="2" t="n">
        <f aca="false">COUNTIF(experts!$A$2:$A$987, A69) &gt; 0</f>
        <v>1</v>
      </c>
      <c r="F69" s="2" t="n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1" t="s">
        <v>138</v>
      </c>
      <c r="C70" s="1" t="n">
        <v>0</v>
      </c>
      <c r="D70" s="1" t="n">
        <v>180</v>
      </c>
      <c r="E70" s="2" t="n">
        <f aca="false">COUNTIF(experts!$A$2:$A$987, A70) &gt; 0</f>
        <v>1</v>
      </c>
      <c r="F70" s="2" t="n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1" t="s">
        <v>139</v>
      </c>
      <c r="C71" s="1" t="n">
        <v>0</v>
      </c>
      <c r="D71" s="1" t="n">
        <v>180</v>
      </c>
      <c r="E71" s="2" t="n">
        <f aca="false">COUNTIF(experts!$A$2:$A$987, A71) &gt; 0</f>
        <v>1</v>
      </c>
      <c r="F71" s="2" t="n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1" t="s">
        <v>140</v>
      </c>
      <c r="C72" s="1" t="n">
        <v>0</v>
      </c>
      <c r="D72" s="1" t="n">
        <v>180</v>
      </c>
      <c r="E72" s="2" t="n">
        <f aca="false">COUNTIF(experts!$A$2:$A$987, A72) &gt; 0</f>
        <v>1</v>
      </c>
      <c r="F72" s="2" t="n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1" t="s">
        <v>141</v>
      </c>
      <c r="C73" s="1" t="n">
        <v>0</v>
      </c>
      <c r="D73" s="1" t="n">
        <v>180</v>
      </c>
      <c r="E73" s="2" t="n">
        <f aca="false">COUNTIF(experts!$A$2:$A$987, A73) &gt; 0</f>
        <v>1</v>
      </c>
      <c r="F73" s="2" t="n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n">
        <f aca="false">COUNTIF(experts!$A$2:$A$987, A74) &gt; 0</f>
        <v>1</v>
      </c>
      <c r="F74" s="2" t="n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n">
        <f aca="false">COUNTIF(experts!$A$2:$A$987, A75) &gt; 0</f>
        <v>1</v>
      </c>
      <c r="F75" s="2" t="n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1" t="s">
        <v>132</v>
      </c>
      <c r="C76" s="1" t="n">
        <v>0</v>
      </c>
      <c r="D76" s="1" t="n">
        <v>180</v>
      </c>
      <c r="E76" s="2" t="n">
        <f aca="false">COUNTIF(experts!$A$2:$A$987, A76) &gt; 0</f>
        <v>1</v>
      </c>
      <c r="F76" s="2" t="n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1" t="s">
        <v>133</v>
      </c>
      <c r="C77" s="1" t="n">
        <v>0</v>
      </c>
      <c r="D77" s="1" t="n">
        <v>180</v>
      </c>
      <c r="E77" s="2" t="n">
        <f aca="false">COUNTIF(experts!$A$2:$A$987, A77) &gt; 0</f>
        <v>1</v>
      </c>
      <c r="F77" s="2" t="n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1" t="s">
        <v>134</v>
      </c>
      <c r="C78" s="1" t="n">
        <v>0</v>
      </c>
      <c r="D78" s="1" t="n">
        <v>180</v>
      </c>
      <c r="E78" s="2" t="n">
        <f aca="false">COUNTIF(experts!$A$2:$A$987, A78) &gt; 0</f>
        <v>1</v>
      </c>
      <c r="F78" s="2" t="n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1" t="s">
        <v>135</v>
      </c>
      <c r="C79" s="1" t="n">
        <v>0</v>
      </c>
      <c r="D79" s="1" t="n">
        <v>180</v>
      </c>
      <c r="E79" s="2" t="n">
        <f aca="false">COUNTIF(experts!$A$2:$A$987, A79) &gt; 0</f>
        <v>1</v>
      </c>
      <c r="F79" s="2" t="n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1" t="s">
        <v>136</v>
      </c>
      <c r="C80" s="1" t="n">
        <v>0</v>
      </c>
      <c r="D80" s="1" t="n">
        <v>180</v>
      </c>
      <c r="E80" s="2" t="n">
        <f aca="false">COUNTIF(experts!$A$2:$A$987, A80) &gt; 0</f>
        <v>1</v>
      </c>
      <c r="F80" s="2" t="n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1" t="s">
        <v>137</v>
      </c>
      <c r="C81" s="1" t="n">
        <v>0</v>
      </c>
      <c r="D81" s="1" t="n">
        <v>180</v>
      </c>
      <c r="E81" s="2" t="n">
        <f aca="false">COUNTIF(experts!$A$2:$A$987, A81) &gt; 0</f>
        <v>1</v>
      </c>
      <c r="F81" s="2" t="n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1" t="s">
        <v>138</v>
      </c>
      <c r="C82" s="1" t="n">
        <v>0</v>
      </c>
      <c r="D82" s="1" t="n">
        <v>180</v>
      </c>
      <c r="E82" s="2" t="n">
        <f aca="false">COUNTIF(experts!$A$2:$A$987, A82) &gt; 0</f>
        <v>1</v>
      </c>
      <c r="F82" s="2" t="n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1" t="s">
        <v>139</v>
      </c>
      <c r="C83" s="1" t="n">
        <v>0</v>
      </c>
      <c r="D83" s="1" t="n">
        <v>180</v>
      </c>
      <c r="E83" s="2" t="n">
        <f aca="false">COUNTIF(experts!$A$2:$A$987, A83) &gt; 0</f>
        <v>1</v>
      </c>
      <c r="F83" s="2" t="n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1" t="s">
        <v>140</v>
      </c>
      <c r="C84" s="1" t="n">
        <v>0</v>
      </c>
      <c r="D84" s="1" t="n">
        <v>180</v>
      </c>
      <c r="E84" s="2" t="n">
        <f aca="false">COUNTIF(experts!$A$2:$A$987, A84) &gt; 0</f>
        <v>1</v>
      </c>
      <c r="F84" s="2" t="n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1" t="s">
        <v>141</v>
      </c>
      <c r="C85" s="1" t="n">
        <v>0</v>
      </c>
      <c r="D85" s="1" t="n">
        <v>180</v>
      </c>
      <c r="E85" s="2" t="n">
        <f aca="false">COUNTIF(experts!$A$2:$A$987, A85) &gt; 0</f>
        <v>1</v>
      </c>
      <c r="F85" s="2" t="n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n">
        <f aca="false">COUNTIF(experts!$A$2:$A$987, A86) &gt; 0</f>
        <v>1</v>
      </c>
      <c r="F86" s="2" t="n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n">
        <f aca="false">COUNTIF(experts!$A$2:$A$987, A87) &gt; 0</f>
        <v>1</v>
      </c>
      <c r="F87" s="2" t="n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1" t="s">
        <v>132</v>
      </c>
      <c r="C88" s="1" t="n">
        <v>0</v>
      </c>
      <c r="D88" s="1" t="n">
        <v>180</v>
      </c>
      <c r="E88" s="2" t="n">
        <f aca="false">COUNTIF(experts!$A$2:$A$987, A88) &gt; 0</f>
        <v>1</v>
      </c>
      <c r="F88" s="2" t="n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1" t="s">
        <v>133</v>
      </c>
      <c r="C89" s="1" t="n">
        <v>0</v>
      </c>
      <c r="D89" s="1" t="n">
        <v>180</v>
      </c>
      <c r="E89" s="2" t="n">
        <f aca="false">COUNTIF(experts!$A$2:$A$987, A89) &gt; 0</f>
        <v>1</v>
      </c>
      <c r="F89" s="2" t="n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1" t="s">
        <v>134</v>
      </c>
      <c r="C90" s="1" t="n">
        <v>0</v>
      </c>
      <c r="D90" s="1" t="n">
        <v>180</v>
      </c>
      <c r="E90" s="2" t="n">
        <f aca="false">COUNTIF(experts!$A$2:$A$987, A90) &gt; 0</f>
        <v>1</v>
      </c>
      <c r="F90" s="2" t="n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1" t="s">
        <v>135</v>
      </c>
      <c r="C91" s="1" t="n">
        <v>0</v>
      </c>
      <c r="D91" s="1" t="n">
        <v>180</v>
      </c>
      <c r="E91" s="2" t="n">
        <f aca="false">COUNTIF(experts!$A$2:$A$987, A91) &gt; 0</f>
        <v>1</v>
      </c>
      <c r="F91" s="2" t="n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1" t="s">
        <v>136</v>
      </c>
      <c r="C92" s="1" t="n">
        <v>0</v>
      </c>
      <c r="D92" s="1" t="n">
        <v>180</v>
      </c>
      <c r="E92" s="2" t="n">
        <f aca="false">COUNTIF(experts!$A$2:$A$987, A92) &gt; 0</f>
        <v>1</v>
      </c>
      <c r="F92" s="2" t="n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1" t="s">
        <v>137</v>
      </c>
      <c r="C93" s="1" t="n">
        <v>0</v>
      </c>
      <c r="D93" s="1" t="n">
        <v>180</v>
      </c>
      <c r="E93" s="2" t="n">
        <f aca="false">COUNTIF(experts!$A$2:$A$987, A93) &gt; 0</f>
        <v>1</v>
      </c>
      <c r="F93" s="2" t="n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1" t="s">
        <v>138</v>
      </c>
      <c r="C94" s="1" t="n">
        <v>0</v>
      </c>
      <c r="D94" s="1" t="n">
        <v>180</v>
      </c>
      <c r="E94" s="2" t="n">
        <f aca="false">COUNTIF(experts!$A$2:$A$987, A94) &gt; 0</f>
        <v>1</v>
      </c>
      <c r="F94" s="2" t="n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1" t="s">
        <v>139</v>
      </c>
      <c r="C95" s="1" t="n">
        <v>0</v>
      </c>
      <c r="D95" s="1" t="n">
        <v>180</v>
      </c>
      <c r="E95" s="2" t="n">
        <f aca="false">COUNTIF(experts!$A$2:$A$987, A95) &gt; 0</f>
        <v>1</v>
      </c>
      <c r="F95" s="2" t="n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1" t="s">
        <v>140</v>
      </c>
      <c r="C96" s="1" t="n">
        <v>0</v>
      </c>
      <c r="D96" s="1" t="n">
        <v>180</v>
      </c>
      <c r="E96" s="2" t="n">
        <f aca="false">COUNTIF(experts!$A$2:$A$987, A96) &gt; 0</f>
        <v>1</v>
      </c>
      <c r="F96" s="2" t="n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1" t="s">
        <v>141</v>
      </c>
      <c r="C97" s="1" t="n">
        <v>0</v>
      </c>
      <c r="D97" s="1" t="n">
        <v>180</v>
      </c>
      <c r="E97" s="2" t="n">
        <f aca="false">COUNTIF(experts!$A$2:$A$987, A97) &gt; 0</f>
        <v>1</v>
      </c>
      <c r="F97" s="2" t="n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n">
        <f aca="false">COUNTIF(experts!$A$2:$A$987, A98) &gt; 0</f>
        <v>1</v>
      </c>
      <c r="F98" s="2" t="n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n">
        <f aca="false">COUNTIF(experts!$A$2:$A$987, A99) &gt; 0</f>
        <v>1</v>
      </c>
      <c r="F99" s="2" t="n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1" t="s">
        <v>132</v>
      </c>
      <c r="C100" s="1" t="n">
        <v>0</v>
      </c>
      <c r="D100" s="1" t="n">
        <v>180</v>
      </c>
      <c r="E100" s="2" t="n">
        <f aca="false">COUNTIF(experts!$A$2:$A$987, A100) &gt; 0</f>
        <v>1</v>
      </c>
      <c r="F100" s="2" t="n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1" t="s">
        <v>133</v>
      </c>
      <c r="C101" s="1" t="n">
        <v>0</v>
      </c>
      <c r="D101" s="1" t="n">
        <v>180</v>
      </c>
      <c r="E101" s="2" t="n">
        <f aca="false">COUNTIF(experts!$A$2:$A$987, A101) &gt; 0</f>
        <v>1</v>
      </c>
      <c r="F101" s="2" t="n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1" t="s">
        <v>134</v>
      </c>
      <c r="C102" s="1" t="n">
        <v>0</v>
      </c>
      <c r="D102" s="1" t="n">
        <v>180</v>
      </c>
      <c r="E102" s="2" t="n">
        <f aca="false">COUNTIF(experts!$A$2:$A$987, A102) &gt; 0</f>
        <v>1</v>
      </c>
      <c r="F102" s="2" t="n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1" t="s">
        <v>135</v>
      </c>
      <c r="C103" s="1" t="n">
        <v>0</v>
      </c>
      <c r="D103" s="1" t="n">
        <v>180</v>
      </c>
      <c r="E103" s="2" t="n">
        <f aca="false">COUNTIF(experts!$A$2:$A$987, A103) &gt; 0</f>
        <v>1</v>
      </c>
      <c r="F103" s="2" t="n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1" t="s">
        <v>136</v>
      </c>
      <c r="C104" s="1" t="n">
        <v>0</v>
      </c>
      <c r="D104" s="1" t="n">
        <v>180</v>
      </c>
      <c r="E104" s="2" t="n">
        <f aca="false">COUNTIF(experts!$A$2:$A$987, A104) &gt; 0</f>
        <v>1</v>
      </c>
      <c r="F104" s="2" t="n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1" t="s">
        <v>137</v>
      </c>
      <c r="C105" s="1" t="n">
        <v>0</v>
      </c>
      <c r="D105" s="1" t="n">
        <v>180</v>
      </c>
      <c r="E105" s="2" t="n">
        <f aca="false">COUNTIF(experts!$A$2:$A$987, A105) &gt; 0</f>
        <v>1</v>
      </c>
      <c r="F105" s="2" t="n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1" t="s">
        <v>138</v>
      </c>
      <c r="C106" s="1" t="n">
        <v>0</v>
      </c>
      <c r="D106" s="1" t="n">
        <v>180</v>
      </c>
      <c r="E106" s="2" t="n">
        <f aca="false">COUNTIF(experts!$A$2:$A$987, A106) &gt; 0</f>
        <v>1</v>
      </c>
      <c r="F106" s="2" t="n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1" t="s">
        <v>139</v>
      </c>
      <c r="C107" s="1" t="n">
        <v>0</v>
      </c>
      <c r="D107" s="1" t="n">
        <v>180</v>
      </c>
      <c r="E107" s="2" t="n">
        <f aca="false">COUNTIF(experts!$A$2:$A$987, A107) &gt; 0</f>
        <v>1</v>
      </c>
      <c r="F107" s="2" t="n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1" t="s">
        <v>140</v>
      </c>
      <c r="C108" s="1" t="n">
        <v>0</v>
      </c>
      <c r="D108" s="1" t="n">
        <v>180</v>
      </c>
      <c r="E108" s="2" t="n">
        <f aca="false">COUNTIF(experts!$A$2:$A$987, A108) &gt; 0</f>
        <v>1</v>
      </c>
      <c r="F108" s="2" t="n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1" t="s">
        <v>141</v>
      </c>
      <c r="C109" s="1" t="n">
        <v>0</v>
      </c>
      <c r="D109" s="1" t="n">
        <v>180</v>
      </c>
      <c r="E109" s="2" t="n">
        <f aca="false">COUNTIF(experts!$A$2:$A$987, A109) &gt; 0</f>
        <v>1</v>
      </c>
      <c r="F109" s="2" t="n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n">
        <f aca="false">COUNTIF(experts!$A$2:$A$987, A110) &gt; 0</f>
        <v>1</v>
      </c>
      <c r="F110" s="2" t="n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n">
        <f aca="false">COUNTIF(experts!$A$2:$A$987, A111) &gt; 0</f>
        <v>1</v>
      </c>
      <c r="F111" s="2" t="n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1" t="s">
        <v>132</v>
      </c>
      <c r="C112" s="1" t="n">
        <v>0</v>
      </c>
      <c r="D112" s="1" t="n">
        <v>180</v>
      </c>
      <c r="E112" s="2" t="n">
        <f aca="false">COUNTIF(experts!$A$2:$A$987, A112) &gt; 0</f>
        <v>1</v>
      </c>
      <c r="F112" s="2" t="n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1" t="s">
        <v>133</v>
      </c>
      <c r="C113" s="1" t="n">
        <v>0</v>
      </c>
      <c r="D113" s="1" t="n">
        <v>180</v>
      </c>
      <c r="E113" s="2" t="n">
        <f aca="false">COUNTIF(experts!$A$2:$A$987, A113) &gt; 0</f>
        <v>1</v>
      </c>
      <c r="F113" s="2" t="n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1" t="s">
        <v>134</v>
      </c>
      <c r="C114" s="1" t="n">
        <v>0</v>
      </c>
      <c r="D114" s="1" t="n">
        <v>180</v>
      </c>
      <c r="E114" s="2" t="n">
        <f aca="false">COUNTIF(experts!$A$2:$A$987, A114) &gt; 0</f>
        <v>1</v>
      </c>
      <c r="F114" s="2" t="n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1" t="s">
        <v>135</v>
      </c>
      <c r="C115" s="1" t="n">
        <v>0</v>
      </c>
      <c r="D115" s="1" t="n">
        <v>180</v>
      </c>
      <c r="E115" s="2" t="n">
        <f aca="false">COUNTIF(experts!$A$2:$A$987, A115) &gt; 0</f>
        <v>1</v>
      </c>
      <c r="F115" s="2" t="n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1" t="s">
        <v>136</v>
      </c>
      <c r="C116" s="1" t="n">
        <v>0</v>
      </c>
      <c r="D116" s="1" t="n">
        <v>180</v>
      </c>
      <c r="E116" s="2" t="n">
        <f aca="false">COUNTIF(experts!$A$2:$A$987, A116) &gt; 0</f>
        <v>1</v>
      </c>
      <c r="F116" s="2" t="n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1" t="s">
        <v>137</v>
      </c>
      <c r="C117" s="1" t="n">
        <v>0</v>
      </c>
      <c r="D117" s="1" t="n">
        <v>180</v>
      </c>
      <c r="E117" s="2" t="n">
        <f aca="false">COUNTIF(experts!$A$2:$A$987, A117) &gt; 0</f>
        <v>1</v>
      </c>
      <c r="F117" s="2" t="n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1" t="s">
        <v>138</v>
      </c>
      <c r="C118" s="1" t="n">
        <v>0</v>
      </c>
      <c r="D118" s="1" t="n">
        <v>180</v>
      </c>
      <c r="E118" s="2" t="n">
        <f aca="false">COUNTIF(experts!$A$2:$A$987, A118) &gt; 0</f>
        <v>1</v>
      </c>
      <c r="F118" s="2" t="n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1" t="s">
        <v>139</v>
      </c>
      <c r="C119" s="1" t="n">
        <v>0</v>
      </c>
      <c r="D119" s="1" t="n">
        <v>180</v>
      </c>
      <c r="E119" s="2" t="n">
        <f aca="false">COUNTIF(experts!$A$2:$A$987, A119) &gt; 0</f>
        <v>1</v>
      </c>
      <c r="F119" s="2" t="n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1" t="s">
        <v>140</v>
      </c>
      <c r="C120" s="1" t="n">
        <v>0</v>
      </c>
      <c r="D120" s="1" t="n">
        <v>180</v>
      </c>
      <c r="E120" s="2" t="n">
        <f aca="false">COUNTIF(experts!$A$2:$A$987, A120) &gt; 0</f>
        <v>1</v>
      </c>
      <c r="F120" s="2" t="n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1" t="s">
        <v>141</v>
      </c>
      <c r="C121" s="1" t="n">
        <v>0</v>
      </c>
      <c r="D121" s="1" t="n">
        <v>180</v>
      </c>
      <c r="E121" s="2" t="n">
        <f aca="false">COUNTIF(experts!$A$2:$A$987, A121) &gt; 0</f>
        <v>1</v>
      </c>
      <c r="F121" s="2" t="n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n">
        <f aca="false">COUNTIF(experts!$A$2:$A$987, A122) &gt; 0</f>
        <v>1</v>
      </c>
      <c r="F122" s="2" t="n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n">
        <f aca="false">COUNTIF(experts!$A$2:$A$987, A123) &gt; 0</f>
        <v>1</v>
      </c>
      <c r="F123" s="2" t="n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1" t="s">
        <v>132</v>
      </c>
      <c r="C124" s="1" t="n">
        <v>0</v>
      </c>
      <c r="D124" s="1" t="n">
        <v>180</v>
      </c>
      <c r="E124" s="2" t="n">
        <f aca="false">COUNTIF(experts!$A$2:$A$987, A124) &gt; 0</f>
        <v>1</v>
      </c>
      <c r="F124" s="2" t="n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1" t="s">
        <v>133</v>
      </c>
      <c r="C125" s="1" t="n">
        <v>0</v>
      </c>
      <c r="D125" s="1" t="n">
        <v>180</v>
      </c>
      <c r="E125" s="2" t="n">
        <f aca="false">COUNTIF(experts!$A$2:$A$987, A125) &gt; 0</f>
        <v>1</v>
      </c>
      <c r="F125" s="2" t="n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1" t="s">
        <v>134</v>
      </c>
      <c r="C126" s="1" t="n">
        <v>0</v>
      </c>
      <c r="D126" s="1" t="n">
        <v>180</v>
      </c>
      <c r="E126" s="2" t="n">
        <f aca="false">COUNTIF(experts!$A$2:$A$987, A126) &gt; 0</f>
        <v>1</v>
      </c>
      <c r="F126" s="2" t="n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1" t="s">
        <v>135</v>
      </c>
      <c r="C127" s="1" t="n">
        <v>0</v>
      </c>
      <c r="D127" s="1" t="n">
        <v>180</v>
      </c>
      <c r="E127" s="2" t="n">
        <f aca="false">COUNTIF(experts!$A$2:$A$987, A127) &gt; 0</f>
        <v>1</v>
      </c>
      <c r="F127" s="2" t="n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1" t="s">
        <v>136</v>
      </c>
      <c r="C128" s="1" t="n">
        <v>0</v>
      </c>
      <c r="D128" s="1" t="n">
        <v>180</v>
      </c>
      <c r="E128" s="2" t="n">
        <f aca="false">COUNTIF(experts!$A$2:$A$987, A128) &gt; 0</f>
        <v>1</v>
      </c>
      <c r="F128" s="2" t="n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1" t="s">
        <v>137</v>
      </c>
      <c r="C129" s="1" t="n">
        <v>0</v>
      </c>
      <c r="D129" s="1" t="n">
        <v>180</v>
      </c>
      <c r="E129" s="2" t="n">
        <f aca="false">COUNTIF(experts!$A$2:$A$987, A129) &gt; 0</f>
        <v>1</v>
      </c>
      <c r="F129" s="2" t="n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1" t="s">
        <v>138</v>
      </c>
      <c r="C130" s="1" t="n">
        <v>0</v>
      </c>
      <c r="D130" s="1" t="n">
        <v>180</v>
      </c>
      <c r="E130" s="2" t="n">
        <f aca="false">COUNTIF(experts!$A$2:$A$987, A130) &gt; 0</f>
        <v>1</v>
      </c>
      <c r="F130" s="2" t="n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1" t="s">
        <v>139</v>
      </c>
      <c r="C131" s="1" t="n">
        <v>0</v>
      </c>
      <c r="D131" s="1" t="n">
        <v>180</v>
      </c>
      <c r="E131" s="2" t="n">
        <f aca="false">COUNTIF(experts!$A$2:$A$987, A131) &gt; 0</f>
        <v>1</v>
      </c>
      <c r="F131" s="2" t="n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1" t="s">
        <v>140</v>
      </c>
      <c r="C132" s="1" t="n">
        <v>0</v>
      </c>
      <c r="D132" s="1" t="n">
        <v>180</v>
      </c>
      <c r="E132" s="2" t="n">
        <f aca="false">COUNTIF(experts!$A$2:$A$987, A132) &gt; 0</f>
        <v>1</v>
      </c>
      <c r="F132" s="2" t="n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1" t="s">
        <v>141</v>
      </c>
      <c r="C133" s="1" t="n">
        <v>0</v>
      </c>
      <c r="D133" s="1" t="n">
        <v>180</v>
      </c>
      <c r="E133" s="2" t="n">
        <f aca="false">COUNTIF(experts!$A$2:$A$987, A133) &gt; 0</f>
        <v>1</v>
      </c>
      <c r="F133" s="2" t="n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n">
        <f aca="false">COUNTIF(experts!$A$2:$A$987, A134) &gt; 0</f>
        <v>1</v>
      </c>
      <c r="F134" s="2" t="n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n">
        <f aca="false">COUNTIF(experts!$A$2:$A$987, A135) &gt; 0</f>
        <v>1</v>
      </c>
      <c r="F135" s="2" t="n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1" t="s">
        <v>132</v>
      </c>
      <c r="C136" s="1" t="n">
        <v>0</v>
      </c>
      <c r="D136" s="1" t="n">
        <v>180</v>
      </c>
      <c r="E136" s="2" t="n">
        <f aca="false">COUNTIF(experts!$A$2:$A$987, A136) &gt; 0</f>
        <v>1</v>
      </c>
      <c r="F136" s="2" t="n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1" t="s">
        <v>133</v>
      </c>
      <c r="C137" s="1" t="n">
        <v>0</v>
      </c>
      <c r="D137" s="1" t="n">
        <v>180</v>
      </c>
      <c r="E137" s="2" t="n">
        <f aca="false">COUNTIF(experts!$A$2:$A$987, A137) &gt; 0</f>
        <v>1</v>
      </c>
      <c r="F137" s="2" t="n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1" t="s">
        <v>134</v>
      </c>
      <c r="C138" s="1" t="n">
        <v>0</v>
      </c>
      <c r="D138" s="1" t="n">
        <v>180</v>
      </c>
      <c r="E138" s="2" t="n">
        <f aca="false">COUNTIF(experts!$A$2:$A$987, A138) &gt; 0</f>
        <v>1</v>
      </c>
      <c r="F138" s="2" t="n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1" t="s">
        <v>135</v>
      </c>
      <c r="C139" s="1" t="n">
        <v>0</v>
      </c>
      <c r="D139" s="1" t="n">
        <v>180</v>
      </c>
      <c r="E139" s="2" t="n">
        <f aca="false">COUNTIF(experts!$A$2:$A$987, A139) &gt; 0</f>
        <v>1</v>
      </c>
      <c r="F139" s="2" t="n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1" t="s">
        <v>136</v>
      </c>
      <c r="C140" s="1" t="n">
        <v>0</v>
      </c>
      <c r="D140" s="1" t="n">
        <v>180</v>
      </c>
      <c r="E140" s="2" t="n">
        <f aca="false">COUNTIF(experts!$A$2:$A$987, A140) &gt; 0</f>
        <v>1</v>
      </c>
      <c r="F140" s="2" t="n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1" t="s">
        <v>137</v>
      </c>
      <c r="C141" s="1" t="n">
        <v>0</v>
      </c>
      <c r="D141" s="1" t="n">
        <v>180</v>
      </c>
      <c r="E141" s="2" t="n">
        <f aca="false">COUNTIF(experts!$A$2:$A$987, A141) &gt; 0</f>
        <v>1</v>
      </c>
      <c r="F141" s="2" t="n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1" t="s">
        <v>138</v>
      </c>
      <c r="C142" s="1" t="n">
        <v>0</v>
      </c>
      <c r="D142" s="1" t="n">
        <v>180</v>
      </c>
      <c r="E142" s="2" t="n">
        <f aca="false">COUNTIF(experts!$A$2:$A$987, A142) &gt; 0</f>
        <v>1</v>
      </c>
      <c r="F142" s="2" t="n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1" t="s">
        <v>139</v>
      </c>
      <c r="C143" s="1" t="n">
        <v>0</v>
      </c>
      <c r="D143" s="1" t="n">
        <v>180</v>
      </c>
      <c r="E143" s="2" t="n">
        <f aca="false">COUNTIF(experts!$A$2:$A$987, A143) &gt; 0</f>
        <v>1</v>
      </c>
      <c r="F143" s="2" t="n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1" t="s">
        <v>140</v>
      </c>
      <c r="C144" s="1" t="n">
        <v>0</v>
      </c>
      <c r="D144" s="1" t="n">
        <v>180</v>
      </c>
      <c r="E144" s="2" t="n">
        <f aca="false">COUNTIF(experts!$A$2:$A$987, A144) &gt; 0</f>
        <v>1</v>
      </c>
      <c r="F144" s="2" t="n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1" t="s">
        <v>141</v>
      </c>
      <c r="C145" s="1" t="n">
        <v>0</v>
      </c>
      <c r="D145" s="1" t="n">
        <v>180</v>
      </c>
      <c r="E145" s="2" t="n">
        <f aca="false">COUNTIF(experts!$A$2:$A$987, A145) &gt; 0</f>
        <v>1</v>
      </c>
      <c r="F145" s="2" t="n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n">
        <f aca="false">COUNTIF(experts!$A$2:$A$987, A146) &gt; 0</f>
        <v>1</v>
      </c>
      <c r="F146" s="2" t="n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n">
        <f aca="false">COUNTIF(experts!$A$2:$A$987, A147) &gt; 0</f>
        <v>1</v>
      </c>
      <c r="F147" s="2" t="n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1" t="s">
        <v>132</v>
      </c>
      <c r="C148" s="1" t="n">
        <v>0</v>
      </c>
      <c r="D148" s="1" t="n">
        <v>180</v>
      </c>
      <c r="E148" s="2" t="n">
        <f aca="false">COUNTIF(experts!$A$2:$A$987, A148) &gt; 0</f>
        <v>1</v>
      </c>
      <c r="F148" s="2" t="n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1" t="s">
        <v>133</v>
      </c>
      <c r="C149" s="1" t="n">
        <v>0</v>
      </c>
      <c r="D149" s="1" t="n">
        <v>180</v>
      </c>
      <c r="E149" s="2" t="n">
        <f aca="false">COUNTIF(experts!$A$2:$A$987, A149) &gt; 0</f>
        <v>1</v>
      </c>
      <c r="F149" s="2" t="n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1" t="s">
        <v>134</v>
      </c>
      <c r="C150" s="1" t="n">
        <v>0</v>
      </c>
      <c r="D150" s="1" t="n">
        <v>180</v>
      </c>
      <c r="E150" s="2" t="n">
        <f aca="false">COUNTIF(experts!$A$2:$A$987, A150) &gt; 0</f>
        <v>1</v>
      </c>
      <c r="F150" s="2" t="n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1" t="s">
        <v>135</v>
      </c>
      <c r="C151" s="1" t="n">
        <v>0</v>
      </c>
      <c r="D151" s="1" t="n">
        <v>180</v>
      </c>
      <c r="E151" s="2" t="n">
        <f aca="false">COUNTIF(experts!$A$2:$A$987, A151) &gt; 0</f>
        <v>1</v>
      </c>
      <c r="F151" s="2" t="n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1" t="s">
        <v>136</v>
      </c>
      <c r="C152" s="1" t="n">
        <v>0</v>
      </c>
      <c r="D152" s="1" t="n">
        <v>180</v>
      </c>
      <c r="E152" s="2" t="n">
        <f aca="false">COUNTIF(experts!$A$2:$A$987, A152) &gt; 0</f>
        <v>1</v>
      </c>
      <c r="F152" s="2" t="n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1" t="s">
        <v>137</v>
      </c>
      <c r="C153" s="1" t="n">
        <v>0</v>
      </c>
      <c r="D153" s="1" t="n">
        <v>180</v>
      </c>
      <c r="E153" s="2" t="n">
        <f aca="false">COUNTIF(experts!$A$2:$A$987, A153) &gt; 0</f>
        <v>1</v>
      </c>
      <c r="F153" s="2" t="n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1" t="s">
        <v>138</v>
      </c>
      <c r="C154" s="1" t="n">
        <v>0</v>
      </c>
      <c r="D154" s="1" t="n">
        <v>180</v>
      </c>
      <c r="E154" s="2" t="n">
        <f aca="false">COUNTIF(experts!$A$2:$A$987, A154) &gt; 0</f>
        <v>1</v>
      </c>
      <c r="F154" s="2" t="n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1" t="s">
        <v>139</v>
      </c>
      <c r="C155" s="1" t="n">
        <v>0</v>
      </c>
      <c r="D155" s="1" t="n">
        <v>180</v>
      </c>
      <c r="E155" s="2" t="n">
        <f aca="false">COUNTIF(experts!$A$2:$A$987, A155) &gt; 0</f>
        <v>1</v>
      </c>
      <c r="F155" s="2" t="n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1" t="s">
        <v>140</v>
      </c>
      <c r="C156" s="1" t="n">
        <v>0</v>
      </c>
      <c r="D156" s="1" t="n">
        <v>180</v>
      </c>
      <c r="E156" s="2" t="n">
        <f aca="false">COUNTIF(experts!$A$2:$A$987, A156) &gt; 0</f>
        <v>1</v>
      </c>
      <c r="F156" s="2" t="n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1" t="s">
        <v>141</v>
      </c>
      <c r="C157" s="1" t="n">
        <v>0</v>
      </c>
      <c r="D157" s="1" t="n">
        <v>180</v>
      </c>
      <c r="E157" s="2" t="n">
        <f aca="false">COUNTIF(experts!$A$2:$A$987, A157) &gt; 0</f>
        <v>1</v>
      </c>
      <c r="F157" s="2" t="n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n">
        <f aca="false">COUNTIF(experts!$A$2:$A$987, A158) &gt; 0</f>
        <v>1</v>
      </c>
      <c r="F158" s="2" t="n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n">
        <f aca="false">COUNTIF(experts!$A$2:$A$987, A159) &gt; 0</f>
        <v>1</v>
      </c>
      <c r="F159" s="2" t="n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1" t="s">
        <v>132</v>
      </c>
      <c r="C160" s="1" t="n">
        <v>0</v>
      </c>
      <c r="D160" s="1" t="n">
        <v>180</v>
      </c>
      <c r="E160" s="2" t="n">
        <f aca="false">COUNTIF(experts!$A$2:$A$987, A160) &gt; 0</f>
        <v>1</v>
      </c>
      <c r="F160" s="2" t="n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1" t="s">
        <v>133</v>
      </c>
      <c r="C161" s="1" t="n">
        <v>0</v>
      </c>
      <c r="D161" s="1" t="n">
        <v>180</v>
      </c>
      <c r="E161" s="2" t="n">
        <f aca="false">COUNTIF(experts!$A$2:$A$987, A161) &gt; 0</f>
        <v>1</v>
      </c>
      <c r="F161" s="2" t="n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1" t="s">
        <v>134</v>
      </c>
      <c r="C162" s="1" t="n">
        <v>0</v>
      </c>
      <c r="D162" s="1" t="n">
        <v>180</v>
      </c>
      <c r="E162" s="2" t="n">
        <f aca="false">COUNTIF(experts!$A$2:$A$987, A162) &gt; 0</f>
        <v>1</v>
      </c>
      <c r="F162" s="2" t="n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1" t="s">
        <v>135</v>
      </c>
      <c r="C163" s="1" t="n">
        <v>0</v>
      </c>
      <c r="D163" s="1" t="n">
        <v>180</v>
      </c>
      <c r="E163" s="2" t="n">
        <f aca="false">COUNTIF(experts!$A$2:$A$987, A163) &gt; 0</f>
        <v>1</v>
      </c>
      <c r="F163" s="2" t="n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1" t="s">
        <v>136</v>
      </c>
      <c r="C164" s="1" t="n">
        <v>0</v>
      </c>
      <c r="D164" s="1" t="n">
        <v>180</v>
      </c>
      <c r="E164" s="2" t="n">
        <f aca="false">COUNTIF(experts!$A$2:$A$987, A164) &gt; 0</f>
        <v>1</v>
      </c>
      <c r="F164" s="2" t="n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1" t="s">
        <v>137</v>
      </c>
      <c r="C165" s="1" t="n">
        <v>0</v>
      </c>
      <c r="D165" s="1" t="n">
        <v>180</v>
      </c>
      <c r="E165" s="2" t="n">
        <f aca="false">COUNTIF(experts!$A$2:$A$987, A165) &gt; 0</f>
        <v>1</v>
      </c>
      <c r="F165" s="2" t="n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1" t="s">
        <v>138</v>
      </c>
      <c r="C166" s="1" t="n">
        <v>0</v>
      </c>
      <c r="D166" s="1" t="n">
        <v>180</v>
      </c>
      <c r="E166" s="2" t="n">
        <f aca="false">COUNTIF(experts!$A$2:$A$987, A166) &gt; 0</f>
        <v>1</v>
      </c>
      <c r="F166" s="2" t="n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1" t="s">
        <v>139</v>
      </c>
      <c r="C167" s="1" t="n">
        <v>0</v>
      </c>
      <c r="D167" s="1" t="n">
        <v>180</v>
      </c>
      <c r="E167" s="2" t="n">
        <f aca="false">COUNTIF(experts!$A$2:$A$987, A167) &gt; 0</f>
        <v>1</v>
      </c>
      <c r="F167" s="2" t="n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1" t="s">
        <v>140</v>
      </c>
      <c r="C168" s="1" t="n">
        <v>0</v>
      </c>
      <c r="D168" s="1" t="n">
        <v>180</v>
      </c>
      <c r="E168" s="2" t="n">
        <f aca="false">COUNTIF(experts!$A$2:$A$987, A168) &gt; 0</f>
        <v>1</v>
      </c>
      <c r="F168" s="2" t="n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1" t="s">
        <v>141</v>
      </c>
      <c r="C169" s="1" t="n">
        <v>0</v>
      </c>
      <c r="D169" s="1" t="n">
        <v>180</v>
      </c>
      <c r="E169" s="2" t="n">
        <f aca="false">COUNTIF(experts!$A$2:$A$987, A169) &gt; 0</f>
        <v>1</v>
      </c>
      <c r="F169" s="2" t="n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n">
        <f aca="false">COUNTIF(experts!$A$2:$A$987, A170) &gt; 0</f>
        <v>1</v>
      </c>
      <c r="F170" s="2" t="n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n">
        <f aca="false">COUNTIF(experts!$A$2:$A$987, A171) &gt; 0</f>
        <v>1</v>
      </c>
      <c r="F171" s="2" t="n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1" t="s">
        <v>132</v>
      </c>
      <c r="C172" s="1" t="n">
        <v>0</v>
      </c>
      <c r="D172" s="1" t="n">
        <v>180</v>
      </c>
      <c r="E172" s="2" t="n">
        <f aca="false">COUNTIF(experts!$A$2:$A$987, A172) &gt; 0</f>
        <v>1</v>
      </c>
      <c r="F172" s="2" t="n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1" t="s">
        <v>133</v>
      </c>
      <c r="C173" s="1" t="n">
        <v>0</v>
      </c>
      <c r="D173" s="1" t="n">
        <v>180</v>
      </c>
      <c r="E173" s="2" t="n">
        <f aca="false">COUNTIF(experts!$A$2:$A$987, A173) &gt; 0</f>
        <v>1</v>
      </c>
      <c r="F173" s="2" t="n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1" t="s">
        <v>134</v>
      </c>
      <c r="C174" s="1" t="n">
        <v>0</v>
      </c>
      <c r="D174" s="1" t="n">
        <v>180</v>
      </c>
      <c r="E174" s="2" t="n">
        <f aca="false">COUNTIF(experts!$A$2:$A$987, A174) &gt; 0</f>
        <v>1</v>
      </c>
      <c r="F174" s="2" t="n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1" t="s">
        <v>135</v>
      </c>
      <c r="C175" s="1" t="n">
        <v>0</v>
      </c>
      <c r="D175" s="1" t="n">
        <v>180</v>
      </c>
      <c r="E175" s="2" t="n">
        <f aca="false">COUNTIF(experts!$A$2:$A$987, A175) &gt; 0</f>
        <v>1</v>
      </c>
      <c r="F175" s="2" t="n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1" t="s">
        <v>136</v>
      </c>
      <c r="C176" s="1" t="n">
        <v>0</v>
      </c>
      <c r="D176" s="1" t="n">
        <v>180</v>
      </c>
      <c r="E176" s="2" t="n">
        <f aca="false">COUNTIF(experts!$A$2:$A$987, A176) &gt; 0</f>
        <v>1</v>
      </c>
      <c r="F176" s="2" t="n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1" t="s">
        <v>137</v>
      </c>
      <c r="C177" s="1" t="n">
        <v>0</v>
      </c>
      <c r="D177" s="1" t="n">
        <v>180</v>
      </c>
      <c r="E177" s="2" t="n">
        <f aca="false">COUNTIF(experts!$A$2:$A$987, A177) &gt; 0</f>
        <v>1</v>
      </c>
      <c r="F177" s="2" t="n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1" t="s">
        <v>138</v>
      </c>
      <c r="C178" s="1" t="n">
        <v>0</v>
      </c>
      <c r="D178" s="1" t="n">
        <v>180</v>
      </c>
      <c r="E178" s="2" t="n">
        <f aca="false">COUNTIF(experts!$A$2:$A$987, A178) &gt; 0</f>
        <v>1</v>
      </c>
      <c r="F178" s="2" t="n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1" t="s">
        <v>139</v>
      </c>
      <c r="C179" s="1" t="n">
        <v>0</v>
      </c>
      <c r="D179" s="1" t="n">
        <v>180</v>
      </c>
      <c r="E179" s="2" t="n">
        <f aca="false">COUNTIF(experts!$A$2:$A$987, A179) &gt; 0</f>
        <v>1</v>
      </c>
      <c r="F179" s="2" t="n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1" t="s">
        <v>140</v>
      </c>
      <c r="C180" s="1" t="n">
        <v>0</v>
      </c>
      <c r="D180" s="1" t="n">
        <v>180</v>
      </c>
      <c r="E180" s="2" t="n">
        <f aca="false">COUNTIF(experts!$A$2:$A$987, A180) &gt; 0</f>
        <v>1</v>
      </c>
      <c r="F180" s="2" t="n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1" t="s">
        <v>141</v>
      </c>
      <c r="C181" s="1" t="n">
        <v>0</v>
      </c>
      <c r="D181" s="1" t="n">
        <v>180</v>
      </c>
      <c r="E181" s="2" t="n">
        <f aca="false">COUNTIF(experts!$A$2:$A$987, A181) &gt; 0</f>
        <v>1</v>
      </c>
      <c r="F181" s="2" t="n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143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3" activeCellId="0" sqref="H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26" t="s">
        <v>152</v>
      </c>
      <c r="J1" s="26" t="s">
        <v>153</v>
      </c>
      <c r="K1" s="26" t="s">
        <v>154</v>
      </c>
      <c r="L1" s="26" t="s">
        <v>155</v>
      </c>
      <c r="M1" s="26" t="s">
        <v>156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157</v>
      </c>
      <c r="I2" s="27" t="n">
        <f aca="false">MAX(MAX('invoicing periods'!C2:C900),MAX(tasks!C2:C900))</f>
        <v>46053</v>
      </c>
      <c r="J2" s="28" t="n">
        <f aca="false">AND(ISNUMBER(D2), D2&gt;A2)</f>
        <v>1</v>
      </c>
      <c r="K2" s="29" t="b">
        <f aca="false">AND(ISNUMBER(E2), E2&lt;=I2)</f>
        <v>1</v>
      </c>
      <c r="L2" s="29" t="b">
        <f aca="false">AND(ISNUMBER(F2), F2&gt;A2)</f>
        <v>1</v>
      </c>
      <c r="M2" s="29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n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" activeCellId="0" sqref="I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b">
        <f aca="false">COUNTIF(tasks!$A$2:$A$903,B3)&gt;0</f>
        <v>1</v>
      </c>
      <c r="I3" s="15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b">
        <f aca="false">COUNTIF(tasks!$A$2:$A$903,B4)&gt;0</f>
        <v>1</v>
      </c>
      <c r="I4" s="15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b">
        <f aca="false">COUNTIF(tasks!$A$2:$A$903,B5)&gt;0</f>
        <v>1</v>
      </c>
      <c r="I5" s="15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b">
        <f aca="false">COUNTIF(tasks!$A$2:$A$903,B6)&gt;0</f>
        <v>1</v>
      </c>
      <c r="I6" s="15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b">
        <f aca="false">COUNTIF(tasks!$A$2:$A$903,B7)&gt;0</f>
        <v>1</v>
      </c>
      <c r="I7" s="15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b">
        <f aca="false">COUNTIF(tasks!$A$2:$A$903,B8)&gt;0</f>
        <v>1</v>
      </c>
      <c r="I8" s="15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b">
        <f aca="false">COUNTIF(tasks!$A$2:$A$903,B9)&gt;0</f>
        <v>1</v>
      </c>
      <c r="I9" s="15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b">
        <f aca="false">COUNTIF(tasks!$A$2:$A$903,B10)&gt;0</f>
        <v>1</v>
      </c>
      <c r="I10" s="15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b">
        <f aca="false">COUNTIF(tasks!$A$2:$A$903,B11)&gt;0</f>
        <v>1</v>
      </c>
      <c r="I11" s="15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b">
        <f aca="false">COUNTIF(tasks!$A$2:$A$903,B12)&gt;0</f>
        <v>1</v>
      </c>
      <c r="I12" s="15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b">
        <f aca="false">COUNTIF(tasks!$A$2:$A$903,B13)&gt;0</f>
        <v>1</v>
      </c>
      <c r="I13" s="15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b">
        <f aca="false">COUNTIF(tasks!$A$2:$A$903,B14)&gt;0</f>
        <v>1</v>
      </c>
      <c r="I14" s="15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b">
        <f aca="false">COUNTIF(tasks!$A$2:$A$903,B15)&gt;0</f>
        <v>1</v>
      </c>
      <c r="I15" s="15" t="n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n">
        <f aca="false">COUNTIF(experts!$A$2:$A$987, A16) &gt; 0</f>
        <v>1</v>
      </c>
      <c r="H16" s="15" t="b">
        <f aca="false">COUNTIF(tasks!$A$2:$A$903,B16)&gt;0</f>
        <v>1</v>
      </c>
      <c r="I16" s="15" t="n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n">
        <f aca="false">COUNTIF(experts!$A$2:$A$987, A17) &gt; 0</f>
        <v>1</v>
      </c>
      <c r="H17" s="15" t="b">
        <f aca="false">COUNTIF(tasks!$A$2:$A$903,B17)&gt;0</f>
        <v>1</v>
      </c>
      <c r="I17" s="15" t="n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n">
        <f aca="false">COUNTIF(experts!$A$2:$A$987, A18) &gt; 0</f>
        <v>1</v>
      </c>
      <c r="H18" s="15" t="b">
        <f aca="false">COUNTIF(tasks!$A$2:$A$903,B18)&gt;0</f>
        <v>1</v>
      </c>
      <c r="I18" s="15" t="n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n">
        <f aca="false">COUNTIF(experts!$A$2:$A$987, A19) &gt; 0</f>
        <v>1</v>
      </c>
      <c r="H19" s="15" t="b">
        <f aca="false">COUNTIF(tasks!$A$2:$A$903,B19)&gt;0</f>
        <v>1</v>
      </c>
      <c r="I19" s="15" t="n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n">
        <f aca="false">COUNTIF(experts!$A$2:$A$987, A20) &gt; 0</f>
        <v>1</v>
      </c>
      <c r="H20" s="15" t="b">
        <f aca="false">COUNTIF(tasks!$A$2:$A$903,B20)&gt;0</f>
        <v>1</v>
      </c>
      <c r="I20" s="15" t="n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n">
        <f aca="false">COUNTIF(experts!$A$2:$A$987, A21) &gt; 0</f>
        <v>1</v>
      </c>
      <c r="H21" s="15" t="b">
        <f aca="false">COUNTIF(tasks!$A$2:$A$903,B21)&gt;0</f>
        <v>1</v>
      </c>
      <c r="I21" s="15" t="n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n">
        <f aca="false">COUNTIF(experts!$A$2:$A$987, A22) &gt; 0</f>
        <v>1</v>
      </c>
      <c r="H22" s="15" t="b">
        <f aca="false">COUNTIF(tasks!$A$2:$A$903,B22)&gt;0</f>
        <v>1</v>
      </c>
      <c r="I22" s="15" t="n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n">
        <f aca="false">COUNTIF(experts!$A$2:$A$987, A23) &gt; 0</f>
        <v>1</v>
      </c>
      <c r="H23" s="15" t="b">
        <f aca="false">COUNTIF(tasks!$A$2:$A$903,B23)&gt;0</f>
        <v>1</v>
      </c>
      <c r="I23" s="15" t="n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n">
        <f aca="false">COUNTIF(experts!$A$2:$A$987, A24) &gt; 0</f>
        <v>1</v>
      </c>
      <c r="H24" s="15" t="b">
        <f aca="false">COUNTIF(tasks!$A$2:$A$903,B24)&gt;0</f>
        <v>1</v>
      </c>
      <c r="I24" s="15" t="n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n">
        <f aca="false">COUNTIF(experts!$A$2:$A$987, A25) &gt; 0</f>
        <v>1</v>
      </c>
      <c r="H25" s="15" t="b">
        <f aca="false">COUNTIF(tasks!$A$2:$A$903,B25)&gt;0</f>
        <v>1</v>
      </c>
      <c r="I25" s="15" t="n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n">
        <f aca="false">COUNTIF(experts!$A$2:$A$987, A26) &gt; 0</f>
        <v>1</v>
      </c>
      <c r="H26" s="15" t="b">
        <f aca="false">COUNTIF(tasks!$A$2:$A$903,B26)&gt;0</f>
        <v>1</v>
      </c>
      <c r="I26" s="15" t="n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n">
        <f aca="false">COUNTIF(experts!$A$2:$A$987, A27) &gt; 0</f>
        <v>1</v>
      </c>
      <c r="H27" s="15" t="b">
        <f aca="false">COUNTIF(tasks!$A$2:$A$903,B27)&gt;0</f>
        <v>1</v>
      </c>
      <c r="I27" s="15" t="n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n">
        <f aca="false">COUNTIF(experts!$A$2:$A$987, A28) &gt; 0</f>
        <v>1</v>
      </c>
      <c r="H28" s="15" t="b">
        <f aca="false">COUNTIF(tasks!$A$2:$A$903,B28)&gt;0</f>
        <v>1</v>
      </c>
      <c r="I28" s="15" t="n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n">
        <f aca="false">COUNTIF(experts!$A$2:$A$987, A29) &gt; 0</f>
        <v>1</v>
      </c>
      <c r="H29" s="15" t="n">
        <f aca="false">COUNTIF(tasks!$A$2:$A$903,B29)&gt;0</f>
        <v>1</v>
      </c>
      <c r="I29" s="15" t="n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n">
        <f aca="false">COUNTIF(experts!$A$2:$A$987, A30) &gt; 0</f>
        <v>1</v>
      </c>
      <c r="H30" s="15" t="n">
        <f aca="false">COUNTIF(tasks!$A$2:$A$903,B30)&gt;0</f>
        <v>1</v>
      </c>
      <c r="I30" s="15" t="n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n">
        <f aca="false">COUNTIF(experts!$A$2:$A$987, A31) &gt; 0</f>
        <v>1</v>
      </c>
      <c r="H31" s="15" t="n">
        <f aca="false">COUNTIF(tasks!$A$2:$A$903,B31)&gt;0</f>
        <v>1</v>
      </c>
      <c r="I31" s="15" t="n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n">
        <f aca="false">COUNTIF(experts!$A$2:$A$987, A32) &gt; 0</f>
        <v>1</v>
      </c>
      <c r="H32" s="15" t="n">
        <f aca="false">COUNTIF(tasks!$A$2:$A$903,B32)&gt;0</f>
        <v>1</v>
      </c>
      <c r="I32" s="15" t="n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n">
        <f aca="false">COUNTIF(experts!$A$2:$A$987, A33) &gt; 0</f>
        <v>1</v>
      </c>
      <c r="H33" s="15" t="n">
        <f aca="false">COUNTIF(tasks!$A$2:$A$903,B33)&gt;0</f>
        <v>1</v>
      </c>
      <c r="I33" s="15" t="n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n">
        <f aca="false">COUNTIF(experts!$A$2:$A$987, A34) &gt; 0</f>
        <v>1</v>
      </c>
      <c r="H34" s="15" t="n">
        <f aca="false">COUNTIF(tasks!$A$2:$A$903,B34)&gt;0</f>
        <v>1</v>
      </c>
      <c r="I34" s="15" t="n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n">
        <f aca="false">COUNTIF(experts!$A$2:$A$987, A35) &gt; 0</f>
        <v>1</v>
      </c>
      <c r="H35" s="15" t="n">
        <f aca="false">COUNTIF(tasks!$A$2:$A$903,B35)&gt;0</f>
        <v>1</v>
      </c>
      <c r="I35" s="15" t="n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n">
        <f aca="false">COUNTIF(experts!$A$2:$A$987, A36) &gt; 0</f>
        <v>1</v>
      </c>
      <c r="H36" s="15" t="n">
        <f aca="false">COUNTIF(tasks!$A$2:$A$903,B36)&gt;0</f>
        <v>1</v>
      </c>
      <c r="I36" s="15" t="n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n">
        <f aca="false">COUNTIF(experts!$A$2:$A$987, A37) &gt; 0</f>
        <v>1</v>
      </c>
      <c r="H37" s="15" t="n">
        <f aca="false">COUNTIF(tasks!$A$2:$A$903,B37)&gt;0</f>
        <v>1</v>
      </c>
      <c r="I37" s="15" t="n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n">
        <f aca="false">COUNTIF(experts!$A$2:$A$987, A38) &gt; 0</f>
        <v>1</v>
      </c>
      <c r="H38" s="15" t="n">
        <f aca="false">COUNTIF(tasks!$A$2:$A$903,B38)&gt;0</f>
        <v>1</v>
      </c>
      <c r="I38" s="15" t="n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n">
        <f aca="false">COUNTIF(experts!$A$2:$A$987, A39) &gt; 0</f>
        <v>1</v>
      </c>
      <c r="H39" s="15" t="n">
        <f aca="false">COUNTIF(tasks!$A$2:$A$903,B39)&gt;0</f>
        <v>1</v>
      </c>
      <c r="I39" s="15" t="n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n">
        <f aca="false">COUNTIF(experts!$A$2:$A$987, A40) &gt; 0</f>
        <v>1</v>
      </c>
      <c r="H40" s="15" t="n">
        <f aca="false">COUNTIF(tasks!$A$2:$A$903,B40)&gt;0</f>
        <v>1</v>
      </c>
      <c r="I40" s="15" t="n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n">
        <f aca="false">COUNTIF(experts!$A$2:$A$987, A41) &gt; 0</f>
        <v>1</v>
      </c>
      <c r="H41" s="15" t="n">
        <f aca="false">COUNTIF(tasks!$A$2:$A$903,B41)&gt;0</f>
        <v>1</v>
      </c>
      <c r="I41" s="15" t="n">
        <f aca="false">AND(ISNUMBER(C41), ISNUMBER(D41), C41&lt;=D41)</f>
        <v>1</v>
      </c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8" t="n">
        <v>46023</v>
      </c>
      <c r="D2" s="7" t="n">
        <v>0</v>
      </c>
      <c r="E2" s="7" t="n">
        <v>2</v>
      </c>
      <c r="F2" s="2" t="b">
        <f aca="false">COUNTIF(experts!$A$2:$A$987,A2)&gt;0</f>
        <v>1</v>
      </c>
      <c r="G2" s="2" t="b">
        <f aca="false">AND(ISNUMBER(B2), ISNUMBER(C2), B2&lt;=C2)</f>
        <v>1</v>
      </c>
      <c r="I2" s="19"/>
      <c r="K2" s="7"/>
    </row>
    <row r="3" customFormat="false" ht="12.75" hidden="false" customHeight="false" outlineLevel="0" collapsed="false">
      <c r="A3" s="16" t="s">
        <v>4</v>
      </c>
      <c r="B3" s="20" t="n">
        <v>45658</v>
      </c>
      <c r="C3" s="21" t="n">
        <v>46023</v>
      </c>
      <c r="D3" s="22" t="n">
        <v>0</v>
      </c>
      <c r="E3" s="22" t="n">
        <v>2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12" t="n">
        <v>45658</v>
      </c>
      <c r="C4" s="12" t="n">
        <v>46002</v>
      </c>
      <c r="D4" s="7" t="n">
        <v>0</v>
      </c>
      <c r="E4" s="7" t="n">
        <v>2</v>
      </c>
      <c r="F4" s="2" t="b">
        <f aca="false">COUNTIF(experts!$A$2:$A$987,A4)&gt;0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6" t="s">
        <v>5</v>
      </c>
      <c r="B5" s="20" t="n">
        <v>45658</v>
      </c>
      <c r="C5" s="21" t="n">
        <f aca="false">B5+20</f>
        <v>45678</v>
      </c>
      <c r="D5" s="22" t="n">
        <v>0</v>
      </c>
      <c r="E5" s="22" t="n">
        <v>1</v>
      </c>
      <c r="F5" s="2" t="b">
        <f aca="false">COUNTIF(experts!$A$2:$A$987,A5)&gt;0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8</v>
      </c>
      <c r="B6" s="6" t="n">
        <v>45658</v>
      </c>
      <c r="C6" s="12" t="n">
        <f aca="false">B6+20</f>
        <v>45678</v>
      </c>
      <c r="D6" s="7" t="n">
        <v>0</v>
      </c>
      <c r="E6" s="7" t="n">
        <v>1</v>
      </c>
      <c r="F6" s="2" t="b">
        <f aca="false">COUNTIF(experts!$A$2:$A$987,A6)&gt;0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6" t="s">
        <v>9</v>
      </c>
      <c r="B7" s="20" t="n">
        <v>45658</v>
      </c>
      <c r="C7" s="21" t="n">
        <f aca="false">B7+20</f>
        <v>45678</v>
      </c>
      <c r="D7" s="22" t="n">
        <v>0</v>
      </c>
      <c r="E7" s="22" t="n">
        <v>1</v>
      </c>
      <c r="F7" s="2" t="n">
        <f aca="false">COUNTIF(experts!$A$2:$A$987,A7)&gt;0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10</v>
      </c>
      <c r="B8" s="6" t="n">
        <v>45658</v>
      </c>
      <c r="C8" s="12" t="n">
        <f aca="false">B8+20</f>
        <v>45678</v>
      </c>
      <c r="D8" s="7" t="n">
        <v>0</v>
      </c>
      <c r="E8" s="7" t="n">
        <v>1</v>
      </c>
      <c r="F8" s="2" t="n">
        <f aca="false">COUNTIF(experts!$A$2:$A$987,A8)&gt;0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6" t="s">
        <v>12</v>
      </c>
      <c r="B9" s="20" t="n">
        <v>45658</v>
      </c>
      <c r="C9" s="21" t="n">
        <f aca="false">B9+20</f>
        <v>45678</v>
      </c>
      <c r="D9" s="22" t="n">
        <v>0</v>
      </c>
      <c r="E9" s="22" t="n">
        <v>1</v>
      </c>
      <c r="F9" s="2" t="n">
        <f aca="false">COUNTIF(experts!$A$2:$A$987,A9)&gt;0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13</v>
      </c>
      <c r="B10" s="6" t="n">
        <v>45658</v>
      </c>
      <c r="C10" s="12" t="n">
        <f aca="false">B10+20</f>
        <v>45678</v>
      </c>
      <c r="D10" s="7" t="n">
        <v>0</v>
      </c>
      <c r="E10" s="7" t="n">
        <v>1</v>
      </c>
      <c r="F10" s="2" t="n">
        <f aca="false">COUNTIF(experts!$A$2:$A$987,A10)&gt;0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6" t="s">
        <v>14</v>
      </c>
      <c r="B11" s="20" t="n">
        <v>45658</v>
      </c>
      <c r="C11" s="21" t="n">
        <f aca="false">B11+20</f>
        <v>45678</v>
      </c>
      <c r="D11" s="22" t="n">
        <v>0</v>
      </c>
      <c r="E11" s="22" t="n">
        <v>1</v>
      </c>
      <c r="F11" s="2" t="n">
        <f aca="false">COUNTIF(experts!$A$2:$A$987,A11)&gt;0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15</v>
      </c>
      <c r="B12" s="6" t="n">
        <v>45658</v>
      </c>
      <c r="C12" s="12" t="n">
        <f aca="false">B12+20</f>
        <v>45678</v>
      </c>
      <c r="D12" s="7" t="n">
        <v>0</v>
      </c>
      <c r="E12" s="7" t="n">
        <v>1</v>
      </c>
      <c r="F12" s="2" t="n">
        <f aca="false">COUNTIF(experts!$A$2:$A$987,A12)&gt;0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6" t="s">
        <v>16</v>
      </c>
      <c r="B13" s="20" t="n">
        <v>45658</v>
      </c>
      <c r="C13" s="21" t="n">
        <f aca="false">B13+20</f>
        <v>45678</v>
      </c>
      <c r="D13" s="22" t="n">
        <v>0</v>
      </c>
      <c r="E13" s="22" t="n">
        <v>1</v>
      </c>
      <c r="F13" s="2" t="n">
        <f aca="false">COUNTIF(experts!$A$2:$A$987,A13)&gt;0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17</v>
      </c>
      <c r="B14" s="6" t="n">
        <v>45658</v>
      </c>
      <c r="C14" s="12" t="n">
        <f aca="false">B14+20</f>
        <v>45678</v>
      </c>
      <c r="D14" s="7" t="n">
        <v>0</v>
      </c>
      <c r="E14" s="7" t="n">
        <v>1</v>
      </c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8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20" t="n">
        <v>45658</v>
      </c>
      <c r="C3" s="21" t="n">
        <v>46023</v>
      </c>
      <c r="D3" s="22" t="n">
        <v>0</v>
      </c>
      <c r="E3" s="22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9" activeCellId="0" sqref="D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132</v>
      </c>
      <c r="B4" s="18" t="n">
        <v>45702</v>
      </c>
      <c r="C4" s="18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133</v>
      </c>
      <c r="B5" s="18" t="n">
        <v>45733</v>
      </c>
      <c r="C5" s="18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134</v>
      </c>
      <c r="B6" s="18" t="n">
        <v>45762</v>
      </c>
      <c r="C6" s="18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135</v>
      </c>
      <c r="B7" s="18" t="n">
        <v>45796</v>
      </c>
      <c r="C7" s="18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136</v>
      </c>
      <c r="B8" s="6" t="n">
        <v>45827</v>
      </c>
      <c r="C8" s="18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137</v>
      </c>
      <c r="B9" s="18" t="n">
        <v>45856</v>
      </c>
      <c r="C9" s="18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138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139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140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141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2025-01-06T10:10:07Z</dcterms:modified>
  <cp:revision>439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