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<sst xmlns="http://schemas.openxmlformats.org/spreadsheetml/2006/main" count="986" uniqueCount="158">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</sst>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8" activeCellId="1" sqref="D2:D13 D2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1" sqref="D2:D13 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n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n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n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n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n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n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n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n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n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n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n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n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n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n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n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n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n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n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n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n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n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n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n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n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n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n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n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n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n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n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n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n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n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n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n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n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n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n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n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n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n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n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n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n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n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n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n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n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n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n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n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n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n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n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n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n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n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n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n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n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n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n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n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n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n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n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n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n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n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n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n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n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n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n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n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n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n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n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n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n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n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n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n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n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n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n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n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n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n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n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n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n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n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n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n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n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n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n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n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n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n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n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n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n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n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n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n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n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n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n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n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n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n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n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n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n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n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n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n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n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n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n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n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n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n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n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n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n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n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n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n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n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n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n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n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n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n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n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n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n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n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n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n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n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n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n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n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n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n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n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n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n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n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n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n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n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n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n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n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n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n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n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n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n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n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n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n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n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n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n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n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n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n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n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n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n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n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n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n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1" sqref="D2:D13 B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" activeCellId="1" sqref="D2:D13 H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26" t="s">
        <v>152</v>
      </c>
      <c r="J1" s="26" t="s">
        <v>153</v>
      </c>
      <c r="K1" s="26" t="s">
        <v>154</v>
      </c>
      <c r="L1" s="26" t="s">
        <v>155</v>
      </c>
      <c r="M1" s="26" t="s">
        <v>156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157</v>
      </c>
      <c r="I2" s="27" t="n">
        <f aca="false">MAX(MAX('invoicing periods'!C2:C900),MAX(tasks!C2:C900))</f>
        <v>46053</v>
      </c>
      <c r="J2" s="28" t="n">
        <f aca="false">AND(ISNUMBER(D2), D2&gt;A2)</f>
        <v>1</v>
      </c>
      <c r="K2" s="29" t="b">
        <f aca="false">AND(ISNUMBER(E2), E2&lt;=I2)</f>
        <v>1</v>
      </c>
      <c r="L2" s="29" t="b">
        <f aca="false">AND(ISNUMBER(F2), F2&gt;A2)</f>
        <v>1</v>
      </c>
      <c r="M2" s="29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1" sqref="D2:D13 E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n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1" sqref="D2:D13 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5" activeCellId="1" sqref="D2:D13 I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b">
        <f aca="false">COUNTIF(tasks!$A$2:$A$903,B3)&gt;0</f>
        <v>1</v>
      </c>
      <c r="I3" s="15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b">
        <f aca="false">COUNTIF(tasks!$A$2:$A$903,B4)&gt;0</f>
        <v>1</v>
      </c>
      <c r="I4" s="15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b">
        <f aca="false">COUNTIF(tasks!$A$2:$A$903,B5)&gt;0</f>
        <v>1</v>
      </c>
      <c r="I5" s="15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b">
        <f aca="false">COUNTIF(tasks!$A$2:$A$903,B6)&gt;0</f>
        <v>1</v>
      </c>
      <c r="I6" s="15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b">
        <f aca="false">COUNTIF(tasks!$A$2:$A$903,B7)&gt;0</f>
        <v>1</v>
      </c>
      <c r="I7" s="15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b">
        <f aca="false">COUNTIF(tasks!$A$2:$A$903,B8)&gt;0</f>
        <v>1</v>
      </c>
      <c r="I8" s="15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b">
        <f aca="false">COUNTIF(tasks!$A$2:$A$903,B9)&gt;0</f>
        <v>1</v>
      </c>
      <c r="I9" s="15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b">
        <f aca="false">COUNTIF(tasks!$A$2:$A$903,B10)&gt;0</f>
        <v>1</v>
      </c>
      <c r="I10" s="15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b">
        <f aca="false">COUNTIF(tasks!$A$2:$A$903,B11)&gt;0</f>
        <v>1</v>
      </c>
      <c r="I11" s="15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b">
        <f aca="false">COUNTIF(tasks!$A$2:$A$903,B12)&gt;0</f>
        <v>1</v>
      </c>
      <c r="I12" s="15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b">
        <f aca="false">COUNTIF(tasks!$A$2:$A$903,B13)&gt;0</f>
        <v>1</v>
      </c>
      <c r="I13" s="15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b">
        <f aca="false">COUNTIF(tasks!$A$2:$A$903,B14)&gt;0</f>
        <v>1</v>
      </c>
      <c r="I14" s="15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b">
        <f aca="false">COUNTIF(tasks!$A$2:$A$903,B15)&gt;0</f>
        <v>1</v>
      </c>
      <c r="I15" s="15" t="n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n">
        <f aca="false">COUNTIF(experts!$A$2:$A$987, A16) &gt; 0</f>
        <v>1</v>
      </c>
      <c r="H16" s="15" t="b">
        <f aca="false">COUNTIF(tasks!$A$2:$A$903,B16)&gt;0</f>
        <v>1</v>
      </c>
      <c r="I16" s="15" t="n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n">
        <f aca="false">COUNTIF(experts!$A$2:$A$987, A17) &gt; 0</f>
        <v>1</v>
      </c>
      <c r="H17" s="15" t="b">
        <f aca="false">COUNTIF(tasks!$A$2:$A$903,B17)&gt;0</f>
        <v>1</v>
      </c>
      <c r="I17" s="15" t="n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n">
        <f aca="false">COUNTIF(experts!$A$2:$A$987, A18) &gt; 0</f>
        <v>1</v>
      </c>
      <c r="H18" s="15" t="b">
        <f aca="false">COUNTIF(tasks!$A$2:$A$903,B18)&gt;0</f>
        <v>1</v>
      </c>
      <c r="I18" s="15" t="n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n">
        <f aca="false">COUNTIF(experts!$A$2:$A$987, A19) &gt; 0</f>
        <v>1</v>
      </c>
      <c r="H19" s="15" t="b">
        <f aca="false">COUNTIF(tasks!$A$2:$A$903,B19)&gt;0</f>
        <v>1</v>
      </c>
      <c r="I19" s="15" t="n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n">
        <f aca="false">COUNTIF(experts!$A$2:$A$987, A20) &gt; 0</f>
        <v>1</v>
      </c>
      <c r="H20" s="15" t="b">
        <f aca="false">COUNTIF(tasks!$A$2:$A$903,B20)&gt;0</f>
        <v>1</v>
      </c>
      <c r="I20" s="15" t="n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n">
        <f aca="false">COUNTIF(experts!$A$2:$A$987, A21) &gt; 0</f>
        <v>1</v>
      </c>
      <c r="H21" s="15" t="b">
        <f aca="false">COUNTIF(tasks!$A$2:$A$903,B21)&gt;0</f>
        <v>1</v>
      </c>
      <c r="I21" s="15" t="n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n">
        <f aca="false">COUNTIF(experts!$A$2:$A$987, A22) &gt; 0</f>
        <v>1</v>
      </c>
      <c r="H22" s="15" t="b">
        <f aca="false">COUNTIF(tasks!$A$2:$A$903,B22)&gt;0</f>
        <v>1</v>
      </c>
      <c r="I22" s="15" t="n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n">
        <f aca="false">COUNTIF(experts!$A$2:$A$987, A23) &gt; 0</f>
        <v>1</v>
      </c>
      <c r="H23" s="15" t="b">
        <f aca="false">COUNTIF(tasks!$A$2:$A$903,B23)&gt;0</f>
        <v>1</v>
      </c>
      <c r="I23" s="15" t="n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n">
        <f aca="false">COUNTIF(experts!$A$2:$A$987, A24) &gt; 0</f>
        <v>1</v>
      </c>
      <c r="H24" s="15" t="b">
        <f aca="false">COUNTIF(tasks!$A$2:$A$903,B24)&gt;0</f>
        <v>1</v>
      </c>
      <c r="I24" s="15" t="n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n">
        <f aca="false">COUNTIF(experts!$A$2:$A$987, A25) &gt; 0</f>
        <v>1</v>
      </c>
      <c r="H25" s="15" t="b">
        <f aca="false">COUNTIF(tasks!$A$2:$A$903,B25)&gt;0</f>
        <v>1</v>
      </c>
      <c r="I25" s="15" t="n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n">
        <f aca="false">COUNTIF(experts!$A$2:$A$987, A26) &gt; 0</f>
        <v>1</v>
      </c>
      <c r="H26" s="15" t="b">
        <f aca="false">COUNTIF(tasks!$A$2:$A$903,B26)&gt;0</f>
        <v>1</v>
      </c>
      <c r="I26" s="15" t="n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n">
        <f aca="false">COUNTIF(experts!$A$2:$A$987, A27) &gt; 0</f>
        <v>1</v>
      </c>
      <c r="H27" s="15" t="b">
        <f aca="false">COUNTIF(tasks!$A$2:$A$903,B27)&gt;0</f>
        <v>1</v>
      </c>
      <c r="I27" s="15" t="n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n">
        <f aca="false">COUNTIF(experts!$A$2:$A$987, A28) &gt; 0</f>
        <v>1</v>
      </c>
      <c r="H28" s="15" t="b">
        <f aca="false">COUNTIF(tasks!$A$2:$A$903,B28)&gt;0</f>
        <v>1</v>
      </c>
      <c r="I28" s="15" t="n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n">
        <f aca="false">COUNTIF(experts!$A$2:$A$987, A29) &gt; 0</f>
        <v>1</v>
      </c>
      <c r="H29" s="15" t="n">
        <f aca="false">COUNTIF(tasks!$A$2:$A$903,B29)&gt;0</f>
        <v>1</v>
      </c>
      <c r="I29" s="15" t="n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n">
        <f aca="false">COUNTIF(experts!$A$2:$A$987, A30) &gt; 0</f>
        <v>1</v>
      </c>
      <c r="H30" s="15" t="n">
        <f aca="false">COUNTIF(tasks!$A$2:$A$903,B30)&gt;0</f>
        <v>1</v>
      </c>
      <c r="I30" s="15" t="n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n">
        <f aca="false">COUNTIF(experts!$A$2:$A$987, A31) &gt; 0</f>
        <v>1</v>
      </c>
      <c r="H31" s="15" t="n">
        <f aca="false">COUNTIF(tasks!$A$2:$A$903,B31)&gt;0</f>
        <v>1</v>
      </c>
      <c r="I31" s="15" t="n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n">
        <f aca="false">COUNTIF(experts!$A$2:$A$987, A32) &gt; 0</f>
        <v>1</v>
      </c>
      <c r="H32" s="15" t="n">
        <f aca="false">COUNTIF(tasks!$A$2:$A$903,B32)&gt;0</f>
        <v>1</v>
      </c>
      <c r="I32" s="15" t="n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n">
        <f aca="false">COUNTIF(experts!$A$2:$A$987, A33) &gt; 0</f>
        <v>1</v>
      </c>
      <c r="H33" s="15" t="n">
        <f aca="false">COUNTIF(tasks!$A$2:$A$903,B33)&gt;0</f>
        <v>1</v>
      </c>
      <c r="I33" s="15" t="n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n">
        <f aca="false">COUNTIF(experts!$A$2:$A$987, A34) &gt; 0</f>
        <v>1</v>
      </c>
      <c r="H34" s="15" t="n">
        <f aca="false">COUNTIF(tasks!$A$2:$A$903,B34)&gt;0</f>
        <v>1</v>
      </c>
      <c r="I34" s="15" t="n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n">
        <f aca="false">COUNTIF(experts!$A$2:$A$987, A35) &gt; 0</f>
        <v>1</v>
      </c>
      <c r="H35" s="15" t="n">
        <f aca="false">COUNTIF(tasks!$A$2:$A$903,B35)&gt;0</f>
        <v>1</v>
      </c>
      <c r="I35" s="15" t="n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n">
        <f aca="false">COUNTIF(experts!$A$2:$A$987, A36) &gt; 0</f>
        <v>1</v>
      </c>
      <c r="H36" s="15" t="n">
        <f aca="false">COUNTIF(tasks!$A$2:$A$903,B36)&gt;0</f>
        <v>1</v>
      </c>
      <c r="I36" s="15" t="n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n">
        <f aca="false">COUNTIF(experts!$A$2:$A$987, A37) &gt; 0</f>
        <v>1</v>
      </c>
      <c r="H37" s="15" t="n">
        <f aca="false">COUNTIF(tasks!$A$2:$A$903,B37)&gt;0</f>
        <v>1</v>
      </c>
      <c r="I37" s="15" t="n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n">
        <f aca="false">COUNTIF(experts!$A$2:$A$987, A38) &gt; 0</f>
        <v>1</v>
      </c>
      <c r="H38" s="15" t="n">
        <f aca="false">COUNTIF(tasks!$A$2:$A$903,B38)&gt;0</f>
        <v>1</v>
      </c>
      <c r="I38" s="15" t="n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n">
        <f aca="false">COUNTIF(experts!$A$2:$A$987, A39) &gt; 0</f>
        <v>1</v>
      </c>
      <c r="H39" s="15" t="n">
        <f aca="false">COUNTIF(tasks!$A$2:$A$903,B39)&gt;0</f>
        <v>1</v>
      </c>
      <c r="I39" s="15" t="n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n">
        <f aca="false">COUNTIF(experts!$A$2:$A$987, A40) &gt; 0</f>
        <v>1</v>
      </c>
      <c r="H40" s="15" t="n">
        <f aca="false">COUNTIF(tasks!$A$2:$A$903,B40)&gt;0</f>
        <v>1</v>
      </c>
      <c r="I40" s="15" t="n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n">
        <f aca="false">COUNTIF(experts!$A$2:$A$987, A41) &gt; 0</f>
        <v>1</v>
      </c>
      <c r="H41" s="15" t="n">
        <f aca="false">COUNTIF(tasks!$A$2:$A$903,B41)&gt;0</f>
        <v>1</v>
      </c>
      <c r="I41" s="15" t="n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n">
        <f aca="false">COUNTIF(experts!$A$2:$A$987, A42) &gt; 0</f>
        <v>1</v>
      </c>
      <c r="H42" s="15" t="n">
        <f aca="false">COUNTIF(tasks!$A$2:$A$903,B42)&gt;0</f>
        <v>1</v>
      </c>
      <c r="I42" s="15" t="n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n">
        <f aca="false">COUNTIF(experts!$A$2:$A$987, A43) &gt; 0</f>
        <v>1</v>
      </c>
      <c r="H43" s="15" t="n">
        <f aca="false">COUNTIF(tasks!$A$2:$A$903,B43)&gt;0</f>
        <v>1</v>
      </c>
      <c r="I43" s="15" t="n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n">
        <f aca="false">COUNTIF(experts!$A$2:$A$987, A44) &gt; 0</f>
        <v>1</v>
      </c>
      <c r="H44" s="15" t="n">
        <f aca="false">COUNTIF(tasks!$A$2:$A$903,B44)&gt;0</f>
        <v>1</v>
      </c>
      <c r="I44" s="15" t="n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n">
        <f aca="false">COUNTIF(experts!$A$2:$A$987, A45) &gt; 0</f>
        <v>1</v>
      </c>
      <c r="H45" s="15" t="n">
        <f aca="false">COUNTIF(tasks!$A$2:$A$903,B45)&gt;0</f>
        <v>1</v>
      </c>
      <c r="I45" s="15" t="n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n">
        <f aca="false">COUNTIF(experts!$A$2:$A$987, A46) &gt; 0</f>
        <v>1</v>
      </c>
      <c r="H46" s="15" t="n">
        <f aca="false">COUNTIF(tasks!$A$2:$A$903,B46)&gt;0</f>
        <v>1</v>
      </c>
      <c r="I46" s="15" t="n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n">
        <f aca="false">COUNTIF(experts!$A$2:$A$987, A47) &gt; 0</f>
        <v>1</v>
      </c>
      <c r="H47" s="15" t="n">
        <f aca="false">COUNTIF(tasks!$A$2:$A$903,B47)&gt;0</f>
        <v>1</v>
      </c>
      <c r="I47" s="15" t="n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n">
        <f aca="false">COUNTIF(experts!$A$2:$A$987, A48) &gt; 0</f>
        <v>1</v>
      </c>
      <c r="H48" s="15" t="n">
        <f aca="false">COUNTIF(tasks!$A$2:$A$903,B48)&gt;0</f>
        <v>1</v>
      </c>
      <c r="I48" s="15" t="n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n">
        <f aca="false">COUNTIF(experts!$A$2:$A$987, A49) &gt; 0</f>
        <v>1</v>
      </c>
      <c r="H49" s="15" t="n">
        <f aca="false">COUNTIF(tasks!$A$2:$A$903,B49)&gt;0</f>
        <v>1</v>
      </c>
      <c r="I49" s="15" t="n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n">
        <f aca="false">COUNTIF(experts!$A$2:$A$987, A50) &gt; 0</f>
        <v>1</v>
      </c>
      <c r="H50" s="15" t="n">
        <f aca="false">COUNTIF(tasks!$A$2:$A$903,B50)&gt;0</f>
        <v>1</v>
      </c>
      <c r="I50" s="15" t="n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n">
        <f aca="false">COUNTIF(experts!$A$2:$A$987, A51) &gt; 0</f>
        <v>1</v>
      </c>
      <c r="H51" s="15" t="n">
        <f aca="false">COUNTIF(tasks!$A$2:$A$903,B51)&gt;0</f>
        <v>1</v>
      </c>
      <c r="I51" s="15" t="n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n">
        <f aca="false">COUNTIF(experts!$A$2:$A$987, A52) &gt; 0</f>
        <v>1</v>
      </c>
      <c r="H52" s="15" t="n">
        <f aca="false">COUNTIF(tasks!$A$2:$A$903,B52)&gt;0</f>
        <v>1</v>
      </c>
      <c r="I52" s="15" t="n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n">
        <f aca="false">COUNTIF(experts!$A$2:$A$987, A53) &gt; 0</f>
        <v>1</v>
      </c>
      <c r="H53" s="15" t="n">
        <f aca="false">COUNTIF(tasks!$A$2:$A$903,B53)&gt;0</f>
        <v>1</v>
      </c>
      <c r="I53" s="15" t="n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n">
        <f aca="false">COUNTIF(experts!$A$2:$A$987, A54) &gt; 0</f>
        <v>1</v>
      </c>
      <c r="H54" s="15" t="n">
        <f aca="false">COUNTIF(tasks!$A$2:$A$903,B54)&gt;0</f>
        <v>1</v>
      </c>
      <c r="I54" s="15" t="n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n">
        <f aca="false">COUNTIF(experts!$A$2:$A$987, A55) &gt; 0</f>
        <v>1</v>
      </c>
      <c r="H55" s="15" t="n">
        <f aca="false">COUNTIF(tasks!$A$2:$A$903,B55)&gt;0</f>
        <v>1</v>
      </c>
      <c r="I55" s="15" t="n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n">
        <f aca="false">COUNTIF(experts!$A$2:$A$987, A56) &gt; 0</f>
        <v>1</v>
      </c>
      <c r="H56" s="15" t="n">
        <f aca="false">COUNTIF(tasks!$A$2:$A$903,B56)&gt;0</f>
        <v>1</v>
      </c>
      <c r="I56" s="15" t="n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D2:D13 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D2:D13 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n">
        <f aca="false">COUNTIF(experts!$A$2:$A$987,A4)&gt;0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n">
        <f aca="false">COUNTIF(experts!$A$2:$A$987,A5)&gt;0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n">
        <f aca="false">COUNTIF(experts!$A$2:$A$987,A6)&gt;0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n">
        <f aca="false">COUNTIF(experts!$A$2:$A$987,A7)&gt;0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n">
        <f aca="false">COUNTIF(experts!$A$2:$A$987,A8)&gt;0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n">
        <f aca="false">COUNTIF(experts!$A$2:$A$987,A9)&gt;0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n">
        <f aca="false">COUNTIF(experts!$A$2:$A$987,A10)&gt;0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1" sqref="D2:D13 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1" sqref="D2:D13 F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" activeCellId="0" sqref="D2:D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n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n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n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n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n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n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n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n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n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n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n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2025-01-18T17:44:04Z</dcterms:modified>
  <cp:revision>463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