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<sst xmlns="http://schemas.openxmlformats.org/spreadsheetml/2006/main" count="895" uniqueCount="156">
  <si>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</si>
  <si>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</si>
  <si>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</si>
  <si>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</si>
  <si>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</si>
  <si>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</si>
  <si>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</si>
  <si>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</si>
  <si>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</si>
  <si>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</si>
  <si>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</si>
  <si>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</si>
  <si>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</si>
  <si>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</si>
  <si>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</si>
  <si>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</si>
  <si>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</si>
  <si>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</si>
  <si>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</si>
  <si>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</si>
  <si>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</si>
  <si>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</si>
  <si>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</si>
  <si>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</si>
  <si>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</si>
  <si>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</si>
  <si>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</si>
  <si>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</si>
  <si>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</si>
  <si>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</si>
  <si>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</si>
  <si>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</si>
  <si>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</si>
  <si>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</si>
  <si>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</si>
  <si>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</si>
  <si>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</si>
  <si>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</si>
  <si>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</si>
  <si>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</si>
  <si>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</si>
  <si>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</si>
  <si>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</si>
  <si>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</si>
  <si>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</si>
  <si>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</si>
  <si>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</si>
  <si>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</si>
  <si>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</si>
  <si>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</si>
  <si>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</si>
  <si>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</si>
  <si>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</si>
  <si>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</si>
  <si>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</si>
  <si>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</si>
  <si>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</si>
  <si>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</si>
  <si>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</si>
  <si>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</si>
  <si>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</si>
  <si>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</si>
  <si>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</si>
  <si>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</si>
  <si>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</si>
  <si>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</si>
  <si>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</si>
  <si>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</si>
  <si>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</si>
  <si>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</si>
  <si>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</si>
  <si>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</si>
  <si>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</si>
  <si>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</si>
  <si>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</si>
  <si>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</si>
  <si>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</si>
  <si>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</si>
  <si>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</si>
  <si>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</si>
  <si>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</si>
  <si>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</si>
  <si>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</si>
  <si>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</si>
  <si>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</si>
  <si>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</si>
  <si>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</si>
  <si>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</si>
  <si>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</si>
  <si>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</si>
  <si>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</si>
  <si>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</si>
  <si>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</si>
  <si>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</si>
  <si>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</si>
  <si>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</si>
  <si>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</si>
  <si>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</si>
  <si>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</si>
  <si>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</si>
  <si>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</si>
  <si>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</si>
  <si>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</si>
  <si>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</si>
  <si>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</si>
  <si>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</si>
  <si>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</si>
  <si>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</si>
  <si>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</si>
  <si>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</si>
  <si>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</si>
  <si>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</si>
  <si>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</si>
  <si>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</si>
  <si>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</si>
  <si>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</si>
  <si>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</si>
  <si>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</si>
  <si>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</si>
  <si>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</si>
  <si>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</si>
  <si>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</si>
  <si>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</si>
  <si>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</si>
  <si>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</si>
  <si>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</si>
  <si>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</si>
  <si>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</si>
  <si>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</si>
  <si>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</si>
  <si>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</si>
  <si>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</si>
  <si>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</si>
  <si>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</si>
  <si>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</si>
  <si>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</si>
  <si>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April.2025</t>
  </si>
  <si>
    <t xml:space="preserve">May.2025</t>
  </si>
  <si>
    <t xml:space="preserve">June.2025</t>
  </si>
  <si>
    <t xml:space="preserve">July.2025</t>
  </si>
  <si>
    <t xml:space="preserve">August.2025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</si>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</sst>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Caibri"/>
      <family val="0"/>
      <charset val="1"/>
    </font>
    <font>
      <b val="true"/>
      <sz val="10"/>
      <name val="Ca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COUNTIF(links!$A$1:$A$873,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n">
        <f aca="false">COUNTIF(links!$A$1:$A$873,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n">
        <f aca="false">COUNTIF(links!$A$1:$A$873,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n">
        <f aca="false">COUNTIF(links!$A$1:$A$873,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n">
        <f aca="false">COUNTIF(links!$A$1:$A$873,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n">
        <f aca="false">COUNTIF(links!$A$1:$A$873,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n">
        <f aca="false">COUNTIF(links!$A$1:$A$873,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n">
        <f aca="false">COUNTIF(links!$A$1:$A$873,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n">
        <f aca="false">COUNTIF(links!$A$1:$A$873,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n">
        <f aca="false">COUNTIF(links!$A$1:$A$873,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n">
        <f aca="false">COUNTIF(links!$A$1:$A$873,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n">
        <f aca="false">COUNTIF(links!$A$1:$A$873,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n">
        <f aca="false">COUNTIF(links!$A$1:$A$873,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n">
        <f aca="false">COUNTIF(links!$A$1:$A$873,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n">
        <f aca="false">COUNTIF(links!$A$1:$A$873,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2" width="11.57"/>
  </cols>
  <sheetData>
    <row r="1" customFormat="false" ht="12.75" hidden="false" customHeight="false" outlineLevel="0" collapsed="false">
      <c r="A1" s="8" t="s">
        <v>129</v>
      </c>
      <c r="B1" s="14" t="s">
        <v>145</v>
      </c>
      <c r="C1" s="14" t="s">
        <v>131</v>
      </c>
      <c r="D1" s="14" t="s">
        <v>132</v>
      </c>
      <c r="E1" s="23" t="b">
        <f aca="false">AND(E2:E832)</f>
        <v>1</v>
      </c>
      <c r="F1" s="23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19" t="s">
        <v>133</v>
      </c>
      <c r="C2" s="1" t="n">
        <v>0</v>
      </c>
      <c r="D2" s="1" t="n">
        <v>180</v>
      </c>
      <c r="E2" s="22" t="b">
        <f aca="false">COUNTIF(experts!$A$2:$A$987, A2) &gt; 0</f>
        <v>1</v>
      </c>
      <c r="F2" s="2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19" t="s">
        <v>134</v>
      </c>
      <c r="C3" s="1" t="n">
        <v>0</v>
      </c>
      <c r="D3" s="1" t="n">
        <v>180</v>
      </c>
      <c r="E3" s="22" t="n">
        <f aca="false">COUNTIF(experts!$A$2:$A$987, A3) &gt; 0</f>
        <v>1</v>
      </c>
      <c r="F3" s="22" t="n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135</v>
      </c>
      <c r="C4" s="1" t="n">
        <v>0</v>
      </c>
      <c r="D4" s="1" t="n">
        <v>180</v>
      </c>
      <c r="E4" s="22" t="n">
        <f aca="false">COUNTIF(experts!$A$2:$A$987, A4) &gt; 0</f>
        <v>1</v>
      </c>
      <c r="F4" s="22" t="n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136</v>
      </c>
      <c r="C5" s="1" t="n">
        <v>0</v>
      </c>
      <c r="D5" s="1" t="n">
        <v>180</v>
      </c>
      <c r="E5" s="22" t="n">
        <f aca="false">COUNTIF(experts!$A$2:$A$987, A5) &gt; 0</f>
        <v>1</v>
      </c>
      <c r="F5" s="22" t="n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137</v>
      </c>
      <c r="C6" s="1" t="n">
        <v>0</v>
      </c>
      <c r="D6" s="1" t="n">
        <v>180</v>
      </c>
      <c r="E6" s="22" t="n">
        <f aca="false">COUNTIF(experts!$A$2:$A$987, A6) &gt; 0</f>
        <v>1</v>
      </c>
      <c r="F6" s="22" t="n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138</v>
      </c>
      <c r="C7" s="1" t="n">
        <v>0</v>
      </c>
      <c r="D7" s="1" t="n">
        <v>180</v>
      </c>
      <c r="E7" s="22" t="n">
        <f aca="false">COUNTIF(experts!$A$2:$A$987, A7) &gt; 0</f>
        <v>1</v>
      </c>
      <c r="F7" s="22" t="n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139</v>
      </c>
      <c r="C8" s="1" t="n">
        <v>0</v>
      </c>
      <c r="D8" s="1" t="n">
        <v>180</v>
      </c>
      <c r="E8" s="22" t="n">
        <f aca="false">COUNTIF(experts!$A$2:$A$987, A8) &gt; 0</f>
        <v>1</v>
      </c>
      <c r="F8" s="22" t="n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140</v>
      </c>
      <c r="C9" s="1" t="n">
        <v>0</v>
      </c>
      <c r="D9" s="1" t="n">
        <v>180</v>
      </c>
      <c r="E9" s="22" t="n">
        <f aca="false">COUNTIF(experts!$A$2:$A$987, A9) &gt; 0</f>
        <v>1</v>
      </c>
      <c r="F9" s="22" t="n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141</v>
      </c>
      <c r="C10" s="1" t="n">
        <v>0</v>
      </c>
      <c r="D10" s="1" t="n">
        <v>180</v>
      </c>
      <c r="E10" s="22" t="n">
        <f aca="false">COUNTIF(experts!$A$2:$A$987, A10) &gt; 0</f>
        <v>1</v>
      </c>
      <c r="F10" s="22" t="n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142</v>
      </c>
      <c r="C11" s="1" t="n">
        <v>0</v>
      </c>
      <c r="D11" s="1" t="n">
        <v>180</v>
      </c>
      <c r="E11" s="22" t="n">
        <f aca="false">COUNTIF(experts!$A$2:$A$987, A11) &gt; 0</f>
        <v>1</v>
      </c>
      <c r="F11" s="22" t="n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143</v>
      </c>
      <c r="C12" s="1" t="n">
        <v>0</v>
      </c>
      <c r="D12" s="1" t="n">
        <v>180</v>
      </c>
      <c r="E12" s="22" t="n">
        <f aca="false">COUNTIF(experts!$A$2:$A$987, A12) &gt; 0</f>
        <v>1</v>
      </c>
      <c r="F12" s="22" t="n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144</v>
      </c>
      <c r="C13" s="1" t="n">
        <v>0</v>
      </c>
      <c r="D13" s="1" t="n">
        <v>180</v>
      </c>
      <c r="E13" s="22" t="n">
        <f aca="false">COUNTIF(experts!$A$2:$A$987, A13) &gt; 0</f>
        <v>1</v>
      </c>
      <c r="F13" s="22" t="n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19" t="s">
        <v>133</v>
      </c>
      <c r="C14" s="1" t="n">
        <v>0</v>
      </c>
      <c r="D14" s="1" t="n">
        <v>180</v>
      </c>
      <c r="E14" s="22" t="n">
        <f aca="false">COUNTIF(experts!$A$2:$A$987, A14) &gt; 0</f>
        <v>1</v>
      </c>
      <c r="F14" s="22" t="n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19" t="s">
        <v>134</v>
      </c>
      <c r="C15" s="1" t="n">
        <v>0</v>
      </c>
      <c r="D15" s="1" t="n">
        <v>180</v>
      </c>
      <c r="E15" s="22" t="n">
        <f aca="false">COUNTIF(experts!$A$2:$A$987, A15) &gt; 0</f>
        <v>1</v>
      </c>
      <c r="F15" s="22" t="n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1" t="s">
        <v>135</v>
      </c>
      <c r="C16" s="1" t="n">
        <v>0</v>
      </c>
      <c r="D16" s="1" t="n">
        <v>180</v>
      </c>
      <c r="E16" s="22" t="n">
        <f aca="false">COUNTIF(experts!$A$2:$A$987, A16) &gt; 0</f>
        <v>1</v>
      </c>
      <c r="F16" s="22" t="n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1" t="s">
        <v>136</v>
      </c>
      <c r="C17" s="1" t="n">
        <v>0</v>
      </c>
      <c r="D17" s="1" t="n">
        <v>180</v>
      </c>
      <c r="E17" s="22" t="n">
        <f aca="false">COUNTIF(experts!$A$2:$A$987, A17) &gt; 0</f>
        <v>1</v>
      </c>
      <c r="F17" s="22" t="n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1" t="s">
        <v>137</v>
      </c>
      <c r="C18" s="1" t="n">
        <v>0</v>
      </c>
      <c r="D18" s="1" t="n">
        <v>180</v>
      </c>
      <c r="E18" s="22" t="n">
        <f aca="false">COUNTIF(experts!$A$2:$A$987, A18) &gt; 0</f>
        <v>1</v>
      </c>
      <c r="F18" s="22" t="n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1" t="s">
        <v>138</v>
      </c>
      <c r="C19" s="1" t="n">
        <v>0</v>
      </c>
      <c r="D19" s="1" t="n">
        <v>180</v>
      </c>
      <c r="E19" s="22" t="n">
        <f aca="false">COUNTIF(experts!$A$2:$A$987, A19) &gt; 0</f>
        <v>1</v>
      </c>
      <c r="F19" s="22" t="n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1" t="s">
        <v>139</v>
      </c>
      <c r="C20" s="1" t="n">
        <v>0</v>
      </c>
      <c r="D20" s="1" t="n">
        <v>180</v>
      </c>
      <c r="E20" s="22" t="n">
        <f aca="false">COUNTIF(experts!$A$2:$A$987, A20) &gt; 0</f>
        <v>1</v>
      </c>
      <c r="F20" s="22" t="n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1" t="s">
        <v>140</v>
      </c>
      <c r="C21" s="1" t="n">
        <v>0</v>
      </c>
      <c r="D21" s="1" t="n">
        <v>180</v>
      </c>
      <c r="E21" s="22" t="n">
        <f aca="false">COUNTIF(experts!$A$2:$A$987, A21) &gt; 0</f>
        <v>1</v>
      </c>
      <c r="F21" s="22" t="n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1" t="s">
        <v>141</v>
      </c>
      <c r="C22" s="1" t="n">
        <v>0</v>
      </c>
      <c r="D22" s="1" t="n">
        <v>180</v>
      </c>
      <c r="E22" s="22" t="n">
        <f aca="false">COUNTIF(experts!$A$2:$A$987, A22) &gt; 0</f>
        <v>1</v>
      </c>
      <c r="F22" s="22" t="n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1" t="s">
        <v>142</v>
      </c>
      <c r="C23" s="1" t="n">
        <v>0</v>
      </c>
      <c r="D23" s="1" t="n">
        <v>180</v>
      </c>
      <c r="E23" s="22" t="n">
        <f aca="false">COUNTIF(experts!$A$2:$A$987, A23) &gt; 0</f>
        <v>1</v>
      </c>
      <c r="F23" s="22" t="n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1" t="s">
        <v>143</v>
      </c>
      <c r="C24" s="1" t="n">
        <v>0</v>
      </c>
      <c r="D24" s="1" t="n">
        <v>180</v>
      </c>
      <c r="E24" s="22" t="n">
        <f aca="false">COUNTIF(experts!$A$2:$A$987, A24) &gt; 0</f>
        <v>1</v>
      </c>
      <c r="F24" s="22" t="n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1" t="s">
        <v>144</v>
      </c>
      <c r="C25" s="1" t="n">
        <v>0</v>
      </c>
      <c r="D25" s="1" t="n">
        <v>180</v>
      </c>
      <c r="E25" s="22" t="n">
        <f aca="false">COUNTIF(experts!$A$2:$A$987, A25) &gt; 0</f>
        <v>1</v>
      </c>
      <c r="F25" s="22" t="n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19" t="s">
        <v>133</v>
      </c>
      <c r="C26" s="1" t="n">
        <v>0</v>
      </c>
      <c r="D26" s="1" t="n">
        <v>180</v>
      </c>
      <c r="E26" s="22" t="n">
        <f aca="false">COUNTIF(experts!$A$2:$A$987, A26) &gt; 0</f>
        <v>1</v>
      </c>
      <c r="F26" s="22" t="n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19" t="s">
        <v>134</v>
      </c>
      <c r="C27" s="1" t="n">
        <v>0</v>
      </c>
      <c r="D27" s="1" t="n">
        <v>180</v>
      </c>
      <c r="E27" s="22" t="n">
        <f aca="false">COUNTIF(experts!$A$2:$A$987, A27) &gt; 0</f>
        <v>1</v>
      </c>
      <c r="F27" s="22" t="n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1" t="s">
        <v>135</v>
      </c>
      <c r="C28" s="1" t="n">
        <v>0</v>
      </c>
      <c r="D28" s="1" t="n">
        <v>180</v>
      </c>
      <c r="E28" s="22" t="n">
        <f aca="false">COUNTIF(experts!$A$2:$A$987, A28) &gt; 0</f>
        <v>1</v>
      </c>
      <c r="F28" s="22" t="n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1" t="s">
        <v>136</v>
      </c>
      <c r="C29" s="1" t="n">
        <v>0</v>
      </c>
      <c r="D29" s="1" t="n">
        <v>180</v>
      </c>
      <c r="E29" s="22" t="n">
        <f aca="false">COUNTIF(experts!$A$2:$A$987, A29) &gt; 0</f>
        <v>1</v>
      </c>
      <c r="F29" s="22" t="n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1" t="s">
        <v>137</v>
      </c>
      <c r="C30" s="1" t="n">
        <v>0</v>
      </c>
      <c r="D30" s="1" t="n">
        <v>180</v>
      </c>
      <c r="E30" s="22" t="n">
        <f aca="false">COUNTIF(experts!$A$2:$A$987, A30) &gt; 0</f>
        <v>1</v>
      </c>
      <c r="F30" s="22" t="n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1" t="s">
        <v>138</v>
      </c>
      <c r="C31" s="1" t="n">
        <v>0</v>
      </c>
      <c r="D31" s="1" t="n">
        <v>180</v>
      </c>
      <c r="E31" s="22" t="n">
        <f aca="false">COUNTIF(experts!$A$2:$A$987, A31) &gt; 0</f>
        <v>1</v>
      </c>
      <c r="F31" s="22" t="n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1" t="s">
        <v>139</v>
      </c>
      <c r="C32" s="1" t="n">
        <v>0</v>
      </c>
      <c r="D32" s="1" t="n">
        <v>180</v>
      </c>
      <c r="E32" s="22" t="n">
        <f aca="false">COUNTIF(experts!$A$2:$A$987, A32) &gt; 0</f>
        <v>1</v>
      </c>
      <c r="F32" s="22" t="n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1" t="s">
        <v>140</v>
      </c>
      <c r="C33" s="1" t="n">
        <v>0</v>
      </c>
      <c r="D33" s="1" t="n">
        <v>180</v>
      </c>
      <c r="E33" s="22" t="n">
        <f aca="false">COUNTIF(experts!$A$2:$A$987, A33) &gt; 0</f>
        <v>1</v>
      </c>
      <c r="F33" s="22" t="n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1" t="s">
        <v>141</v>
      </c>
      <c r="C34" s="1" t="n">
        <v>0</v>
      </c>
      <c r="D34" s="1" t="n">
        <v>180</v>
      </c>
      <c r="E34" s="22" t="n">
        <f aca="false">COUNTIF(experts!$A$2:$A$987, A34) &gt; 0</f>
        <v>1</v>
      </c>
      <c r="F34" s="22" t="n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1" t="s">
        <v>142</v>
      </c>
      <c r="C35" s="1" t="n">
        <v>0</v>
      </c>
      <c r="D35" s="1" t="n">
        <v>180</v>
      </c>
      <c r="E35" s="22" t="n">
        <f aca="false">COUNTIF(experts!$A$2:$A$987, A35) &gt; 0</f>
        <v>1</v>
      </c>
      <c r="F35" s="22" t="n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1" t="s">
        <v>143</v>
      </c>
      <c r="C36" s="1" t="n">
        <v>0</v>
      </c>
      <c r="D36" s="1" t="n">
        <v>180</v>
      </c>
      <c r="E36" s="22" t="n">
        <f aca="false">COUNTIF(experts!$A$2:$A$987, A36) &gt; 0</f>
        <v>1</v>
      </c>
      <c r="F36" s="22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1" t="s">
        <v>144</v>
      </c>
      <c r="C37" s="1" t="n">
        <v>0</v>
      </c>
      <c r="D37" s="1" t="n">
        <v>180</v>
      </c>
      <c r="E37" s="22" t="n">
        <f aca="false">COUNTIF(experts!$A$2:$A$987, A37) &gt; 0</f>
        <v>1</v>
      </c>
      <c r="F37" s="22" t="n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19" t="s">
        <v>133</v>
      </c>
      <c r="C38" s="1" t="n">
        <v>0</v>
      </c>
      <c r="D38" s="1" t="n">
        <v>180</v>
      </c>
      <c r="E38" s="22" t="n">
        <f aca="false">COUNTIF(experts!$A$2:$A$987, A38) &gt; 0</f>
        <v>1</v>
      </c>
      <c r="F38" s="22" t="n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19" t="s">
        <v>134</v>
      </c>
      <c r="C39" s="1" t="n">
        <v>0</v>
      </c>
      <c r="D39" s="1" t="n">
        <v>180</v>
      </c>
      <c r="E39" s="22" t="n">
        <f aca="false">COUNTIF(experts!$A$2:$A$987, A39) &gt; 0</f>
        <v>1</v>
      </c>
      <c r="F39" s="22" t="n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1" t="s">
        <v>135</v>
      </c>
      <c r="C40" s="1" t="n">
        <v>0</v>
      </c>
      <c r="D40" s="1" t="n">
        <v>180</v>
      </c>
      <c r="E40" s="22" t="n">
        <f aca="false">COUNTIF(experts!$A$2:$A$987, A40) &gt; 0</f>
        <v>1</v>
      </c>
      <c r="F40" s="22" t="n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1" t="s">
        <v>136</v>
      </c>
      <c r="C41" s="1" t="n">
        <v>0</v>
      </c>
      <c r="D41" s="1" t="n">
        <v>180</v>
      </c>
      <c r="E41" s="22" t="n">
        <f aca="false">COUNTIF(experts!$A$2:$A$987, A41) &gt; 0</f>
        <v>1</v>
      </c>
      <c r="F41" s="22" t="n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1" t="s">
        <v>137</v>
      </c>
      <c r="C42" s="1" t="n">
        <v>0</v>
      </c>
      <c r="D42" s="1" t="n">
        <v>180</v>
      </c>
      <c r="E42" s="22" t="n">
        <f aca="false">COUNTIF(experts!$A$2:$A$987, A42) &gt; 0</f>
        <v>1</v>
      </c>
      <c r="F42" s="22" t="n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1" t="s">
        <v>138</v>
      </c>
      <c r="C43" s="1" t="n">
        <v>0</v>
      </c>
      <c r="D43" s="1" t="n">
        <v>180</v>
      </c>
      <c r="E43" s="22" t="n">
        <f aca="false">COUNTIF(experts!$A$2:$A$987, A43) &gt; 0</f>
        <v>1</v>
      </c>
      <c r="F43" s="22" t="n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1" t="s">
        <v>139</v>
      </c>
      <c r="C44" s="1" t="n">
        <v>0</v>
      </c>
      <c r="D44" s="1" t="n">
        <v>180</v>
      </c>
      <c r="E44" s="22" t="n">
        <f aca="false">COUNTIF(experts!$A$2:$A$987, A44) &gt; 0</f>
        <v>1</v>
      </c>
      <c r="F44" s="22" t="n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1" t="s">
        <v>140</v>
      </c>
      <c r="C45" s="1" t="n">
        <v>0</v>
      </c>
      <c r="D45" s="1" t="n">
        <v>180</v>
      </c>
      <c r="E45" s="22" t="n">
        <f aca="false">COUNTIF(experts!$A$2:$A$987, A45) &gt; 0</f>
        <v>1</v>
      </c>
      <c r="F45" s="22" t="n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1" t="s">
        <v>141</v>
      </c>
      <c r="C46" s="1" t="n">
        <v>0</v>
      </c>
      <c r="D46" s="1" t="n">
        <v>180</v>
      </c>
      <c r="E46" s="22" t="n">
        <f aca="false">COUNTIF(experts!$A$2:$A$987, A46) &gt; 0</f>
        <v>1</v>
      </c>
      <c r="F46" s="22" t="n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1" t="s">
        <v>142</v>
      </c>
      <c r="C47" s="1" t="n">
        <v>0</v>
      </c>
      <c r="D47" s="1" t="n">
        <v>180</v>
      </c>
      <c r="E47" s="22" t="n">
        <f aca="false">COUNTIF(experts!$A$2:$A$987, A47) &gt; 0</f>
        <v>1</v>
      </c>
      <c r="F47" s="22" t="n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1" t="s">
        <v>143</v>
      </c>
      <c r="C48" s="1" t="n">
        <v>0</v>
      </c>
      <c r="D48" s="1" t="n">
        <v>180</v>
      </c>
      <c r="E48" s="22" t="n">
        <f aca="false">COUNTIF(experts!$A$2:$A$987, A48) &gt; 0</f>
        <v>1</v>
      </c>
      <c r="F48" s="22" t="n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1" t="s">
        <v>144</v>
      </c>
      <c r="C49" s="1" t="n">
        <v>0</v>
      </c>
      <c r="D49" s="1" t="n">
        <v>180</v>
      </c>
      <c r="E49" s="22" t="n">
        <f aca="false">COUNTIF(experts!$A$2:$A$987, A49) &gt; 0</f>
        <v>1</v>
      </c>
      <c r="F49" s="22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19" t="s">
        <v>133</v>
      </c>
      <c r="C50" s="1" t="n">
        <v>0</v>
      </c>
      <c r="D50" s="1" t="n">
        <v>180</v>
      </c>
      <c r="E50" s="22" t="n">
        <f aca="false">COUNTIF(experts!$A$2:$A$987, A50) &gt; 0</f>
        <v>1</v>
      </c>
      <c r="F50" s="22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19" t="s">
        <v>134</v>
      </c>
      <c r="C51" s="1" t="n">
        <v>0</v>
      </c>
      <c r="D51" s="1" t="n">
        <v>180</v>
      </c>
      <c r="E51" s="22" t="n">
        <f aca="false">COUNTIF(experts!$A$2:$A$987, A51) &gt; 0</f>
        <v>1</v>
      </c>
      <c r="F51" s="22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1" t="s">
        <v>135</v>
      </c>
      <c r="C52" s="1" t="n">
        <v>0</v>
      </c>
      <c r="D52" s="1" t="n">
        <v>180</v>
      </c>
      <c r="E52" s="22" t="n">
        <f aca="false">COUNTIF(experts!$A$2:$A$987, A52) &gt; 0</f>
        <v>1</v>
      </c>
      <c r="F52" s="22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1" t="s">
        <v>136</v>
      </c>
      <c r="C53" s="1" t="n">
        <v>0</v>
      </c>
      <c r="D53" s="1" t="n">
        <v>180</v>
      </c>
      <c r="E53" s="22" t="n">
        <f aca="false">COUNTIF(experts!$A$2:$A$987, A53) &gt; 0</f>
        <v>1</v>
      </c>
      <c r="F53" s="22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1" t="s">
        <v>137</v>
      </c>
      <c r="C54" s="1" t="n">
        <v>0</v>
      </c>
      <c r="D54" s="1" t="n">
        <v>180</v>
      </c>
      <c r="E54" s="22" t="n">
        <f aca="false">COUNTIF(experts!$A$2:$A$987, A54) &gt; 0</f>
        <v>1</v>
      </c>
      <c r="F54" s="22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1" t="s">
        <v>138</v>
      </c>
      <c r="C55" s="1" t="n">
        <v>0</v>
      </c>
      <c r="D55" s="1" t="n">
        <v>180</v>
      </c>
      <c r="E55" s="22" t="n">
        <f aca="false">COUNTIF(experts!$A$2:$A$987, A55) &gt; 0</f>
        <v>1</v>
      </c>
      <c r="F55" s="22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1" t="s">
        <v>139</v>
      </c>
      <c r="C56" s="1" t="n">
        <v>0</v>
      </c>
      <c r="D56" s="1" t="n">
        <v>180</v>
      </c>
      <c r="E56" s="22" t="n">
        <f aca="false">COUNTIF(experts!$A$2:$A$987, A56) &gt; 0</f>
        <v>1</v>
      </c>
      <c r="F56" s="22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1" t="s">
        <v>140</v>
      </c>
      <c r="C57" s="1" t="n">
        <v>0</v>
      </c>
      <c r="D57" s="1" t="n">
        <v>180</v>
      </c>
      <c r="E57" s="22" t="n">
        <f aca="false">COUNTIF(experts!$A$2:$A$987, A57) &gt; 0</f>
        <v>1</v>
      </c>
      <c r="F57" s="22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1" t="s">
        <v>141</v>
      </c>
      <c r="C58" s="1" t="n">
        <v>0</v>
      </c>
      <c r="D58" s="1" t="n">
        <v>180</v>
      </c>
      <c r="E58" s="22" t="n">
        <f aca="false">COUNTIF(experts!$A$2:$A$987, A58) &gt; 0</f>
        <v>1</v>
      </c>
      <c r="F58" s="22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1" t="s">
        <v>142</v>
      </c>
      <c r="C59" s="1" t="n">
        <v>0</v>
      </c>
      <c r="D59" s="1" t="n">
        <v>180</v>
      </c>
      <c r="E59" s="22" t="n">
        <f aca="false">COUNTIF(experts!$A$2:$A$987, A59) &gt; 0</f>
        <v>1</v>
      </c>
      <c r="F59" s="22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1" t="s">
        <v>143</v>
      </c>
      <c r="C60" s="1" t="n">
        <v>0</v>
      </c>
      <c r="D60" s="1" t="n">
        <v>180</v>
      </c>
      <c r="E60" s="22" t="n">
        <f aca="false">COUNTIF(experts!$A$2:$A$987, A60) &gt; 0</f>
        <v>1</v>
      </c>
      <c r="F60" s="22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1" t="s">
        <v>144</v>
      </c>
      <c r="C61" s="1" t="n">
        <v>0</v>
      </c>
      <c r="D61" s="1" t="n">
        <v>180</v>
      </c>
      <c r="E61" s="22" t="n">
        <f aca="false">COUNTIF(experts!$A$2:$A$987, A61) &gt; 0</f>
        <v>1</v>
      </c>
      <c r="F61" s="22" t="n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19" t="s">
        <v>133</v>
      </c>
      <c r="C62" s="1" t="n">
        <v>0</v>
      </c>
      <c r="D62" s="1" t="n">
        <v>180</v>
      </c>
      <c r="E62" s="22" t="n">
        <f aca="false">COUNTIF(experts!$A$2:$A$987, A62) &gt; 0</f>
        <v>1</v>
      </c>
      <c r="F62" s="22" t="n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19" t="s">
        <v>134</v>
      </c>
      <c r="C63" s="1" t="n">
        <v>0</v>
      </c>
      <c r="D63" s="1" t="n">
        <v>180</v>
      </c>
      <c r="E63" s="22" t="n">
        <f aca="false">COUNTIF(experts!$A$2:$A$987, A63) &gt; 0</f>
        <v>1</v>
      </c>
      <c r="F63" s="22" t="n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1" t="s">
        <v>135</v>
      </c>
      <c r="C64" s="1" t="n">
        <v>0</v>
      </c>
      <c r="D64" s="1" t="n">
        <v>180</v>
      </c>
      <c r="E64" s="22" t="n">
        <f aca="false">COUNTIF(experts!$A$2:$A$987, A64) &gt; 0</f>
        <v>1</v>
      </c>
      <c r="F64" s="22" t="n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1" t="s">
        <v>136</v>
      </c>
      <c r="C65" s="1" t="n">
        <v>0</v>
      </c>
      <c r="D65" s="1" t="n">
        <v>180</v>
      </c>
      <c r="E65" s="22" t="n">
        <f aca="false">COUNTIF(experts!$A$2:$A$987, A65) &gt; 0</f>
        <v>1</v>
      </c>
      <c r="F65" s="22" t="n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1" t="s">
        <v>137</v>
      </c>
      <c r="C66" s="1" t="n">
        <v>0</v>
      </c>
      <c r="D66" s="1" t="n">
        <v>180</v>
      </c>
      <c r="E66" s="22" t="n">
        <f aca="false">COUNTIF(experts!$A$2:$A$987, A66) &gt; 0</f>
        <v>1</v>
      </c>
      <c r="F66" s="22" t="n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1" t="s">
        <v>138</v>
      </c>
      <c r="C67" s="1" t="n">
        <v>0</v>
      </c>
      <c r="D67" s="1" t="n">
        <v>180</v>
      </c>
      <c r="E67" s="22" t="n">
        <f aca="false">COUNTIF(experts!$A$2:$A$987, A67) &gt; 0</f>
        <v>1</v>
      </c>
      <c r="F67" s="22" t="n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1" t="s">
        <v>139</v>
      </c>
      <c r="C68" s="1" t="n">
        <v>0</v>
      </c>
      <c r="D68" s="1" t="n">
        <v>180</v>
      </c>
      <c r="E68" s="22" t="n">
        <f aca="false">COUNTIF(experts!$A$2:$A$987, A68) &gt; 0</f>
        <v>1</v>
      </c>
      <c r="F68" s="22" t="n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1" t="s">
        <v>140</v>
      </c>
      <c r="C69" s="1" t="n">
        <v>0</v>
      </c>
      <c r="D69" s="1" t="n">
        <v>180</v>
      </c>
      <c r="E69" s="22" t="n">
        <f aca="false">COUNTIF(experts!$A$2:$A$987, A69) &gt; 0</f>
        <v>1</v>
      </c>
      <c r="F69" s="22" t="n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1" t="s">
        <v>141</v>
      </c>
      <c r="C70" s="1" t="n">
        <v>0</v>
      </c>
      <c r="D70" s="1" t="n">
        <v>180</v>
      </c>
      <c r="E70" s="22" t="n">
        <f aca="false">COUNTIF(experts!$A$2:$A$987, A70) &gt; 0</f>
        <v>1</v>
      </c>
      <c r="F70" s="22" t="n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1" t="s">
        <v>142</v>
      </c>
      <c r="C71" s="1" t="n">
        <v>0</v>
      </c>
      <c r="D71" s="1" t="n">
        <v>180</v>
      </c>
      <c r="E71" s="22" t="n">
        <f aca="false">COUNTIF(experts!$A$2:$A$987, A71) &gt; 0</f>
        <v>1</v>
      </c>
      <c r="F71" s="22" t="n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1" t="s">
        <v>143</v>
      </c>
      <c r="C72" s="1" t="n">
        <v>0</v>
      </c>
      <c r="D72" s="1" t="n">
        <v>180</v>
      </c>
      <c r="E72" s="22" t="n">
        <f aca="false">COUNTIF(experts!$A$2:$A$987, A72) &gt; 0</f>
        <v>1</v>
      </c>
      <c r="F72" s="22" t="n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1" t="s">
        <v>144</v>
      </c>
      <c r="C73" s="1" t="n">
        <v>0</v>
      </c>
      <c r="D73" s="1" t="n">
        <v>180</v>
      </c>
      <c r="E73" s="22" t="n">
        <f aca="false">COUNTIF(experts!$A$2:$A$987, A73) &gt; 0</f>
        <v>1</v>
      </c>
      <c r="F73" s="22" t="n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19" t="s">
        <v>133</v>
      </c>
      <c r="C74" s="1" t="n">
        <v>0</v>
      </c>
      <c r="D74" s="1" t="n">
        <v>180</v>
      </c>
      <c r="E74" s="22" t="n">
        <f aca="false">COUNTIF(experts!$A$2:$A$987, A74) &gt; 0</f>
        <v>1</v>
      </c>
      <c r="F74" s="22" t="n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19" t="s">
        <v>134</v>
      </c>
      <c r="C75" s="1" t="n">
        <v>0</v>
      </c>
      <c r="D75" s="1" t="n">
        <v>180</v>
      </c>
      <c r="E75" s="22" t="n">
        <f aca="false">COUNTIF(experts!$A$2:$A$987, A75) &gt; 0</f>
        <v>1</v>
      </c>
      <c r="F75" s="22" t="n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1" t="s">
        <v>135</v>
      </c>
      <c r="C76" s="1" t="n">
        <v>0</v>
      </c>
      <c r="D76" s="1" t="n">
        <v>180</v>
      </c>
      <c r="E76" s="22" t="n">
        <f aca="false">COUNTIF(experts!$A$2:$A$987, A76) &gt; 0</f>
        <v>1</v>
      </c>
      <c r="F76" s="22" t="n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1" t="s">
        <v>136</v>
      </c>
      <c r="C77" s="1" t="n">
        <v>0</v>
      </c>
      <c r="D77" s="1" t="n">
        <v>180</v>
      </c>
      <c r="E77" s="22" t="n">
        <f aca="false">COUNTIF(experts!$A$2:$A$987, A77) &gt; 0</f>
        <v>1</v>
      </c>
      <c r="F77" s="22" t="n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1" t="s">
        <v>137</v>
      </c>
      <c r="C78" s="1" t="n">
        <v>0</v>
      </c>
      <c r="D78" s="1" t="n">
        <v>180</v>
      </c>
      <c r="E78" s="22" t="n">
        <f aca="false">COUNTIF(experts!$A$2:$A$987, A78) &gt; 0</f>
        <v>1</v>
      </c>
      <c r="F78" s="22" t="n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1" t="s">
        <v>138</v>
      </c>
      <c r="C79" s="1" t="n">
        <v>0</v>
      </c>
      <c r="D79" s="1" t="n">
        <v>180</v>
      </c>
      <c r="E79" s="22" t="n">
        <f aca="false">COUNTIF(experts!$A$2:$A$987, A79) &gt; 0</f>
        <v>1</v>
      </c>
      <c r="F79" s="22" t="n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1" t="s">
        <v>139</v>
      </c>
      <c r="C80" s="1" t="n">
        <v>0</v>
      </c>
      <c r="D80" s="1" t="n">
        <v>180</v>
      </c>
      <c r="E80" s="22" t="n">
        <f aca="false">COUNTIF(experts!$A$2:$A$987, A80) &gt; 0</f>
        <v>1</v>
      </c>
      <c r="F80" s="22" t="n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1" t="s">
        <v>140</v>
      </c>
      <c r="C81" s="1" t="n">
        <v>0</v>
      </c>
      <c r="D81" s="1" t="n">
        <v>180</v>
      </c>
      <c r="E81" s="22" t="n">
        <f aca="false">COUNTIF(experts!$A$2:$A$987, A81) &gt; 0</f>
        <v>1</v>
      </c>
      <c r="F81" s="22" t="n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1" t="s">
        <v>141</v>
      </c>
      <c r="C82" s="1" t="n">
        <v>0</v>
      </c>
      <c r="D82" s="1" t="n">
        <v>180</v>
      </c>
      <c r="E82" s="22" t="n">
        <f aca="false">COUNTIF(experts!$A$2:$A$987, A82) &gt; 0</f>
        <v>1</v>
      </c>
      <c r="F82" s="22" t="n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1" t="s">
        <v>142</v>
      </c>
      <c r="C83" s="1" t="n">
        <v>0</v>
      </c>
      <c r="D83" s="1" t="n">
        <v>180</v>
      </c>
      <c r="E83" s="22" t="n">
        <f aca="false">COUNTIF(experts!$A$2:$A$987, A83) &gt; 0</f>
        <v>1</v>
      </c>
      <c r="F83" s="22" t="n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1" t="s">
        <v>143</v>
      </c>
      <c r="C84" s="1" t="n">
        <v>0</v>
      </c>
      <c r="D84" s="1" t="n">
        <v>180</v>
      </c>
      <c r="E84" s="22" t="n">
        <f aca="false">COUNTIF(experts!$A$2:$A$987, A84) &gt; 0</f>
        <v>1</v>
      </c>
      <c r="F84" s="22" t="n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1" t="s">
        <v>144</v>
      </c>
      <c r="C85" s="1" t="n">
        <v>0</v>
      </c>
      <c r="D85" s="1" t="n">
        <v>180</v>
      </c>
      <c r="E85" s="22" t="n">
        <f aca="false">COUNTIF(experts!$A$2:$A$987, A85) &gt; 0</f>
        <v>1</v>
      </c>
      <c r="F85" s="22" t="n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19" t="s">
        <v>133</v>
      </c>
      <c r="C86" s="1" t="n">
        <v>0</v>
      </c>
      <c r="D86" s="1" t="n">
        <v>180</v>
      </c>
      <c r="E86" s="22" t="n">
        <f aca="false">COUNTIF(experts!$A$2:$A$987, A86) &gt; 0</f>
        <v>1</v>
      </c>
      <c r="F86" s="22" t="n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19" t="s">
        <v>134</v>
      </c>
      <c r="C87" s="1" t="n">
        <v>0</v>
      </c>
      <c r="D87" s="1" t="n">
        <v>180</v>
      </c>
      <c r="E87" s="22" t="n">
        <f aca="false">COUNTIF(experts!$A$2:$A$987, A87) &gt; 0</f>
        <v>1</v>
      </c>
      <c r="F87" s="22" t="n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1" t="s">
        <v>135</v>
      </c>
      <c r="C88" s="1" t="n">
        <v>0</v>
      </c>
      <c r="D88" s="1" t="n">
        <v>180</v>
      </c>
      <c r="E88" s="22" t="n">
        <f aca="false">COUNTIF(experts!$A$2:$A$987, A88) &gt; 0</f>
        <v>1</v>
      </c>
      <c r="F88" s="22" t="n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1" t="s">
        <v>136</v>
      </c>
      <c r="C89" s="1" t="n">
        <v>0</v>
      </c>
      <c r="D89" s="1" t="n">
        <v>180</v>
      </c>
      <c r="E89" s="22" t="n">
        <f aca="false">COUNTIF(experts!$A$2:$A$987, A89) &gt; 0</f>
        <v>1</v>
      </c>
      <c r="F89" s="22" t="n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1" t="s">
        <v>137</v>
      </c>
      <c r="C90" s="1" t="n">
        <v>0</v>
      </c>
      <c r="D90" s="1" t="n">
        <v>180</v>
      </c>
      <c r="E90" s="22" t="n">
        <f aca="false">COUNTIF(experts!$A$2:$A$987, A90) &gt; 0</f>
        <v>1</v>
      </c>
      <c r="F90" s="22" t="n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1" t="s">
        <v>138</v>
      </c>
      <c r="C91" s="1" t="n">
        <v>0</v>
      </c>
      <c r="D91" s="1" t="n">
        <v>180</v>
      </c>
      <c r="E91" s="22" t="n">
        <f aca="false">COUNTIF(experts!$A$2:$A$987, A91) &gt; 0</f>
        <v>1</v>
      </c>
      <c r="F91" s="22" t="n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1" t="s">
        <v>139</v>
      </c>
      <c r="C92" s="1" t="n">
        <v>0</v>
      </c>
      <c r="D92" s="1" t="n">
        <v>180</v>
      </c>
      <c r="E92" s="22" t="n">
        <f aca="false">COUNTIF(experts!$A$2:$A$987, A92) &gt; 0</f>
        <v>1</v>
      </c>
      <c r="F92" s="22" t="n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1" t="s">
        <v>140</v>
      </c>
      <c r="C93" s="1" t="n">
        <v>0</v>
      </c>
      <c r="D93" s="1" t="n">
        <v>180</v>
      </c>
      <c r="E93" s="22" t="n">
        <f aca="false">COUNTIF(experts!$A$2:$A$987, A93) &gt; 0</f>
        <v>1</v>
      </c>
      <c r="F93" s="22" t="n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1" t="s">
        <v>141</v>
      </c>
      <c r="C94" s="1" t="n">
        <v>0</v>
      </c>
      <c r="D94" s="1" t="n">
        <v>180</v>
      </c>
      <c r="E94" s="22" t="n">
        <f aca="false">COUNTIF(experts!$A$2:$A$987, A94) &gt; 0</f>
        <v>1</v>
      </c>
      <c r="F94" s="22" t="n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1" t="s">
        <v>142</v>
      </c>
      <c r="C95" s="1" t="n">
        <v>0</v>
      </c>
      <c r="D95" s="1" t="n">
        <v>180</v>
      </c>
      <c r="E95" s="22" t="n">
        <f aca="false">COUNTIF(experts!$A$2:$A$987, A95) &gt; 0</f>
        <v>1</v>
      </c>
      <c r="F95" s="22" t="n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1" t="s">
        <v>143</v>
      </c>
      <c r="C96" s="1" t="n">
        <v>0</v>
      </c>
      <c r="D96" s="1" t="n">
        <v>180</v>
      </c>
      <c r="E96" s="22" t="n">
        <f aca="false">COUNTIF(experts!$A$2:$A$987, A96) &gt; 0</f>
        <v>1</v>
      </c>
      <c r="F96" s="22" t="n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1" t="s">
        <v>144</v>
      </c>
      <c r="C97" s="1" t="n">
        <v>0</v>
      </c>
      <c r="D97" s="1" t="n">
        <v>180</v>
      </c>
      <c r="E97" s="22" t="n">
        <f aca="false">COUNTIF(experts!$A$2:$A$987, A97) &gt; 0</f>
        <v>1</v>
      </c>
      <c r="F97" s="22" t="n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19" t="s">
        <v>133</v>
      </c>
      <c r="C98" s="1" t="n">
        <v>0</v>
      </c>
      <c r="D98" s="1" t="n">
        <v>180</v>
      </c>
      <c r="E98" s="22" t="n">
        <f aca="false">COUNTIF(experts!$A$2:$A$987, A98) &gt; 0</f>
        <v>1</v>
      </c>
      <c r="F98" s="22" t="n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19" t="s">
        <v>134</v>
      </c>
      <c r="C99" s="1" t="n">
        <v>0</v>
      </c>
      <c r="D99" s="1" t="n">
        <v>180</v>
      </c>
      <c r="E99" s="22" t="n">
        <f aca="false">COUNTIF(experts!$A$2:$A$987, A99) &gt; 0</f>
        <v>1</v>
      </c>
      <c r="F99" s="22" t="n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1" t="s">
        <v>135</v>
      </c>
      <c r="C100" s="1" t="n">
        <v>0</v>
      </c>
      <c r="D100" s="1" t="n">
        <v>180</v>
      </c>
      <c r="E100" s="22" t="n">
        <f aca="false">COUNTIF(experts!$A$2:$A$987, A100) &gt; 0</f>
        <v>1</v>
      </c>
      <c r="F100" s="22" t="n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1" t="s">
        <v>136</v>
      </c>
      <c r="C101" s="1" t="n">
        <v>0</v>
      </c>
      <c r="D101" s="1" t="n">
        <v>180</v>
      </c>
      <c r="E101" s="22" t="n">
        <f aca="false">COUNTIF(experts!$A$2:$A$987, A101) &gt; 0</f>
        <v>1</v>
      </c>
      <c r="F101" s="22" t="n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1" t="s">
        <v>137</v>
      </c>
      <c r="C102" s="1" t="n">
        <v>0</v>
      </c>
      <c r="D102" s="1" t="n">
        <v>180</v>
      </c>
      <c r="E102" s="22" t="n">
        <f aca="false">COUNTIF(experts!$A$2:$A$987, A102) &gt; 0</f>
        <v>1</v>
      </c>
      <c r="F102" s="22" t="n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1" t="s">
        <v>138</v>
      </c>
      <c r="C103" s="1" t="n">
        <v>0</v>
      </c>
      <c r="D103" s="1" t="n">
        <v>180</v>
      </c>
      <c r="E103" s="22" t="n">
        <f aca="false">COUNTIF(experts!$A$2:$A$987, A103) &gt; 0</f>
        <v>1</v>
      </c>
      <c r="F103" s="22" t="n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1" t="s">
        <v>139</v>
      </c>
      <c r="C104" s="1" t="n">
        <v>0</v>
      </c>
      <c r="D104" s="1" t="n">
        <v>180</v>
      </c>
      <c r="E104" s="22" t="n">
        <f aca="false">COUNTIF(experts!$A$2:$A$987, A104) &gt; 0</f>
        <v>1</v>
      </c>
      <c r="F104" s="22" t="n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1" t="s">
        <v>140</v>
      </c>
      <c r="C105" s="1" t="n">
        <v>0</v>
      </c>
      <c r="D105" s="1" t="n">
        <v>180</v>
      </c>
      <c r="E105" s="22" t="n">
        <f aca="false">COUNTIF(experts!$A$2:$A$987, A105) &gt; 0</f>
        <v>1</v>
      </c>
      <c r="F105" s="22" t="n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1" t="s">
        <v>141</v>
      </c>
      <c r="C106" s="1" t="n">
        <v>0</v>
      </c>
      <c r="D106" s="1" t="n">
        <v>180</v>
      </c>
      <c r="E106" s="22" t="n">
        <f aca="false">COUNTIF(experts!$A$2:$A$987, A106) &gt; 0</f>
        <v>1</v>
      </c>
      <c r="F106" s="22" t="n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1" t="s">
        <v>142</v>
      </c>
      <c r="C107" s="1" t="n">
        <v>0</v>
      </c>
      <c r="D107" s="1" t="n">
        <v>180</v>
      </c>
      <c r="E107" s="22" t="n">
        <f aca="false">COUNTIF(experts!$A$2:$A$987, A107) &gt; 0</f>
        <v>1</v>
      </c>
      <c r="F107" s="22" t="n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1" t="s">
        <v>143</v>
      </c>
      <c r="C108" s="1" t="n">
        <v>0</v>
      </c>
      <c r="D108" s="1" t="n">
        <v>180</v>
      </c>
      <c r="E108" s="22" t="n">
        <f aca="false">COUNTIF(experts!$A$2:$A$987, A108) &gt; 0</f>
        <v>1</v>
      </c>
      <c r="F108" s="22" t="n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1" t="s">
        <v>144</v>
      </c>
      <c r="C109" s="1" t="n">
        <v>0</v>
      </c>
      <c r="D109" s="1" t="n">
        <v>180</v>
      </c>
      <c r="E109" s="22" t="n">
        <f aca="false">COUNTIF(experts!$A$2:$A$987, A109) &gt; 0</f>
        <v>1</v>
      </c>
      <c r="F109" s="22" t="n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19" t="s">
        <v>133</v>
      </c>
      <c r="C110" s="1" t="n">
        <v>0</v>
      </c>
      <c r="D110" s="1" t="n">
        <v>180</v>
      </c>
      <c r="E110" s="22" t="n">
        <f aca="false">COUNTIF(experts!$A$2:$A$987, A110) &gt; 0</f>
        <v>1</v>
      </c>
      <c r="F110" s="22" t="n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19" t="s">
        <v>134</v>
      </c>
      <c r="C111" s="1" t="n">
        <v>0</v>
      </c>
      <c r="D111" s="1" t="n">
        <v>180</v>
      </c>
      <c r="E111" s="22" t="n">
        <f aca="false">COUNTIF(experts!$A$2:$A$987, A111) &gt; 0</f>
        <v>1</v>
      </c>
      <c r="F111" s="22" t="n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1" t="s">
        <v>135</v>
      </c>
      <c r="C112" s="1" t="n">
        <v>0</v>
      </c>
      <c r="D112" s="1" t="n">
        <v>180</v>
      </c>
      <c r="E112" s="22" t="n">
        <f aca="false">COUNTIF(experts!$A$2:$A$987, A112) &gt; 0</f>
        <v>1</v>
      </c>
      <c r="F112" s="22" t="n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1" t="s">
        <v>136</v>
      </c>
      <c r="C113" s="1" t="n">
        <v>0</v>
      </c>
      <c r="D113" s="1" t="n">
        <v>180</v>
      </c>
      <c r="E113" s="22" t="n">
        <f aca="false">COUNTIF(experts!$A$2:$A$987, A113) &gt; 0</f>
        <v>1</v>
      </c>
      <c r="F113" s="22" t="n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1" t="s">
        <v>137</v>
      </c>
      <c r="C114" s="1" t="n">
        <v>0</v>
      </c>
      <c r="D114" s="1" t="n">
        <v>180</v>
      </c>
      <c r="E114" s="22" t="n">
        <f aca="false">COUNTIF(experts!$A$2:$A$987, A114) &gt; 0</f>
        <v>1</v>
      </c>
      <c r="F114" s="22" t="n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1" t="s">
        <v>138</v>
      </c>
      <c r="C115" s="1" t="n">
        <v>0</v>
      </c>
      <c r="D115" s="1" t="n">
        <v>180</v>
      </c>
      <c r="E115" s="22" t="n">
        <f aca="false">COUNTIF(experts!$A$2:$A$987, A115) &gt; 0</f>
        <v>1</v>
      </c>
      <c r="F115" s="22" t="n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1" t="s">
        <v>139</v>
      </c>
      <c r="C116" s="1" t="n">
        <v>0</v>
      </c>
      <c r="D116" s="1" t="n">
        <v>180</v>
      </c>
      <c r="E116" s="22" t="n">
        <f aca="false">COUNTIF(experts!$A$2:$A$987, A116) &gt; 0</f>
        <v>1</v>
      </c>
      <c r="F116" s="22" t="n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1" t="s">
        <v>140</v>
      </c>
      <c r="C117" s="1" t="n">
        <v>0</v>
      </c>
      <c r="D117" s="1" t="n">
        <v>180</v>
      </c>
      <c r="E117" s="22" t="n">
        <f aca="false">COUNTIF(experts!$A$2:$A$987, A117) &gt; 0</f>
        <v>1</v>
      </c>
      <c r="F117" s="22" t="n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1" t="s">
        <v>141</v>
      </c>
      <c r="C118" s="1" t="n">
        <v>0</v>
      </c>
      <c r="D118" s="1" t="n">
        <v>180</v>
      </c>
      <c r="E118" s="22" t="n">
        <f aca="false">COUNTIF(experts!$A$2:$A$987, A118) &gt; 0</f>
        <v>1</v>
      </c>
      <c r="F118" s="22" t="n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1" t="s">
        <v>142</v>
      </c>
      <c r="C119" s="1" t="n">
        <v>0</v>
      </c>
      <c r="D119" s="1" t="n">
        <v>180</v>
      </c>
      <c r="E119" s="22" t="n">
        <f aca="false">COUNTIF(experts!$A$2:$A$987, A119) &gt; 0</f>
        <v>1</v>
      </c>
      <c r="F119" s="22" t="n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1" t="s">
        <v>143</v>
      </c>
      <c r="C120" s="1" t="n">
        <v>0</v>
      </c>
      <c r="D120" s="1" t="n">
        <v>180</v>
      </c>
      <c r="E120" s="22" t="n">
        <f aca="false">COUNTIF(experts!$A$2:$A$987, A120) &gt; 0</f>
        <v>1</v>
      </c>
      <c r="F120" s="22" t="n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1" t="s">
        <v>144</v>
      </c>
      <c r="C121" s="1" t="n">
        <v>0</v>
      </c>
      <c r="D121" s="1" t="n">
        <v>180</v>
      </c>
      <c r="E121" s="22" t="n">
        <f aca="false">COUNTIF(experts!$A$2:$A$987, A121) &gt; 0</f>
        <v>1</v>
      </c>
      <c r="F121" s="22" t="n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19" t="s">
        <v>133</v>
      </c>
      <c r="C122" s="1" t="n">
        <v>0</v>
      </c>
      <c r="D122" s="1" t="n">
        <v>180</v>
      </c>
      <c r="E122" s="22" t="n">
        <f aca="false">COUNTIF(experts!$A$2:$A$987, A122) &gt; 0</f>
        <v>1</v>
      </c>
      <c r="F122" s="22" t="n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19" t="s">
        <v>134</v>
      </c>
      <c r="C123" s="1" t="n">
        <v>0</v>
      </c>
      <c r="D123" s="1" t="n">
        <v>180</v>
      </c>
      <c r="E123" s="22" t="n">
        <f aca="false">COUNTIF(experts!$A$2:$A$987, A123) &gt; 0</f>
        <v>1</v>
      </c>
      <c r="F123" s="22" t="n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1" t="s">
        <v>135</v>
      </c>
      <c r="C124" s="1" t="n">
        <v>0</v>
      </c>
      <c r="D124" s="1" t="n">
        <v>180</v>
      </c>
      <c r="E124" s="22" t="n">
        <f aca="false">COUNTIF(experts!$A$2:$A$987, A124) &gt; 0</f>
        <v>1</v>
      </c>
      <c r="F124" s="22" t="n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1" t="s">
        <v>136</v>
      </c>
      <c r="C125" s="1" t="n">
        <v>0</v>
      </c>
      <c r="D125" s="1" t="n">
        <v>180</v>
      </c>
      <c r="E125" s="22" t="n">
        <f aca="false">COUNTIF(experts!$A$2:$A$987, A125) &gt; 0</f>
        <v>1</v>
      </c>
      <c r="F125" s="22" t="n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1" t="s">
        <v>137</v>
      </c>
      <c r="C126" s="1" t="n">
        <v>0</v>
      </c>
      <c r="D126" s="1" t="n">
        <v>180</v>
      </c>
      <c r="E126" s="22" t="n">
        <f aca="false">COUNTIF(experts!$A$2:$A$987, A126) &gt; 0</f>
        <v>1</v>
      </c>
      <c r="F126" s="22" t="n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1" t="s">
        <v>138</v>
      </c>
      <c r="C127" s="1" t="n">
        <v>0</v>
      </c>
      <c r="D127" s="1" t="n">
        <v>180</v>
      </c>
      <c r="E127" s="22" t="n">
        <f aca="false">COUNTIF(experts!$A$2:$A$987, A127) &gt; 0</f>
        <v>1</v>
      </c>
      <c r="F127" s="22" t="n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1" t="s">
        <v>139</v>
      </c>
      <c r="C128" s="1" t="n">
        <v>0</v>
      </c>
      <c r="D128" s="1" t="n">
        <v>180</v>
      </c>
      <c r="E128" s="22" t="n">
        <f aca="false">COUNTIF(experts!$A$2:$A$987, A128) &gt; 0</f>
        <v>1</v>
      </c>
      <c r="F128" s="22" t="n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1" t="s">
        <v>140</v>
      </c>
      <c r="C129" s="1" t="n">
        <v>0</v>
      </c>
      <c r="D129" s="1" t="n">
        <v>180</v>
      </c>
      <c r="E129" s="22" t="n">
        <f aca="false">COUNTIF(experts!$A$2:$A$987, A129) &gt; 0</f>
        <v>1</v>
      </c>
      <c r="F129" s="22" t="n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1" t="s">
        <v>141</v>
      </c>
      <c r="C130" s="1" t="n">
        <v>0</v>
      </c>
      <c r="D130" s="1" t="n">
        <v>180</v>
      </c>
      <c r="E130" s="22" t="n">
        <f aca="false">COUNTIF(experts!$A$2:$A$987, A130) &gt; 0</f>
        <v>1</v>
      </c>
      <c r="F130" s="22" t="n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1" t="s">
        <v>142</v>
      </c>
      <c r="C131" s="1" t="n">
        <v>0</v>
      </c>
      <c r="D131" s="1" t="n">
        <v>180</v>
      </c>
      <c r="E131" s="22" t="n">
        <f aca="false">COUNTIF(experts!$A$2:$A$987, A131) &gt; 0</f>
        <v>1</v>
      </c>
      <c r="F131" s="22" t="n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1" t="s">
        <v>143</v>
      </c>
      <c r="C132" s="1" t="n">
        <v>0</v>
      </c>
      <c r="D132" s="1" t="n">
        <v>180</v>
      </c>
      <c r="E132" s="22" t="n">
        <f aca="false">COUNTIF(experts!$A$2:$A$987, A132) &gt; 0</f>
        <v>1</v>
      </c>
      <c r="F132" s="22" t="n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1" t="s">
        <v>144</v>
      </c>
      <c r="C133" s="1" t="n">
        <v>0</v>
      </c>
      <c r="D133" s="1" t="n">
        <v>180</v>
      </c>
      <c r="E133" s="22" t="n">
        <f aca="false">COUNTIF(experts!$A$2:$A$987, A133) &gt; 0</f>
        <v>1</v>
      </c>
      <c r="F133" s="22" t="n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19" t="s">
        <v>133</v>
      </c>
      <c r="C134" s="1" t="n">
        <v>0</v>
      </c>
      <c r="D134" s="1" t="n">
        <v>180</v>
      </c>
      <c r="E134" s="22" t="n">
        <f aca="false">COUNTIF(experts!$A$2:$A$987, A134) &gt; 0</f>
        <v>1</v>
      </c>
      <c r="F134" s="22" t="n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19" t="s">
        <v>134</v>
      </c>
      <c r="C135" s="1" t="n">
        <v>0</v>
      </c>
      <c r="D135" s="1" t="n">
        <v>180</v>
      </c>
      <c r="E135" s="22" t="n">
        <f aca="false">COUNTIF(experts!$A$2:$A$987, A135) &gt; 0</f>
        <v>1</v>
      </c>
      <c r="F135" s="22" t="n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1" t="s">
        <v>135</v>
      </c>
      <c r="C136" s="1" t="n">
        <v>0</v>
      </c>
      <c r="D136" s="1" t="n">
        <v>180</v>
      </c>
      <c r="E136" s="22" t="n">
        <f aca="false">COUNTIF(experts!$A$2:$A$987, A136) &gt; 0</f>
        <v>1</v>
      </c>
      <c r="F136" s="22" t="n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1" t="s">
        <v>136</v>
      </c>
      <c r="C137" s="1" t="n">
        <v>0</v>
      </c>
      <c r="D137" s="1" t="n">
        <v>180</v>
      </c>
      <c r="E137" s="22" t="n">
        <f aca="false">COUNTIF(experts!$A$2:$A$987, A137) &gt; 0</f>
        <v>1</v>
      </c>
      <c r="F137" s="22" t="n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1" t="s">
        <v>137</v>
      </c>
      <c r="C138" s="1" t="n">
        <v>0</v>
      </c>
      <c r="D138" s="1" t="n">
        <v>180</v>
      </c>
      <c r="E138" s="22" t="n">
        <f aca="false">COUNTIF(experts!$A$2:$A$987, A138) &gt; 0</f>
        <v>1</v>
      </c>
      <c r="F138" s="22" t="n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1" t="s">
        <v>138</v>
      </c>
      <c r="C139" s="1" t="n">
        <v>0</v>
      </c>
      <c r="D139" s="1" t="n">
        <v>180</v>
      </c>
      <c r="E139" s="22" t="n">
        <f aca="false">COUNTIF(experts!$A$2:$A$987, A139) &gt; 0</f>
        <v>1</v>
      </c>
      <c r="F139" s="22" t="n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1" t="s">
        <v>139</v>
      </c>
      <c r="C140" s="1" t="n">
        <v>0</v>
      </c>
      <c r="D140" s="1" t="n">
        <v>180</v>
      </c>
      <c r="E140" s="22" t="n">
        <f aca="false">COUNTIF(experts!$A$2:$A$987, A140) &gt; 0</f>
        <v>1</v>
      </c>
      <c r="F140" s="22" t="n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1" t="s">
        <v>140</v>
      </c>
      <c r="C141" s="1" t="n">
        <v>0</v>
      </c>
      <c r="D141" s="1" t="n">
        <v>180</v>
      </c>
      <c r="E141" s="22" t="n">
        <f aca="false">COUNTIF(experts!$A$2:$A$987, A141) &gt; 0</f>
        <v>1</v>
      </c>
      <c r="F141" s="22" t="n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1" t="s">
        <v>141</v>
      </c>
      <c r="C142" s="1" t="n">
        <v>0</v>
      </c>
      <c r="D142" s="1" t="n">
        <v>180</v>
      </c>
      <c r="E142" s="22" t="n">
        <f aca="false">COUNTIF(experts!$A$2:$A$987, A142) &gt; 0</f>
        <v>1</v>
      </c>
      <c r="F142" s="22" t="n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1" t="s">
        <v>142</v>
      </c>
      <c r="C143" s="1" t="n">
        <v>0</v>
      </c>
      <c r="D143" s="1" t="n">
        <v>180</v>
      </c>
      <c r="E143" s="22" t="n">
        <f aca="false">COUNTIF(experts!$A$2:$A$987, A143) &gt; 0</f>
        <v>1</v>
      </c>
      <c r="F143" s="22" t="n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1" t="s">
        <v>143</v>
      </c>
      <c r="C144" s="1" t="n">
        <v>0</v>
      </c>
      <c r="D144" s="1" t="n">
        <v>180</v>
      </c>
      <c r="E144" s="22" t="n">
        <f aca="false">COUNTIF(experts!$A$2:$A$987, A144) &gt; 0</f>
        <v>1</v>
      </c>
      <c r="F144" s="22" t="n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1" t="s">
        <v>144</v>
      </c>
      <c r="C145" s="1" t="n">
        <v>0</v>
      </c>
      <c r="D145" s="1" t="n">
        <v>180</v>
      </c>
      <c r="E145" s="22" t="n">
        <f aca="false">COUNTIF(experts!$A$2:$A$987, A145) &gt; 0</f>
        <v>1</v>
      </c>
      <c r="F145" s="22" t="n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19" t="s">
        <v>133</v>
      </c>
      <c r="C146" s="1" t="n">
        <v>0</v>
      </c>
      <c r="D146" s="1" t="n">
        <v>180</v>
      </c>
      <c r="E146" s="22" t="n">
        <f aca="false">COUNTIF(experts!$A$2:$A$987, A146) &gt; 0</f>
        <v>1</v>
      </c>
      <c r="F146" s="22" t="n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19" t="s">
        <v>134</v>
      </c>
      <c r="C147" s="1" t="n">
        <v>0</v>
      </c>
      <c r="D147" s="1" t="n">
        <v>180</v>
      </c>
      <c r="E147" s="22" t="n">
        <f aca="false">COUNTIF(experts!$A$2:$A$987, A147) &gt; 0</f>
        <v>1</v>
      </c>
      <c r="F147" s="22" t="n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1" t="s">
        <v>135</v>
      </c>
      <c r="C148" s="1" t="n">
        <v>0</v>
      </c>
      <c r="D148" s="1" t="n">
        <v>180</v>
      </c>
      <c r="E148" s="22" t="n">
        <f aca="false">COUNTIF(experts!$A$2:$A$987, A148) &gt; 0</f>
        <v>1</v>
      </c>
      <c r="F148" s="22" t="n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1" t="s">
        <v>136</v>
      </c>
      <c r="C149" s="1" t="n">
        <v>0</v>
      </c>
      <c r="D149" s="1" t="n">
        <v>180</v>
      </c>
      <c r="E149" s="22" t="n">
        <f aca="false">COUNTIF(experts!$A$2:$A$987, A149) &gt; 0</f>
        <v>1</v>
      </c>
      <c r="F149" s="22" t="n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1" t="s">
        <v>137</v>
      </c>
      <c r="C150" s="1" t="n">
        <v>0</v>
      </c>
      <c r="D150" s="1" t="n">
        <v>180</v>
      </c>
      <c r="E150" s="22" t="n">
        <f aca="false">COUNTIF(experts!$A$2:$A$987, A150) &gt; 0</f>
        <v>1</v>
      </c>
      <c r="F150" s="22" t="n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1" t="s">
        <v>138</v>
      </c>
      <c r="C151" s="1" t="n">
        <v>0</v>
      </c>
      <c r="D151" s="1" t="n">
        <v>180</v>
      </c>
      <c r="E151" s="22" t="n">
        <f aca="false">COUNTIF(experts!$A$2:$A$987, A151) &gt; 0</f>
        <v>1</v>
      </c>
      <c r="F151" s="22" t="n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1" t="s">
        <v>139</v>
      </c>
      <c r="C152" s="1" t="n">
        <v>0</v>
      </c>
      <c r="D152" s="1" t="n">
        <v>180</v>
      </c>
      <c r="E152" s="22" t="n">
        <f aca="false">COUNTIF(experts!$A$2:$A$987, A152) &gt; 0</f>
        <v>1</v>
      </c>
      <c r="F152" s="22" t="n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1" t="s">
        <v>140</v>
      </c>
      <c r="C153" s="1" t="n">
        <v>0</v>
      </c>
      <c r="D153" s="1" t="n">
        <v>180</v>
      </c>
      <c r="E153" s="22" t="n">
        <f aca="false">COUNTIF(experts!$A$2:$A$987, A153) &gt; 0</f>
        <v>1</v>
      </c>
      <c r="F153" s="22" t="n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1" t="s">
        <v>141</v>
      </c>
      <c r="C154" s="1" t="n">
        <v>0</v>
      </c>
      <c r="D154" s="1" t="n">
        <v>180</v>
      </c>
      <c r="E154" s="22" t="n">
        <f aca="false">COUNTIF(experts!$A$2:$A$987, A154) &gt; 0</f>
        <v>1</v>
      </c>
      <c r="F154" s="22" t="n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1" t="s">
        <v>142</v>
      </c>
      <c r="C155" s="1" t="n">
        <v>0</v>
      </c>
      <c r="D155" s="1" t="n">
        <v>180</v>
      </c>
      <c r="E155" s="22" t="n">
        <f aca="false">COUNTIF(experts!$A$2:$A$987, A155) &gt; 0</f>
        <v>1</v>
      </c>
      <c r="F155" s="22" t="n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1" t="s">
        <v>143</v>
      </c>
      <c r="C156" s="1" t="n">
        <v>0</v>
      </c>
      <c r="D156" s="1" t="n">
        <v>180</v>
      </c>
      <c r="E156" s="22" t="n">
        <f aca="false">COUNTIF(experts!$A$2:$A$987, A156) &gt; 0</f>
        <v>1</v>
      </c>
      <c r="F156" s="22" t="n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1" t="s">
        <v>144</v>
      </c>
      <c r="C157" s="1" t="n">
        <v>0</v>
      </c>
      <c r="D157" s="1" t="n">
        <v>180</v>
      </c>
      <c r="E157" s="22" t="n">
        <f aca="false">COUNTIF(experts!$A$2:$A$987, A157) &gt; 0</f>
        <v>1</v>
      </c>
      <c r="F157" s="22" t="n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19" t="s">
        <v>133</v>
      </c>
      <c r="C158" s="1" t="n">
        <v>0</v>
      </c>
      <c r="D158" s="1" t="n">
        <v>180</v>
      </c>
      <c r="E158" s="22" t="n">
        <f aca="false">COUNTIF(experts!$A$2:$A$987, A158) &gt; 0</f>
        <v>1</v>
      </c>
      <c r="F158" s="22" t="n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19" t="s">
        <v>134</v>
      </c>
      <c r="C159" s="1" t="n">
        <v>0</v>
      </c>
      <c r="D159" s="1" t="n">
        <v>180</v>
      </c>
      <c r="E159" s="22" t="n">
        <f aca="false">COUNTIF(experts!$A$2:$A$987, A159) &gt; 0</f>
        <v>1</v>
      </c>
      <c r="F159" s="22" t="n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1" t="s">
        <v>135</v>
      </c>
      <c r="C160" s="1" t="n">
        <v>0</v>
      </c>
      <c r="D160" s="1" t="n">
        <v>180</v>
      </c>
      <c r="E160" s="22" t="n">
        <f aca="false">COUNTIF(experts!$A$2:$A$987, A160) &gt; 0</f>
        <v>1</v>
      </c>
      <c r="F160" s="22" t="n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1" t="s">
        <v>136</v>
      </c>
      <c r="C161" s="1" t="n">
        <v>0</v>
      </c>
      <c r="D161" s="1" t="n">
        <v>180</v>
      </c>
      <c r="E161" s="22" t="n">
        <f aca="false">COUNTIF(experts!$A$2:$A$987, A161) &gt; 0</f>
        <v>1</v>
      </c>
      <c r="F161" s="22" t="n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1" t="s">
        <v>137</v>
      </c>
      <c r="C162" s="1" t="n">
        <v>0</v>
      </c>
      <c r="D162" s="1" t="n">
        <v>180</v>
      </c>
      <c r="E162" s="22" t="n">
        <f aca="false">COUNTIF(experts!$A$2:$A$987, A162) &gt; 0</f>
        <v>1</v>
      </c>
      <c r="F162" s="22" t="n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1" t="s">
        <v>138</v>
      </c>
      <c r="C163" s="1" t="n">
        <v>0</v>
      </c>
      <c r="D163" s="1" t="n">
        <v>180</v>
      </c>
      <c r="E163" s="22" t="n">
        <f aca="false">COUNTIF(experts!$A$2:$A$987, A163) &gt; 0</f>
        <v>1</v>
      </c>
      <c r="F163" s="22" t="n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1" t="s">
        <v>139</v>
      </c>
      <c r="C164" s="1" t="n">
        <v>0</v>
      </c>
      <c r="D164" s="1" t="n">
        <v>180</v>
      </c>
      <c r="E164" s="22" t="n">
        <f aca="false">COUNTIF(experts!$A$2:$A$987, A164) &gt; 0</f>
        <v>1</v>
      </c>
      <c r="F164" s="22" t="n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1" t="s">
        <v>140</v>
      </c>
      <c r="C165" s="1" t="n">
        <v>0</v>
      </c>
      <c r="D165" s="1" t="n">
        <v>180</v>
      </c>
      <c r="E165" s="22" t="n">
        <f aca="false">COUNTIF(experts!$A$2:$A$987, A165) &gt; 0</f>
        <v>1</v>
      </c>
      <c r="F165" s="22" t="n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1" t="s">
        <v>141</v>
      </c>
      <c r="C166" s="1" t="n">
        <v>0</v>
      </c>
      <c r="D166" s="1" t="n">
        <v>180</v>
      </c>
      <c r="E166" s="22" t="n">
        <f aca="false">COUNTIF(experts!$A$2:$A$987, A166) &gt; 0</f>
        <v>1</v>
      </c>
      <c r="F166" s="22" t="n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1" t="s">
        <v>142</v>
      </c>
      <c r="C167" s="1" t="n">
        <v>0</v>
      </c>
      <c r="D167" s="1" t="n">
        <v>180</v>
      </c>
      <c r="E167" s="22" t="n">
        <f aca="false">COUNTIF(experts!$A$2:$A$987, A167) &gt; 0</f>
        <v>1</v>
      </c>
      <c r="F167" s="22" t="n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1" t="s">
        <v>143</v>
      </c>
      <c r="C168" s="1" t="n">
        <v>0</v>
      </c>
      <c r="D168" s="1" t="n">
        <v>180</v>
      </c>
      <c r="E168" s="22" t="n">
        <f aca="false">COUNTIF(experts!$A$2:$A$987, A168) &gt; 0</f>
        <v>1</v>
      </c>
      <c r="F168" s="22" t="n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1" t="s">
        <v>144</v>
      </c>
      <c r="C169" s="1" t="n">
        <v>0</v>
      </c>
      <c r="D169" s="1" t="n">
        <v>180</v>
      </c>
      <c r="E169" s="22" t="n">
        <f aca="false">COUNTIF(experts!$A$2:$A$987, A169) &gt; 0</f>
        <v>1</v>
      </c>
      <c r="F169" s="22" t="n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19" t="s">
        <v>133</v>
      </c>
      <c r="C170" s="1" t="n">
        <v>0</v>
      </c>
      <c r="D170" s="1" t="n">
        <v>180</v>
      </c>
      <c r="E170" s="22" t="n">
        <f aca="false">COUNTIF(experts!$A$2:$A$987, A170) &gt; 0</f>
        <v>1</v>
      </c>
      <c r="F170" s="22" t="n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19" t="s">
        <v>134</v>
      </c>
      <c r="C171" s="1" t="n">
        <v>0</v>
      </c>
      <c r="D171" s="1" t="n">
        <v>180</v>
      </c>
      <c r="E171" s="22" t="n">
        <f aca="false">COUNTIF(experts!$A$2:$A$987, A171) &gt; 0</f>
        <v>1</v>
      </c>
      <c r="F171" s="22" t="n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1" t="s">
        <v>135</v>
      </c>
      <c r="C172" s="1" t="n">
        <v>0</v>
      </c>
      <c r="D172" s="1" t="n">
        <v>180</v>
      </c>
      <c r="E172" s="22" t="n">
        <f aca="false">COUNTIF(experts!$A$2:$A$987, A172) &gt; 0</f>
        <v>1</v>
      </c>
      <c r="F172" s="22" t="n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1" t="s">
        <v>136</v>
      </c>
      <c r="C173" s="1" t="n">
        <v>0</v>
      </c>
      <c r="D173" s="1" t="n">
        <v>180</v>
      </c>
      <c r="E173" s="22" t="n">
        <f aca="false">COUNTIF(experts!$A$2:$A$987, A173) &gt; 0</f>
        <v>1</v>
      </c>
      <c r="F173" s="22" t="n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1" t="s">
        <v>137</v>
      </c>
      <c r="C174" s="1" t="n">
        <v>0</v>
      </c>
      <c r="D174" s="1" t="n">
        <v>180</v>
      </c>
      <c r="E174" s="22" t="n">
        <f aca="false">COUNTIF(experts!$A$2:$A$987, A174) &gt; 0</f>
        <v>1</v>
      </c>
      <c r="F174" s="22" t="n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1" t="s">
        <v>138</v>
      </c>
      <c r="C175" s="1" t="n">
        <v>0</v>
      </c>
      <c r="D175" s="1" t="n">
        <v>180</v>
      </c>
      <c r="E175" s="22" t="n">
        <f aca="false">COUNTIF(experts!$A$2:$A$987, A175) &gt; 0</f>
        <v>1</v>
      </c>
      <c r="F175" s="22" t="n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1" t="s">
        <v>139</v>
      </c>
      <c r="C176" s="1" t="n">
        <v>0</v>
      </c>
      <c r="D176" s="1" t="n">
        <v>180</v>
      </c>
      <c r="E176" s="22" t="n">
        <f aca="false">COUNTIF(experts!$A$2:$A$987, A176) &gt; 0</f>
        <v>1</v>
      </c>
      <c r="F176" s="22" t="n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1" t="s">
        <v>140</v>
      </c>
      <c r="C177" s="1" t="n">
        <v>0</v>
      </c>
      <c r="D177" s="1" t="n">
        <v>180</v>
      </c>
      <c r="E177" s="22" t="n">
        <f aca="false">COUNTIF(experts!$A$2:$A$987, A177) &gt; 0</f>
        <v>1</v>
      </c>
      <c r="F177" s="22" t="n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1" t="s">
        <v>141</v>
      </c>
      <c r="C178" s="1" t="n">
        <v>0</v>
      </c>
      <c r="D178" s="1" t="n">
        <v>180</v>
      </c>
      <c r="E178" s="22" t="n">
        <f aca="false">COUNTIF(experts!$A$2:$A$987, A178) &gt; 0</f>
        <v>1</v>
      </c>
      <c r="F178" s="22" t="n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1" t="s">
        <v>142</v>
      </c>
      <c r="C179" s="1" t="n">
        <v>0</v>
      </c>
      <c r="D179" s="1" t="n">
        <v>180</v>
      </c>
      <c r="E179" s="22" t="n">
        <f aca="false">COUNTIF(experts!$A$2:$A$987, A179) &gt; 0</f>
        <v>1</v>
      </c>
      <c r="F179" s="22" t="n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1" t="s">
        <v>143</v>
      </c>
      <c r="C180" s="1" t="n">
        <v>0</v>
      </c>
      <c r="D180" s="1" t="n">
        <v>180</v>
      </c>
      <c r="E180" s="22" t="n">
        <f aca="false">COUNTIF(experts!$A$2:$A$987, A180) &gt; 0</f>
        <v>1</v>
      </c>
      <c r="F180" s="22" t="n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1" t="s">
        <v>144</v>
      </c>
      <c r="C181" s="1" t="n">
        <v>0</v>
      </c>
      <c r="D181" s="1" t="n">
        <v>180</v>
      </c>
      <c r="E181" s="22" t="n">
        <f aca="false">COUNTIF(experts!$A$2:$A$987, A181) &gt; 0</f>
        <v>1</v>
      </c>
      <c r="F181" s="22" t="n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146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59" activeCellId="0" sqref="G5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147</v>
      </c>
      <c r="B1" s="10" t="s">
        <v>148</v>
      </c>
      <c r="C1" s="10" t="s">
        <v>149</v>
      </c>
      <c r="D1" s="10" t="s">
        <v>150</v>
      </c>
      <c r="E1" s="10" t="s">
        <v>151</v>
      </c>
      <c r="F1" s="10" t="s">
        <v>152</v>
      </c>
      <c r="G1" s="10" t="s">
        <v>153</v>
      </c>
      <c r="H1" s="10" t="s">
        <v>154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7" t="n">
        <v>45658</v>
      </c>
      <c r="E2" s="17" t="n">
        <v>46053</v>
      </c>
      <c r="F2" s="17" t="n">
        <v>45658</v>
      </c>
      <c r="G2" s="17" t="n">
        <v>46053</v>
      </c>
      <c r="H2" s="1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4" activeCellId="0" sqref="F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AND(E2:E906)</f>
        <v>0</v>
      </c>
      <c r="F1" s="11" t="b">
        <f aca="false">AND(F2:F911)</f>
        <v>0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COUNTIF(links!$B$1:$B$873,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n">
        <f aca="false">COUNTIF(links!$B$1:$B$873,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n">
        <f aca="false">COUNTIF(links!$B$1:$B$873,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n">
        <f aca="false">COUNTIF(links!$B$1:$B$873,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n">
        <f aca="false">COUNTIF(links!$B$1:$B$873,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n">
        <f aca="false">COUNTIF(links!$B$1:$B$873,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n">
        <f aca="false">COUNTIF(links!$B$1:$B$873,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n">
        <f aca="false">COUNTIF(links!$B$1:$B$873,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n">
        <f aca="false">COUNTIF(links!$B$1:$B$873,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n">
        <f aca="false">COUNTIF(links!$B$1:$B$873,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n">
        <f aca="false">COUNTIF(links!$B$1:$B$873,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n">
        <f aca="false">COUNTIF(links!$B$1:$B$873,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n">
        <f aca="false">COUNTIF(links!$B$1:$B$873, A14) &gt; 0</f>
        <v>1</v>
      </c>
      <c r="F14" s="2" t="b">
        <f aca="false">C14&gt;misc!$A$2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n">
        <f aca="false">COUNTIF(links!$B$1:$B$873, A15) &gt; 0</f>
        <v>1</v>
      </c>
      <c r="F15" s="2" t="b">
        <f aca="false">C15&gt;misc!$A$2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n">
        <f aca="false">COUNTIF(links!$B$1:$B$873, A16) &gt; 0</f>
        <v>1</v>
      </c>
      <c r="F16" s="2" t="b">
        <f aca="false">C16&gt;misc!$A$2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n">
        <f aca="false">COUNTIF(links!$B$1:$B$873, A17) &gt; 0</f>
        <v>1</v>
      </c>
      <c r="F17" s="2" t="b">
        <f aca="false">C17&gt;misc!$A$2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n">
        <f aca="false">COUNTIF(links!$B$1:$B$873, A18) &gt; 0</f>
        <v>1</v>
      </c>
      <c r="F18" s="2" t="b">
        <f aca="false">C18&gt;misc!$A$2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n">
        <f aca="false">COUNTIF(links!$B$1:$B$873, A19) &gt; 0</f>
        <v>1</v>
      </c>
      <c r="F19" s="2" t="b">
        <f aca="false">C19&gt;misc!$A$2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n">
        <f aca="false">COUNTIF(links!$B$1:$B$873, A20) &gt; 0</f>
        <v>1</v>
      </c>
      <c r="F20" s="2" t="b">
        <f aca="false">C20&gt;misc!$A$2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n">
        <f aca="false">COUNTIF(links!$B$1:$B$873, A21) &gt; 0</f>
        <v>1</v>
      </c>
      <c r="F21" s="2" t="b">
        <f aca="false">C21&gt;misc!$A$2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n">
        <f aca="false">COUNTIF(links!$B$1:$B$873, A22) &gt; 0</f>
        <v>1</v>
      </c>
      <c r="F22" s="2" t="b">
        <f aca="false">C22&gt;misc!$A$2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n">
        <f aca="false">COUNTIF(links!$B$1:$B$873, A23) &gt; 0</f>
        <v>1</v>
      </c>
      <c r="F23" s="2" t="b">
        <f aca="false">C23&gt;misc!$A$2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n">
        <f aca="false">COUNTIF(links!$B$1:$B$873, A24) &gt; 0</f>
        <v>1</v>
      </c>
      <c r="F24" s="2" t="b">
        <f aca="false">C24&gt;misc!$A$2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n">
        <f aca="false">COUNTIF(links!$B$1:$B$873, A25) &gt; 0</f>
        <v>1</v>
      </c>
      <c r="F25" s="2" t="b">
        <f aca="false">C25&gt;misc!$A$2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n">
        <f aca="false">COUNTIF(links!$B$1:$B$873, A26) &gt; 0</f>
        <v>1</v>
      </c>
      <c r="F26" s="2" t="b">
        <f aca="false">C26&gt;misc!$A$2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n">
        <f aca="false">COUNTIF(links!$B$1:$B$873, A27) &gt; 0</f>
        <v>1</v>
      </c>
      <c r="F27" s="2" t="b">
        <f aca="false">C27&gt;misc!$A$2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n">
        <f aca="false">COUNTIF(links!$B$1:$B$873, A28) &gt; 0</f>
        <v>1</v>
      </c>
      <c r="F28" s="2" t="b">
        <f aca="false">C28&gt;misc!$A$2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n">
        <f aca="false">COUNTIF(links!$B$1:$B$873, A29) &gt; 0</f>
        <v>1</v>
      </c>
      <c r="F29" s="2" t="b">
        <f aca="false">C29&gt;misc!$A$2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n">
        <f aca="false">COUNTIF(links!$B$1:$B$873, A30) &gt; 0</f>
        <v>1</v>
      </c>
      <c r="F30" s="2" t="b">
        <f aca="false">C30&gt;misc!$A$2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n">
        <f aca="false">COUNTIF(links!$B$1:$B$873, A31) &gt; 0</f>
        <v>1</v>
      </c>
      <c r="F31" s="2" t="b">
        <f aca="false">C31&gt;misc!$A$2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n">
        <f aca="false">COUNTIF(links!$B$1:$B$873, A32) &gt; 0</f>
        <v>1</v>
      </c>
      <c r="F32" s="2" t="b">
        <f aca="false">C32&gt;misc!$A$2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n">
        <f aca="false">COUNTIF(links!$B$1:$B$873, A33) &gt; 0</f>
        <v>1</v>
      </c>
      <c r="F33" s="2" t="b">
        <f aca="false">C33&gt;misc!$A$2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n">
        <f aca="false">COUNTIF(links!$B$1:$B$873, A34) &gt; 0</f>
        <v>1</v>
      </c>
      <c r="F34" s="2" t="b">
        <f aca="false">C34&gt;misc!$A$2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n">
        <f aca="false">COUNTIF(links!$B$1:$B$873, A35) &gt; 0</f>
        <v>1</v>
      </c>
      <c r="F35" s="2" t="b">
        <f aca="false">C35&gt;misc!$A$2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n">
        <f aca="false">COUNTIF(links!$B$1:$B$873, A36) &gt; 0</f>
        <v>1</v>
      </c>
      <c r="F36" s="2" t="b">
        <f aca="false">C36&gt;misc!$A$2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n">
        <f aca="false">COUNTIF(links!$B$1:$B$873, A37) &gt; 0</f>
        <v>1</v>
      </c>
      <c r="F37" s="2" t="b">
        <f aca="false">C37&gt;misc!$A$2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n">
        <f aca="false">COUNTIF(links!$B$1:$B$873, A38) &gt; 0</f>
        <v>1</v>
      </c>
      <c r="F38" s="2" t="b">
        <f aca="false">C38&gt;misc!$A$2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n">
        <f aca="false">COUNTIF(links!$B$1:$B$873, A39) &gt; 0</f>
        <v>1</v>
      </c>
      <c r="F39" s="2" t="b">
        <f aca="false">C39&gt;misc!$A$2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n">
        <f aca="false">COUNTIF(links!$B$1:$B$873, A40) &gt; 0</f>
        <v>1</v>
      </c>
      <c r="F40" s="2" t="b">
        <f aca="false">C40&gt;misc!$A$2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n">
        <f aca="false">COUNTIF(links!$B$1:$B$873, A41) &gt; 0</f>
        <v>1</v>
      </c>
      <c r="F41" s="2" t="b">
        <f aca="false">C41&gt;misc!$A$2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n">
        <f aca="false">COUNTIF(links!$B$1:$B$873, A42) &gt; 0</f>
        <v>1</v>
      </c>
      <c r="F42" s="2" t="b">
        <f aca="false">C42&gt;misc!$A$2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n">
        <f aca="false">COUNTIF(links!$B$1:$B$873, A43) &gt; 0</f>
        <v>1</v>
      </c>
      <c r="F43" s="2" t="b">
        <f aca="false">C43&gt;misc!$A$2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n">
        <f aca="false">COUNTIF(links!$B$1:$B$873, A44) &gt; 0</f>
        <v>1</v>
      </c>
      <c r="F44" s="2" t="b">
        <f aca="false">C44&gt;misc!$A$2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n">
        <f aca="false">COUNTIF(links!$B$1:$B$873, A45) &gt; 0</f>
        <v>1</v>
      </c>
      <c r="F45" s="2" t="b">
        <f aca="false">C45&gt;misc!$A$2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n">
        <f aca="false">COUNTIF(links!$B$1:$B$873, A46) &gt; 0</f>
        <v>1</v>
      </c>
      <c r="F46" s="2" t="b">
        <f aca="false">C46&gt;misc!$A$2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n">
        <f aca="false">COUNTIF(links!$B$1:$B$873, A47) &gt; 0</f>
        <v>1</v>
      </c>
      <c r="F47" s="2" t="b">
        <f aca="false">C47&gt;misc!$A$2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n">
        <f aca="false">COUNTIF(links!$B$1:$B$873, A48) &gt; 0</f>
        <v>1</v>
      </c>
      <c r="F48" s="2" t="b">
        <f aca="false">C48&gt;misc!$A$2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n">
        <f aca="false">COUNTIF(links!$B$1:$B$873, A49) &gt; 0</f>
        <v>1</v>
      </c>
      <c r="F49" s="2" t="b">
        <f aca="false">C49&gt;misc!$A$2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n">
        <f aca="false">COUNTIF(links!$B$1:$B$873, A50) &gt; 0</f>
        <v>1</v>
      </c>
      <c r="F50" s="2" t="b">
        <f aca="false">C50&gt;misc!$A$2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n">
        <f aca="false">COUNTIF(links!$B$1:$B$873, A51) &gt; 0</f>
        <v>1</v>
      </c>
      <c r="F51" s="2" t="b">
        <f aca="false">C51&gt;misc!$A$2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n">
        <f aca="false">COUNTIF(links!$B$1:$B$873, A52) &gt; 0</f>
        <v>1</v>
      </c>
      <c r="F52" s="2" t="b">
        <f aca="false">C52&gt;misc!$A$2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n">
        <f aca="false">COUNTIF(links!$B$1:$B$873, A53) &gt; 0</f>
        <v>1</v>
      </c>
      <c r="F53" s="2" t="b">
        <f aca="false">C53&gt;misc!$A$2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n">
        <f aca="false">COUNTIF(links!$B$1:$B$873, A54) &gt; 0</f>
        <v>1</v>
      </c>
      <c r="F54" s="2" t="b">
        <f aca="false">C54&gt;misc!$A$2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n">
        <f aca="false">COUNTIF(links!$B$1:$B$873, A55) &gt; 0</f>
        <v>1</v>
      </c>
      <c r="F55" s="2" t="b">
        <f aca="false">C55&gt;misc!$A$2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n">
        <f aca="false">COUNTIF(links!$B$1:$B$873, A56) &gt; 0</f>
        <v>1</v>
      </c>
      <c r="F56" s="2" t="b">
        <f aca="false">C56&gt;misc!$A$2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n">
        <f aca="false">COUNTIF(links!$B$1:$B$873, A57) &gt; 0</f>
        <v>1</v>
      </c>
      <c r="F57" s="2" t="b">
        <f aca="false">C57&gt;misc!$A$2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n">
        <f aca="false">COUNTIF(links!$B$1:$B$873, A58) &gt; 0</f>
        <v>1</v>
      </c>
      <c r="F58" s="2" t="b">
        <f aca="false">C58&gt;misc!$A$2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n">
        <f aca="false">COUNTIF(links!$B$1:$B$873, A59) &gt; 0</f>
        <v>1</v>
      </c>
      <c r="F59" s="2" t="b">
        <f aca="false">C59&gt;misc!$A$2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n">
        <f aca="false">COUNTIF(links!$B$1:$B$873, A60) &gt; 0</f>
        <v>1</v>
      </c>
      <c r="F60" s="2" t="b">
        <f aca="false">C60&gt;misc!$A$2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n">
        <f aca="false">COUNTIF(links!$B$1:$B$873, A61) &gt; 0</f>
        <v>1</v>
      </c>
      <c r="F61" s="2" t="b">
        <f aca="false">C61&gt;misc!$A$2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n">
        <f aca="false">COUNTIF(links!$B$1:$B$873, A62) &gt; 0</f>
        <v>1</v>
      </c>
      <c r="F62" s="2" t="b">
        <f aca="false">C62&gt;misc!$A$2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n">
        <f aca="false">COUNTIF(links!$B$1:$B$873, A63) &gt; 0</f>
        <v>1</v>
      </c>
      <c r="F63" s="2" t="b">
        <f aca="false">C63&gt;misc!$A$2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n">
        <f aca="false">COUNTIF(links!$B$1:$B$873, A64) &gt; 0</f>
        <v>1</v>
      </c>
      <c r="F64" s="2" t="b">
        <f aca="false">C64&gt;misc!$A$2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n">
        <f aca="false">COUNTIF(links!$B$1:$B$873, A65) &gt; 0</f>
        <v>1</v>
      </c>
      <c r="F65" s="2" t="b">
        <f aca="false">C65&gt;misc!$A$2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n">
        <f aca="false">COUNTIF(links!$B$1:$B$873, A66) &gt; 0</f>
        <v>1</v>
      </c>
      <c r="F66" s="2" t="b">
        <f aca="false">C66&gt;misc!$A$2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n">
        <f aca="false">COUNTIF(links!$B$1:$B$873, A67) &gt; 0</f>
        <v>1</v>
      </c>
      <c r="F67" s="2" t="b">
        <f aca="false">C67&gt;misc!$A$2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n">
        <f aca="false">COUNTIF(links!$B$1:$B$873, A68) &gt; 0</f>
        <v>1</v>
      </c>
      <c r="F68" s="2" t="b">
        <f aca="false">C68&gt;misc!$A$2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n">
        <f aca="false">COUNTIF(links!$B$1:$B$873, A69) &gt; 0</f>
        <v>1</v>
      </c>
      <c r="F69" s="2" t="b">
        <f aca="false">C69&gt;misc!$A$2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n">
        <f aca="false">COUNTIF(links!$B$1:$B$873, A70) &gt; 0</f>
        <v>1</v>
      </c>
      <c r="F70" s="2" t="b">
        <f aca="false">C70&gt;misc!$A$2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n">
        <f aca="false">COUNTIF(links!$B$1:$B$873, A71) &gt; 0</f>
        <v>1</v>
      </c>
      <c r="F71" s="2" t="b">
        <f aca="false">C71&gt;misc!$A$2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n">
        <f aca="false">COUNTIF(links!$B$1:$B$873, A72) &gt; 0</f>
        <v>1</v>
      </c>
      <c r="F72" s="2" t="b">
        <f aca="false">C72&gt;misc!$A$2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n">
        <f aca="false">COUNTIF(links!$B$1:$B$873, A73) &gt; 0</f>
        <v>1</v>
      </c>
      <c r="F73" s="2" t="b">
        <f aca="false">C73&gt;misc!$A$2</f>
        <v>1</v>
      </c>
    </row>
    <row r="74" customFormat="false" ht="12.75" hidden="false" customHeight="false" outlineLevel="0" collapsed="false">
      <c r="A74" s="1" t="s">
        <v>93</v>
      </c>
      <c r="B74" s="12" t="n">
        <v>45006</v>
      </c>
      <c r="C74" s="12" t="n">
        <v>45401</v>
      </c>
      <c r="D74" s="7" t="n">
        <v>30</v>
      </c>
      <c r="E74" s="2" t="n">
        <f aca="false">COUNTIF(links!$B$1:$B$873, A74) &gt; 0</f>
        <v>0</v>
      </c>
      <c r="F74" s="2" t="b">
        <f aca="false">C74&gt;misc!$A$2</f>
        <v>0</v>
      </c>
    </row>
    <row r="75" customFormat="false" ht="12.75" hidden="false" customHeight="false" outlineLevel="0" collapsed="false">
      <c r="A75" s="1" t="s">
        <v>94</v>
      </c>
      <c r="B75" s="12" t="n">
        <v>45767</v>
      </c>
      <c r="C75" s="12" t="n">
        <v>45962</v>
      </c>
      <c r="D75" s="7" t="n">
        <v>1050</v>
      </c>
      <c r="E75" s="2" t="n">
        <f aca="false">COUNTIF(links!$B$1:$B$873, A75) &gt; 0</f>
        <v>1</v>
      </c>
      <c r="F75" s="2" t="b">
        <f aca="false">C75&gt;misc!$A$2</f>
        <v>1</v>
      </c>
    </row>
    <row r="76" customFormat="false" ht="12.75" hidden="false" customHeight="false" outlineLevel="0" collapsed="false">
      <c r="A76" s="1" t="s">
        <v>95</v>
      </c>
      <c r="B76" s="12" t="n">
        <v>45963</v>
      </c>
      <c r="C76" s="12" t="n">
        <v>45991</v>
      </c>
      <c r="D76" s="7" t="n">
        <v>120</v>
      </c>
      <c r="E76" s="2" t="n">
        <f aca="false">COUNTIF(links!$B$1:$B$873, A76) &gt; 0</f>
        <v>1</v>
      </c>
      <c r="F76" s="2" t="b">
        <f aca="false">C76&gt;misc!$A$2</f>
        <v>1</v>
      </c>
    </row>
    <row r="77" customFormat="false" ht="12.75" hidden="false" customHeight="false" outlineLevel="0" collapsed="false">
      <c r="A77" s="1" t="s">
        <v>96</v>
      </c>
      <c r="B77" s="12" t="n">
        <v>45006</v>
      </c>
      <c r="C77" s="12" t="n">
        <v>45401</v>
      </c>
      <c r="D77" s="7" t="n">
        <v>25</v>
      </c>
      <c r="E77" s="2" t="n">
        <f aca="false">COUNTIF(links!$B$1:$B$873, A77) &gt; 0</f>
        <v>1</v>
      </c>
      <c r="F77" s="2" t="b">
        <f aca="false">C77&gt;misc!$A$2</f>
        <v>0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100</v>
      </c>
      <c r="E78" s="2" t="n">
        <f aca="false">COUNTIF(links!$B$1:$B$873, A78) &gt; 0</f>
        <v>1</v>
      </c>
      <c r="F78" s="2" t="b">
        <f aca="false">C78&gt;misc!$A$2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20</v>
      </c>
      <c r="E79" s="2" t="n">
        <f aca="false">COUNTIF(links!$B$1:$B$873, A79) &gt; 0</f>
        <v>1</v>
      </c>
      <c r="F79" s="2" t="b">
        <f aca="false">C79&gt;misc!$A$2</f>
        <v>1</v>
      </c>
    </row>
    <row r="80" customFormat="false" ht="12.75" hidden="false" customHeight="false" outlineLevel="0" collapsed="false">
      <c r="A80" s="1" t="s">
        <v>99</v>
      </c>
      <c r="B80" s="12" t="n">
        <v>45006</v>
      </c>
      <c r="C80" s="12" t="n">
        <v>45401</v>
      </c>
      <c r="D80" s="7" t="n">
        <v>36</v>
      </c>
      <c r="E80" s="2" t="n">
        <f aca="false">COUNTIF(links!$B$1:$B$873, A80) &gt; 0</f>
        <v>1</v>
      </c>
      <c r="F80" s="2" t="b">
        <f aca="false">C80&gt;misc!$A$2</f>
        <v>0</v>
      </c>
    </row>
    <row r="81" customFormat="false" ht="12.75" hidden="false" customHeight="false" outlineLevel="0" collapsed="false">
      <c r="A81" s="1" t="s">
        <v>100</v>
      </c>
      <c r="B81" s="12" t="n">
        <v>45402</v>
      </c>
      <c r="C81" s="12" t="n">
        <v>45962</v>
      </c>
      <c r="D81" s="7" t="n">
        <v>10</v>
      </c>
      <c r="E81" s="2" t="n">
        <f aca="false">COUNTIF(links!$B$1:$B$873, A81) &gt; 0</f>
        <v>1</v>
      </c>
      <c r="F81" s="2" t="b">
        <f aca="false">C81&gt;misc!$A$2</f>
        <v>1</v>
      </c>
    </row>
    <row r="82" customFormat="false" ht="12.75" hidden="false" customHeight="false" outlineLevel="0" collapsed="false">
      <c r="A82" s="1" t="s">
        <v>101</v>
      </c>
      <c r="B82" s="12" t="n">
        <v>45963</v>
      </c>
      <c r="C82" s="12" t="n">
        <v>45991</v>
      </c>
      <c r="D82" s="7" t="n">
        <v>5</v>
      </c>
      <c r="E82" s="2" t="n">
        <f aca="false">COUNTIF(links!$B$1:$B$873, A82) &gt; 0</f>
        <v>1</v>
      </c>
      <c r="F82" s="2" t="b">
        <f aca="false">C82&gt;misc!$A$2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n">
        <f aca="false">COUNTIF(links!$B$1:$B$873, A83) &gt; 0</f>
        <v>1</v>
      </c>
      <c r="F83" s="2" t="b">
        <f aca="false">C83&gt;misc!$A$2</f>
        <v>1</v>
      </c>
    </row>
    <row r="84" customFormat="false" ht="12.75" hidden="false" customHeight="false" outlineLevel="0" collapsed="false">
      <c r="A84" s="1" t="s">
        <v>103</v>
      </c>
      <c r="B84" s="12" t="n">
        <v>45772</v>
      </c>
      <c r="C84" s="12" t="n">
        <v>45925</v>
      </c>
      <c r="D84" s="7" t="n">
        <v>450</v>
      </c>
      <c r="E84" s="2" t="n">
        <f aca="false">COUNTIF(links!$B$1:$B$873, A84) &gt; 0</f>
        <v>1</v>
      </c>
      <c r="F84" s="2" t="b">
        <f aca="false">C84&gt;misc!$A$2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60</v>
      </c>
      <c r="E85" s="2" t="n">
        <f aca="false">COUNTIF(links!$B$1:$B$873, A85) &gt; 0</f>
        <v>1</v>
      </c>
      <c r="F85" s="2" t="b">
        <f aca="false">C85&gt;misc!$A$2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10</v>
      </c>
      <c r="E86" s="2" t="n">
        <f aca="false">COUNTIF(links!$B$1:$B$873, A86) &gt; 0</f>
        <v>1</v>
      </c>
      <c r="F86" s="2" t="b">
        <f aca="false">C86&gt;misc!$A$2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50</v>
      </c>
      <c r="E87" s="2" t="n">
        <f aca="false">COUNTIF(links!$B$1:$B$873, A87) &gt; 0</f>
        <v>1</v>
      </c>
      <c r="F87" s="2" t="b">
        <f aca="false">C87&gt;misc!$A$2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n">
        <f aca="false">COUNTIF(links!$B$1:$B$873, A88) &gt; 0</f>
        <v>1</v>
      </c>
      <c r="F88" s="2" t="b">
        <f aca="false">C88&gt;misc!$A$2</f>
        <v>1</v>
      </c>
    </row>
    <row r="89" customFormat="false" ht="12.75" hidden="false" customHeight="false" outlineLevel="0" collapsed="false">
      <c r="A89" s="1" t="s">
        <v>108</v>
      </c>
      <c r="B89" s="12" t="n">
        <v>45757</v>
      </c>
      <c r="C89" s="12" t="n">
        <v>45767</v>
      </c>
      <c r="D89" s="7" t="n">
        <v>15</v>
      </c>
      <c r="E89" s="2" t="n">
        <f aca="false">COUNTIF(links!$B$1:$B$873, A89) &gt; 0</f>
        <v>1</v>
      </c>
      <c r="F89" s="2" t="b">
        <f aca="false">C89&gt;misc!$A$2</f>
        <v>1</v>
      </c>
    </row>
    <row r="90" customFormat="false" ht="12.75" hidden="false" customHeight="false" outlineLevel="0" collapsed="false">
      <c r="A90" s="1" t="s">
        <v>109</v>
      </c>
      <c r="B90" s="12" t="n">
        <v>45768</v>
      </c>
      <c r="C90" s="12" t="n">
        <v>45925</v>
      </c>
      <c r="D90" s="7" t="n">
        <v>10</v>
      </c>
      <c r="E90" s="2" t="n">
        <f aca="false">COUNTIF(links!$B$1:$B$873, A90) &gt; 0</f>
        <v>1</v>
      </c>
      <c r="F90" s="2" t="b">
        <f aca="false">C90&gt;misc!$A$2</f>
        <v>1</v>
      </c>
    </row>
    <row r="91" customFormat="false" ht="12.75" hidden="false" customHeight="false" outlineLevel="0" collapsed="false">
      <c r="A91" s="1" t="s">
        <v>110</v>
      </c>
      <c r="B91" s="12" t="n">
        <v>45926</v>
      </c>
      <c r="C91" s="12" t="n">
        <v>45960</v>
      </c>
      <c r="D91" s="7" t="n">
        <v>5</v>
      </c>
      <c r="E91" s="2" t="n">
        <f aca="false">COUNTIF(links!$B$1:$B$873, A91) &gt; 0</f>
        <v>1</v>
      </c>
      <c r="F91" s="2" t="b">
        <f aca="false">C91&gt;misc!$A$2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n">
        <f aca="false">COUNTIF(links!$B$1:$B$873, A92) &gt; 0</f>
        <v>1</v>
      </c>
      <c r="F92" s="2" t="b">
        <f aca="false">C92&gt;misc!$A$2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550</v>
      </c>
      <c r="E93" s="2" t="n">
        <f aca="false">COUNTIF(links!$B$1:$B$873, A93) &gt; 0</f>
        <v>1</v>
      </c>
      <c r="F93" s="2" t="b">
        <f aca="false">C93&gt;misc!$A$2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30</v>
      </c>
      <c r="E94" s="2" t="n">
        <f aca="false">COUNTIF(links!$B$1:$B$873, A94) &gt; 0</f>
        <v>1</v>
      </c>
      <c r="F94" s="2" t="b">
        <f aca="false">C94&gt;misc!$A$2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n">
        <f aca="false">COUNTIF(links!$B$1:$B$873, A95) &gt; 0</f>
        <v>1</v>
      </c>
      <c r="F95" s="2" t="b">
        <f aca="false">C95&gt;misc!$A$2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55</v>
      </c>
      <c r="E96" s="2" t="n">
        <f aca="false">COUNTIF(links!$B$1:$B$873, A96) &gt; 0</f>
        <v>1</v>
      </c>
      <c r="F96" s="2" t="b">
        <f aca="false">C96&gt;misc!$A$2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n">
        <f aca="false">COUNTIF(links!$B$1:$B$873, A97) &gt; 0</f>
        <v>1</v>
      </c>
      <c r="F97" s="2" t="b">
        <f aca="false">C97&gt;misc!$A$2</f>
        <v>1</v>
      </c>
    </row>
    <row r="98" customFormat="false" ht="12.75" hidden="false" customHeight="false" outlineLevel="0" collapsed="false">
      <c r="A98" s="1" t="s">
        <v>117</v>
      </c>
      <c r="B98" s="12" t="n">
        <v>45803</v>
      </c>
      <c r="C98" s="12" t="n">
        <v>45822</v>
      </c>
      <c r="D98" s="7" t="n">
        <v>10</v>
      </c>
      <c r="E98" s="2" t="n">
        <f aca="false">COUNTIF(links!$B$1:$B$873, A98) &gt; 0</f>
        <v>1</v>
      </c>
      <c r="F98" s="2" t="b">
        <f aca="false">C98&gt;misc!$A$2</f>
        <v>1</v>
      </c>
    </row>
    <row r="99" customFormat="false" ht="12.75" hidden="false" customHeight="false" outlineLevel="0" collapsed="false">
      <c r="A99" s="1" t="s">
        <v>118</v>
      </c>
      <c r="B99" s="12" t="n">
        <v>45823</v>
      </c>
      <c r="C99" s="12" t="n">
        <v>46021</v>
      </c>
      <c r="D99" s="7" t="n">
        <v>10</v>
      </c>
      <c r="E99" s="2" t="n">
        <f aca="false">COUNTIF(links!$B$1:$B$873, A99) &gt; 0</f>
        <v>1</v>
      </c>
      <c r="F99" s="2" t="b">
        <f aca="false">C99&gt;misc!$A$2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5</v>
      </c>
      <c r="E100" s="2" t="n">
        <f aca="false">COUNTIF(links!$B$1:$B$873, A100) &gt; 0</f>
        <v>1</v>
      </c>
      <c r="F100" s="2" t="b">
        <f aca="false">C100&gt;misc!$A$2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n">
        <f aca="false">COUNTIF(links!$B$1:$B$873, A101) &gt; 0</f>
        <v>1</v>
      </c>
      <c r="F101" s="2" t="b">
        <f aca="false">C101&gt;misc!$A$2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600</v>
      </c>
      <c r="E102" s="2" t="n">
        <f aca="false">COUNTIF(links!$B$1:$B$873, A102) &gt; 0</f>
        <v>1</v>
      </c>
      <c r="F102" s="2" t="b">
        <f aca="false">C102&gt;misc!$A$2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40</v>
      </c>
      <c r="E103" s="2" t="n">
        <f aca="false">COUNTIF(links!$B$1:$B$873, A103) &gt; 0</f>
        <v>1</v>
      </c>
      <c r="F103" s="2" t="b">
        <f aca="false">C103&gt;misc!$A$2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15</v>
      </c>
      <c r="E104" s="2" t="n">
        <f aca="false">COUNTIF(links!$B$1:$B$873, A104) &gt; 0</f>
        <v>1</v>
      </c>
      <c r="F104" s="2" t="b">
        <f aca="false">C104&gt;misc!$A$2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70</v>
      </c>
      <c r="E105" s="2" t="n">
        <f aca="false">COUNTIF(links!$B$1:$B$873, A105) &gt; 0</f>
        <v>1</v>
      </c>
      <c r="F105" s="2" t="b">
        <f aca="false">C105&gt;misc!$A$2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10</v>
      </c>
      <c r="E106" s="2" t="n">
        <f aca="false">COUNTIF(links!$B$1:$B$873, A106) &gt; 0</f>
        <v>1</v>
      </c>
      <c r="F106" s="2" t="b">
        <f aca="false">C106&gt;misc!$A$2</f>
        <v>1</v>
      </c>
    </row>
    <row r="107" customFormat="false" ht="12.75" hidden="false" customHeight="false" outlineLevel="0" collapsed="false">
      <c r="A107" s="1" t="s">
        <v>126</v>
      </c>
      <c r="B107" s="12" t="n">
        <v>45833</v>
      </c>
      <c r="C107" s="12" t="n">
        <v>45847</v>
      </c>
      <c r="D107" s="7" t="n">
        <v>10</v>
      </c>
      <c r="E107" s="2" t="n">
        <f aca="false">COUNTIF(links!$B$1:$B$873, A107) &gt; 0</f>
        <v>1</v>
      </c>
      <c r="F107" s="2" t="b">
        <f aca="false">C107&gt;misc!$A$2</f>
        <v>1</v>
      </c>
    </row>
    <row r="108" customFormat="false" ht="12.75" hidden="false" customHeight="false" outlineLevel="0" collapsed="false">
      <c r="A108" s="1" t="s">
        <v>127</v>
      </c>
      <c r="B108" s="12" t="n">
        <v>45848</v>
      </c>
      <c r="C108" s="12" t="n">
        <v>46021</v>
      </c>
      <c r="D108" s="7" t="n">
        <v>10</v>
      </c>
      <c r="E108" s="2" t="n">
        <f aca="false">COUNTIF(links!$B$1:$B$873, A108) &gt; 0</f>
        <v>1</v>
      </c>
      <c r="F108" s="2" t="b">
        <f aca="false">C108&gt;misc!$A$2</f>
        <v>1</v>
      </c>
    </row>
    <row r="109" customFormat="false" ht="12.75" hidden="false" customHeight="false" outlineLevel="0" collapsed="false">
      <c r="A109" s="1" t="s">
        <v>128</v>
      </c>
      <c r="B109" s="12" t="n">
        <v>46022</v>
      </c>
      <c r="C109" s="12" t="n">
        <v>46053</v>
      </c>
      <c r="D109" s="7" t="n">
        <v>8</v>
      </c>
      <c r="E109" s="2" t="n">
        <f aca="false">COUNTIF(links!$B$1:$B$873, A109) &gt; 0</f>
        <v>1</v>
      </c>
      <c r="F109" s="2" t="b">
        <f aca="false">C109&gt;misc!$A$2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0"/>
  <sheetViews>
    <sheetView showFormulas="false" showGridLines="true" showRowColHeaders="true" showZeros="true" rightToLeft="false" tabSelected="false" showOutlineSymbols="true" defaultGridColor="true" view="normal" topLeftCell="A58" colorId="64" zoomScale="130" zoomScaleNormal="130" zoomScalePageLayoutView="100" workbookViewId="0">
      <selection pane="topLeft" activeCell="D61" activeCellId="0" sqref="D6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5" t="b">
        <f aca="false">AND(C2:C938)</f>
        <v>1</v>
      </c>
      <c r="D1" s="5" t="b">
        <f aca="false">AND(D2:D938)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COUNTIF(tasks!$A$2:$A$906,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COUNTIF(tasks!$A$2:$A$906,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COUNTIF(tasks!$A$2:$A$906,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COUNTIF(tasks!$A$2:$A$906,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COUNTIF(tasks!$A$2:$A$906,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COUNTIF(tasks!$A$2:$A$906,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COUNTIF(tasks!$A$2:$A$906,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COUNTIF(tasks!$A$2:$A$906,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COUNTIF(tasks!$A$2:$A$906,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COUNTIF(tasks!$A$2:$A$906,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COUNTIF(tasks!$A$2:$A$906,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COUNTIF(tasks!$A$2:$A$906,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COUNTIF(tasks!$A$2:$A$906,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COUNTIF(tasks!$A$2:$A$906,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COUNTIF(tasks!$A$2:$A$906,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COUNTIF(tasks!$A$2:$A$906,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COUNTIF(tasks!$A$2:$A$906,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COUNTIF(tasks!$A$2:$A$906,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COUNTIF(tasks!$A$2:$A$906,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COUNTIF(tasks!$A$2:$A$906,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COUNTIF(tasks!$A$2:$A$906,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COUNTIF(tasks!$A$2:$A$906,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COUNTIF(tasks!$A$2:$A$906,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COUNTIF(tasks!$A$2:$A$906,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13" t="n">
        <f aca="false">COUNTIF(experts!$A$2:$A$987, A26) &gt; 0</f>
        <v>1</v>
      </c>
      <c r="D26" s="13" t="n">
        <f aca="false">COUNTIF(tasks!$A$2:$A$906,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13" t="n">
        <f aca="false">COUNTIF(experts!$A$2:$A$987, A27) &gt; 0</f>
        <v>1</v>
      </c>
      <c r="D27" s="13" t="n">
        <f aca="false">COUNTIF(tasks!$A$2:$A$906,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13" t="n">
        <f aca="false">COUNTIF(experts!$A$2:$A$987, A28) &gt; 0</f>
        <v>1</v>
      </c>
      <c r="D28" s="13" t="n">
        <f aca="false">COUNTIF(tasks!$A$2:$A$906,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13" t="n">
        <f aca="false">COUNTIF(experts!$A$2:$A$987, A29) &gt; 0</f>
        <v>1</v>
      </c>
      <c r="D29" s="13" t="n">
        <f aca="false">COUNTIF(tasks!$A$2:$A$906,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13" t="n">
        <f aca="false">COUNTIF(experts!$A$2:$A$987, A30) &gt; 0</f>
        <v>1</v>
      </c>
      <c r="D30" s="13" t="n">
        <f aca="false">COUNTIF(tasks!$A$2:$A$906,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13" t="n">
        <f aca="false">COUNTIF(experts!$A$2:$A$987, A31) &gt; 0</f>
        <v>1</v>
      </c>
      <c r="D31" s="13" t="n">
        <f aca="false">COUNTIF(tasks!$A$2:$A$906,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13" t="n">
        <f aca="false">COUNTIF(experts!$A$2:$A$987, A32) &gt; 0</f>
        <v>1</v>
      </c>
      <c r="D32" s="13" t="n">
        <f aca="false">COUNTIF(tasks!$A$2:$A$906,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13" t="n">
        <f aca="false">COUNTIF(experts!$A$2:$A$987, A33) &gt; 0</f>
        <v>1</v>
      </c>
      <c r="D33" s="13" t="n">
        <f aca="false">COUNTIF(tasks!$A$2:$A$906,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13" t="n">
        <f aca="false">COUNTIF(experts!$A$2:$A$987, A34) &gt; 0</f>
        <v>1</v>
      </c>
      <c r="D34" s="13" t="n">
        <f aca="false">COUNTIF(tasks!$A$2:$A$906,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13" t="n">
        <f aca="false">COUNTIF(experts!$A$2:$A$987, A35) &gt; 0</f>
        <v>1</v>
      </c>
      <c r="D35" s="13" t="n">
        <f aca="false">COUNTIF(tasks!$A$2:$A$906,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13" t="n">
        <f aca="false">COUNTIF(experts!$A$2:$A$987, A36) &gt; 0</f>
        <v>1</v>
      </c>
      <c r="D36" s="13" t="n">
        <f aca="false">COUNTIF(tasks!$A$2:$A$906,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13" t="n">
        <f aca="false">COUNTIF(experts!$A$2:$A$987, A37) &gt; 0</f>
        <v>1</v>
      </c>
      <c r="D37" s="13" t="n">
        <f aca="false">COUNTIF(tasks!$A$2:$A$906,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C38" s="13" t="n">
        <f aca="false">COUNTIF(experts!$A$2:$A$987, A38) &gt; 0</f>
        <v>1</v>
      </c>
      <c r="D38" s="13" t="n">
        <f aca="false">COUNTIF(tasks!$A$2:$A$906,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C39" s="13" t="n">
        <f aca="false">COUNTIF(experts!$A$2:$A$987, A39) &gt; 0</f>
        <v>1</v>
      </c>
      <c r="D39" s="13" t="n">
        <f aca="false">COUNTIF(tasks!$A$2:$A$906,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C40" s="13" t="n">
        <f aca="false">COUNTIF(experts!$A$2:$A$987, A40) &gt; 0</f>
        <v>1</v>
      </c>
      <c r="D40" s="13" t="n">
        <f aca="false">COUNTIF(tasks!$A$2:$A$906,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C41" s="13" t="n">
        <f aca="false">COUNTIF(experts!$A$2:$A$987, A41) &gt; 0</f>
        <v>1</v>
      </c>
      <c r="D41" s="13" t="n">
        <f aca="false">COUNTIF(tasks!$A$2:$A$906,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C42" s="13" t="n">
        <f aca="false">COUNTIF(experts!$A$2:$A$987, A42) &gt; 0</f>
        <v>1</v>
      </c>
      <c r="D42" s="13" t="n">
        <f aca="false">COUNTIF(tasks!$A$2:$A$906,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C43" s="13" t="n">
        <f aca="false">COUNTIF(experts!$A$2:$A$987, A43) &gt; 0</f>
        <v>1</v>
      </c>
      <c r="D43" s="13" t="n">
        <f aca="false">COUNTIF(tasks!$A$2:$A$906,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C44" s="13" t="n">
        <f aca="false">COUNTIF(experts!$A$2:$A$987, A44) &gt; 0</f>
        <v>1</v>
      </c>
      <c r="D44" s="13" t="n">
        <f aca="false">COUNTIF(tasks!$A$2:$A$906,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C45" s="13" t="n">
        <f aca="false">COUNTIF(experts!$A$2:$A$987, A45) &gt; 0</f>
        <v>1</v>
      </c>
      <c r="D45" s="13" t="n">
        <f aca="false">COUNTIF(tasks!$A$2:$A$906,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C46" s="13" t="n">
        <f aca="false">COUNTIF(experts!$A$2:$A$987, A46) &gt; 0</f>
        <v>1</v>
      </c>
      <c r="D46" s="13" t="n">
        <f aca="false">COUNTIF(tasks!$A$2:$A$906,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C47" s="13" t="n">
        <f aca="false">COUNTIF(experts!$A$2:$A$987, A47) &gt; 0</f>
        <v>1</v>
      </c>
      <c r="D47" s="13" t="n">
        <f aca="false">COUNTIF(tasks!$A$2:$A$906,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C48" s="13" t="n">
        <f aca="false">COUNTIF(experts!$A$2:$A$987, A48) &gt; 0</f>
        <v>1</v>
      </c>
      <c r="D48" s="13" t="n">
        <f aca="false">COUNTIF(tasks!$A$2:$A$906,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C49" s="13" t="n">
        <f aca="false">COUNTIF(experts!$A$2:$A$987, A49) &gt; 0</f>
        <v>1</v>
      </c>
      <c r="D49" s="13" t="n">
        <f aca="false">COUNTIF(tasks!$A$2:$A$906,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C50" s="13" t="n">
        <f aca="false">COUNTIF(experts!$A$2:$A$987, A50) &gt; 0</f>
        <v>1</v>
      </c>
      <c r="D50" s="13" t="n">
        <f aca="false">COUNTIF(tasks!$A$2:$A$906,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C51" s="13" t="n">
        <f aca="false">COUNTIF(experts!$A$2:$A$987, A51) &gt; 0</f>
        <v>1</v>
      </c>
      <c r="D51" s="13" t="n">
        <f aca="false">COUNTIF(tasks!$A$2:$A$906,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C52" s="13" t="n">
        <f aca="false">COUNTIF(experts!$A$2:$A$987, A52) &gt; 0</f>
        <v>1</v>
      </c>
      <c r="D52" s="13" t="n">
        <f aca="false">COUNTIF(tasks!$A$2:$A$906,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C53" s="13" t="n">
        <f aca="false">COUNTIF(experts!$A$2:$A$987, A53) &gt; 0</f>
        <v>1</v>
      </c>
      <c r="D53" s="13" t="n">
        <f aca="false">COUNTIF(tasks!$A$2:$A$906,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C54" s="13" t="n">
        <f aca="false">COUNTIF(experts!$A$2:$A$987, A54) &gt; 0</f>
        <v>1</v>
      </c>
      <c r="D54" s="13" t="n">
        <f aca="false">COUNTIF(tasks!$A$2:$A$906,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C55" s="13" t="n">
        <f aca="false">COUNTIF(experts!$A$2:$A$987, A55) &gt; 0</f>
        <v>1</v>
      </c>
      <c r="D55" s="13" t="n">
        <f aca="false">COUNTIF(tasks!$A$2:$A$906,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C56" s="13" t="n">
        <f aca="false">COUNTIF(experts!$A$2:$A$987, A56) &gt; 0</f>
        <v>1</v>
      </c>
      <c r="D56" s="13" t="n">
        <f aca="false">COUNTIF(tasks!$A$2:$A$906,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C57" s="13" t="n">
        <f aca="false">COUNTIF(experts!$A$2:$A$987, A57) &gt; 0</f>
        <v>1</v>
      </c>
      <c r="D57" s="13" t="n">
        <f aca="false">COUNTIF(tasks!$A$2:$A$906,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C58" s="13" t="n">
        <f aca="false">COUNTIF(experts!$A$2:$A$987, A58) &gt; 0</f>
        <v>1</v>
      </c>
      <c r="D58" s="13" t="n">
        <f aca="false">COUNTIF(tasks!$A$2:$A$906,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C59" s="13" t="n">
        <f aca="false">COUNTIF(experts!$A$2:$A$987, A59) &gt; 0</f>
        <v>1</v>
      </c>
      <c r="D59" s="13" t="n">
        <f aca="false">COUNTIF(tasks!$A$2:$A$906,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C60" s="13" t="n">
        <f aca="false">COUNTIF(experts!$A$2:$A$987, A60) &gt; 0</f>
        <v>1</v>
      </c>
      <c r="D60" s="13" t="n">
        <f aca="false">COUNTIF(tasks!$A$2:$A$906,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C61" s="13" t="n">
        <f aca="false">COUNTIF(experts!$A$2:$A$987, A61) &gt; 0</f>
        <v>1</v>
      </c>
      <c r="D61" s="13" t="n">
        <f aca="false">COUNTIF(tasks!$A$2:$A$906,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C62" s="13" t="n">
        <f aca="false">COUNTIF(experts!$A$2:$A$987, A62) &gt; 0</f>
        <v>1</v>
      </c>
      <c r="D62" s="13" t="n">
        <f aca="false">COUNTIF(tasks!$A$2:$A$906,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C63" s="13" t="n">
        <f aca="false">COUNTIF(experts!$A$2:$A$987, A63) &gt; 0</f>
        <v>1</v>
      </c>
      <c r="D63" s="13" t="n">
        <f aca="false">COUNTIF(tasks!$A$2:$A$906, B63) &gt; 0</f>
        <v>1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C64" s="13" t="n">
        <f aca="false">COUNTIF(experts!$A$2:$A$987, A64) &gt; 0</f>
        <v>1</v>
      </c>
      <c r="D64" s="13" t="n">
        <f aca="false">COUNTIF(tasks!$A$2:$A$906,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C65" s="13" t="n">
        <f aca="false">COUNTIF(experts!$A$2:$A$987, A65) &gt; 0</f>
        <v>1</v>
      </c>
      <c r="D65" s="13" t="n">
        <f aca="false">COUNTIF(tasks!$A$2:$A$906,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C66" s="13" t="n">
        <f aca="false">COUNTIF(experts!$A$2:$A$987, A66) &gt; 0</f>
        <v>1</v>
      </c>
      <c r="D66" s="13" t="n">
        <f aca="false">COUNTIF(tasks!$A$2:$A$906, B66) &gt; 0</f>
        <v>1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C67" s="13" t="n">
        <f aca="false">COUNTIF(experts!$A$2:$A$987, A67) &gt; 0</f>
        <v>1</v>
      </c>
      <c r="D67" s="13" t="n">
        <f aca="false">COUNTIF(tasks!$A$2:$A$906,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C68" s="13" t="n">
        <f aca="false">COUNTIF(experts!$A$2:$A$987, A68) &gt; 0</f>
        <v>1</v>
      </c>
      <c r="D68" s="13" t="n">
        <f aca="false">COUNTIF(tasks!$A$2:$A$906, B68) &gt; 0</f>
        <v>1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C69" s="13" t="n">
        <f aca="false">COUNTIF(experts!$A$2:$A$987, A69) &gt; 0</f>
        <v>1</v>
      </c>
      <c r="D69" s="13" t="n">
        <f aca="false">COUNTIF(tasks!$A$2:$A$906,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C70" s="13" t="n">
        <f aca="false">COUNTIF(experts!$A$2:$A$987, A70) &gt; 0</f>
        <v>1</v>
      </c>
      <c r="D70" s="13" t="n">
        <f aca="false">COUNTIF(tasks!$A$2:$A$906, B70) &gt; 0</f>
        <v>1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C71" s="13" t="n">
        <f aca="false">COUNTIF(experts!$A$2:$A$987, A71) &gt; 0</f>
        <v>1</v>
      </c>
      <c r="D71" s="13" t="n">
        <f aca="false">COUNTIF(tasks!$A$2:$A$906,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C72" s="13" t="n">
        <f aca="false">COUNTIF(experts!$A$2:$A$987, A72) &gt; 0</f>
        <v>1</v>
      </c>
      <c r="D72" s="13" t="n">
        <f aca="false">COUNTIF(tasks!$A$2:$A$906, B72) &gt; 0</f>
        <v>1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C73" s="13" t="n">
        <f aca="false">COUNTIF(experts!$A$2:$A$987, A73) &gt; 0</f>
        <v>1</v>
      </c>
      <c r="D73" s="13" t="n">
        <f aca="false">COUNTIF(tasks!$A$2:$A$906,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C74" s="13" t="n">
        <f aca="false">COUNTIF(experts!$A$2:$A$987, A74) &gt; 0</f>
        <v>1</v>
      </c>
      <c r="D74" s="13" t="n">
        <f aca="false">COUNTIF(tasks!$A$2:$A$906, B74) &gt; 0</f>
        <v>1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C75" s="13" t="n">
        <f aca="false">COUNTIF(experts!$A$2:$A$987, A75) &gt; 0</f>
        <v>1</v>
      </c>
      <c r="D75" s="13" t="n">
        <f aca="false">COUNTIF(tasks!$A$2:$A$906,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C76" s="13" t="n">
        <f aca="false">COUNTIF(experts!$A$2:$A$987, A76) &gt; 0</f>
        <v>1</v>
      </c>
      <c r="D76" s="13" t="n">
        <f aca="false">COUNTIF(tasks!$A$2:$A$906, B76) &gt; 0</f>
        <v>1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C77" s="13" t="n">
        <f aca="false">COUNTIF(experts!$A$2:$A$987, A77) &gt; 0</f>
        <v>1</v>
      </c>
      <c r="D77" s="13" t="n">
        <f aca="false">COUNTIF(tasks!$A$2:$A$906,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C78" s="13" t="n">
        <f aca="false">COUNTIF(experts!$A$2:$A$987, A78) &gt; 0</f>
        <v>1</v>
      </c>
      <c r="D78" s="13" t="n">
        <f aca="false">COUNTIF(tasks!$A$2:$A$906, B78) &gt; 0</f>
        <v>1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C79" s="13" t="n">
        <f aca="false">COUNTIF(experts!$A$2:$A$987, A79) &gt; 0</f>
        <v>1</v>
      </c>
      <c r="D79" s="13" t="n">
        <f aca="false">COUNTIF(tasks!$A$2:$A$906,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C80" s="13" t="n">
        <f aca="false">COUNTIF(experts!$A$2:$A$987, A80) &gt; 0</f>
        <v>1</v>
      </c>
      <c r="D80" s="13" t="n">
        <f aca="false">COUNTIF(tasks!$A$2:$A$906, B80) &gt; 0</f>
        <v>1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C81" s="13" t="n">
        <f aca="false">COUNTIF(experts!$A$2:$A$987, A81) &gt; 0</f>
        <v>1</v>
      </c>
      <c r="D81" s="13" t="n">
        <f aca="false">COUNTIF(tasks!$A$2:$A$906,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C82" s="13" t="n">
        <f aca="false">COUNTIF(experts!$A$2:$A$987, A82) &gt; 0</f>
        <v>1</v>
      </c>
      <c r="D82" s="13" t="n">
        <f aca="false">COUNTIF(tasks!$A$2:$A$906, B82) &gt; 0</f>
        <v>1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C83" s="13" t="n">
        <f aca="false">COUNTIF(experts!$A$2:$A$987, A83) &gt; 0</f>
        <v>1</v>
      </c>
      <c r="D83" s="13" t="n">
        <f aca="false">COUNTIF(tasks!$A$2:$A$906,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76</v>
      </c>
      <c r="C84" s="13" t="n">
        <f aca="false">COUNTIF(experts!$A$2:$A$987, A84) &gt; 0</f>
        <v>1</v>
      </c>
      <c r="D84" s="13" t="n">
        <f aca="false">COUNTIF(tasks!$A$2:$A$906, B84) &gt; 0</f>
        <v>1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77</v>
      </c>
      <c r="C85" s="13" t="n">
        <f aca="false">COUNTIF(experts!$A$2:$A$987, A85) &gt; 0</f>
        <v>1</v>
      </c>
      <c r="D85" s="13" t="n">
        <f aca="false">COUNTIF(tasks!$A$2:$A$906,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76</v>
      </c>
      <c r="C86" s="13" t="n">
        <f aca="false">COUNTIF(experts!$A$2:$A$987, A86) &gt; 0</f>
        <v>1</v>
      </c>
      <c r="D86" s="13" t="n">
        <f aca="false">COUNTIF(tasks!$A$2:$A$906, B86) &gt; 0</f>
        <v>1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77</v>
      </c>
      <c r="C87" s="13" t="n">
        <f aca="false">COUNTIF(experts!$A$2:$A$987, A87) &gt; 0</f>
        <v>1</v>
      </c>
      <c r="D87" s="13" t="n">
        <f aca="false">COUNTIF(tasks!$A$2:$A$906,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85</v>
      </c>
      <c r="C88" s="13" t="n">
        <f aca="false">COUNTIF(experts!$A$2:$A$987, A88) &gt; 0</f>
        <v>1</v>
      </c>
      <c r="D88" s="13" t="n">
        <f aca="false">COUNTIF(tasks!$A$2:$A$906, B88) &gt; 0</f>
        <v>1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86</v>
      </c>
      <c r="C89" s="13" t="n">
        <f aca="false">COUNTIF(experts!$A$2:$A$987, A89) &gt; 0</f>
        <v>1</v>
      </c>
      <c r="D89" s="13" t="n">
        <f aca="false">COUNTIF(tasks!$A$2:$A$906,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85</v>
      </c>
      <c r="C90" s="13" t="n">
        <f aca="false">COUNTIF(experts!$A$2:$A$987, A90) &gt; 0</f>
        <v>1</v>
      </c>
      <c r="D90" s="13" t="n">
        <f aca="false">COUNTIF(tasks!$A$2:$A$906, B90) &gt; 0</f>
        <v>1</v>
      </c>
      <c r="F90" s="1"/>
      <c r="G90" s="1"/>
    </row>
    <row r="91" customFormat="false" ht="12.75" hidden="false" customHeight="false" outlineLevel="0" collapsed="false">
      <c r="A91" s="1" t="s">
        <v>13</v>
      </c>
      <c r="B91" s="1" t="s">
        <v>86</v>
      </c>
      <c r="C91" s="13" t="n">
        <f aca="false">COUNTIF(experts!$A$2:$A$987, A91) &gt; 0</f>
        <v>1</v>
      </c>
      <c r="D91" s="13" t="n">
        <f aca="false">COUNTIF(tasks!$A$2:$A$906,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COUNTIF(tasks!$A$2:$A$906, B92) &gt; 0</f>
        <v>1</v>
      </c>
      <c r="F92" s="1"/>
      <c r="G92" s="1"/>
    </row>
    <row r="93" customFormat="false" ht="12.75" hidden="false" customHeight="false" outlineLevel="0" collapsed="false">
      <c r="A93" s="1" t="s">
        <v>5</v>
      </c>
      <c r="B93" s="1" t="s">
        <v>95</v>
      </c>
      <c r="C93" s="13" t="n">
        <f aca="false">COUNTIF(experts!$A$2:$A$987, A93) &gt; 0</f>
        <v>1</v>
      </c>
      <c r="D93" s="13" t="n">
        <f aca="false">COUNTIF(tasks!$A$2:$A$906,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COUNTIF(tasks!$A$2:$A$906, B94) &gt; 0</f>
        <v>1</v>
      </c>
      <c r="F94" s="1"/>
      <c r="G94" s="1"/>
    </row>
    <row r="95" customFormat="false" ht="12.75" hidden="false" customHeight="false" outlineLevel="0" collapsed="false">
      <c r="A95" s="1" t="s">
        <v>9</v>
      </c>
      <c r="B95" s="1" t="s">
        <v>95</v>
      </c>
      <c r="C95" s="13" t="n">
        <f aca="false">COUNTIF(experts!$A$2:$A$987, A95) &gt; 0</f>
        <v>1</v>
      </c>
      <c r="D95" s="13" t="n">
        <f aca="false">COUNTIF(tasks!$A$2:$A$906,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COUNTIF(tasks!$A$2:$A$906, B96) &gt; 0</f>
        <v>1</v>
      </c>
    </row>
    <row r="97" customFormat="false" ht="12.75" hidden="false" customHeight="false" outlineLevel="0" collapsed="false">
      <c r="A97" s="1" t="s">
        <v>17</v>
      </c>
      <c r="B97" s="1" t="s">
        <v>95</v>
      </c>
      <c r="C97" s="13" t="n">
        <f aca="false">COUNTIF(experts!$A$2:$A$987, A97) &gt; 0</f>
        <v>1</v>
      </c>
      <c r="D97" s="13" t="n">
        <f aca="false">COUNTIF(tasks!$A$2:$A$906,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COUNTIF(tasks!$A$2:$A$906, B98) &gt; 0</f>
        <v>1</v>
      </c>
    </row>
    <row r="99" customFormat="false" ht="12.75" hidden="false" customHeight="false" outlineLevel="0" collapsed="false">
      <c r="A99" s="1" t="s">
        <v>6</v>
      </c>
      <c r="B99" s="1" t="s">
        <v>95</v>
      </c>
      <c r="C99" s="13" t="n">
        <f aca="false">COUNTIF(experts!$A$2:$A$987, A99) &gt; 0</f>
        <v>1</v>
      </c>
      <c r="D99" s="13" t="n">
        <f aca="false">COUNTIF(tasks!$A$2:$A$906,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103</v>
      </c>
      <c r="C100" s="13" t="n">
        <f aca="false">COUNTIF(experts!$A$2:$A$987, A100) &gt; 0</f>
        <v>1</v>
      </c>
      <c r="D100" s="13" t="n">
        <f aca="false">COUNTIF(tasks!$A$2:$A$906, B100) &gt; 0</f>
        <v>1</v>
      </c>
    </row>
    <row r="101" customFormat="false" ht="12.75" hidden="false" customHeight="false" outlineLevel="0" collapsed="false">
      <c r="A101" s="1" t="s">
        <v>16</v>
      </c>
      <c r="B101" s="1" t="s">
        <v>104</v>
      </c>
      <c r="C101" s="13" t="n">
        <f aca="false">COUNTIF(experts!$A$2:$A$987, A101) &gt; 0</f>
        <v>1</v>
      </c>
      <c r="D101" s="13" t="n">
        <f aca="false">COUNTIF(tasks!$A$2:$A$906,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103</v>
      </c>
      <c r="C102" s="13" t="n">
        <f aca="false">COUNTIF(experts!$A$2:$A$987, A102) &gt; 0</f>
        <v>1</v>
      </c>
      <c r="D102" s="13" t="n">
        <f aca="false">COUNTIF(tasks!$A$2:$A$906, B102) &gt; 0</f>
        <v>1</v>
      </c>
    </row>
    <row r="103" customFormat="false" ht="12.75" hidden="false" customHeight="false" outlineLevel="0" collapsed="false">
      <c r="A103" s="1" t="s">
        <v>17</v>
      </c>
      <c r="B103" s="1" t="s">
        <v>104</v>
      </c>
      <c r="C103" s="13" t="n">
        <f aca="false">COUNTIF(experts!$A$2:$A$987, A103) &gt; 0</f>
        <v>1</v>
      </c>
      <c r="D103" s="13" t="n">
        <f aca="false">COUNTIF(tasks!$A$2:$A$906,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112</v>
      </c>
      <c r="C104" s="13" t="n">
        <f aca="false">COUNTIF(experts!$A$2:$A$987, A104) &gt; 0</f>
        <v>1</v>
      </c>
      <c r="D104" s="13" t="n">
        <f aca="false">COUNTIF(tasks!$A$2:$A$906, B104) &gt; 0</f>
        <v>1</v>
      </c>
    </row>
    <row r="105" customFormat="false" ht="12.75" hidden="false" customHeight="false" outlineLevel="0" collapsed="false">
      <c r="A105" s="1" t="s">
        <v>14</v>
      </c>
      <c r="B105" s="1" t="s">
        <v>113</v>
      </c>
      <c r="C105" s="13" t="n">
        <f aca="false">COUNTIF(experts!$A$2:$A$987, A105) &gt; 0</f>
        <v>1</v>
      </c>
      <c r="D105" s="13" t="n">
        <f aca="false">COUNTIF(tasks!$A$2:$A$906,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112</v>
      </c>
      <c r="C106" s="13" t="n">
        <f aca="false">COUNTIF(experts!$A$2:$A$987, A106) &gt; 0</f>
        <v>1</v>
      </c>
      <c r="D106" s="13" t="n">
        <f aca="false">COUNTIF(tasks!$A$2:$A$906, B106) &gt; 0</f>
        <v>1</v>
      </c>
    </row>
    <row r="107" customFormat="false" ht="12.75" hidden="false" customHeight="false" outlineLevel="0" collapsed="false">
      <c r="A107" s="1" t="s">
        <v>8</v>
      </c>
      <c r="B107" s="1" t="s">
        <v>113</v>
      </c>
      <c r="C107" s="13" t="n">
        <f aca="false">COUNTIF(experts!$A$2:$A$987, A107) &gt; 0</f>
        <v>1</v>
      </c>
      <c r="D107" s="13" t="n">
        <f aca="false">COUNTIF(tasks!$A$2:$A$906,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121</v>
      </c>
      <c r="C108" s="13" t="n">
        <f aca="false">COUNTIF(experts!$A$2:$A$987, A108) &gt; 0</f>
        <v>1</v>
      </c>
      <c r="D108" s="13" t="n">
        <f aca="false">COUNTIF(tasks!$A$2:$A$906, B108) &gt; 0</f>
        <v>1</v>
      </c>
    </row>
    <row r="109" customFormat="false" ht="12.75" hidden="false" customHeight="false" outlineLevel="0" collapsed="false">
      <c r="A109" s="1" t="s">
        <v>7</v>
      </c>
      <c r="B109" s="1" t="s">
        <v>122</v>
      </c>
      <c r="C109" s="13" t="n">
        <f aca="false">COUNTIF(experts!$A$2:$A$987, A109) &gt; 0</f>
        <v>1</v>
      </c>
      <c r="D109" s="13" t="n">
        <f aca="false">COUNTIF(tasks!$A$2:$A$906,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121</v>
      </c>
      <c r="C110" s="13" t="n">
        <f aca="false">COUNTIF(experts!$A$2:$A$987, A110) &gt; 0</f>
        <v>1</v>
      </c>
      <c r="D110" s="13" t="n">
        <f aca="false">COUNTIF(tasks!$A$2:$A$906, B110) &gt; 0</f>
        <v>1</v>
      </c>
    </row>
    <row r="111" customFormat="false" ht="12.75" hidden="false" customHeight="false" outlineLevel="0" collapsed="false">
      <c r="A111" s="1" t="s">
        <v>10</v>
      </c>
      <c r="B111" s="1" t="s">
        <v>122</v>
      </c>
      <c r="C111" s="13" t="n">
        <f aca="false">COUNTIF(experts!$A$2:$A$987, A111) &gt; 0</f>
        <v>1</v>
      </c>
      <c r="D111" s="13" t="n">
        <f aca="false">COUNTIF(tasks!$A$2:$A$906,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25</v>
      </c>
      <c r="C112" s="13" t="n">
        <f aca="false">COUNTIF(experts!$A$2:$A$987, A112) &gt; 0</f>
        <v>1</v>
      </c>
      <c r="D112" s="13" t="n">
        <f aca="false">COUNTIF(tasks!$A$2:$A$906, B112) &gt; 0</f>
        <v>1</v>
      </c>
    </row>
    <row r="113" customFormat="false" ht="12.75" hidden="false" customHeight="false" outlineLevel="0" collapsed="false">
      <c r="A113" s="1" t="s">
        <v>17</v>
      </c>
      <c r="B113" s="1" t="s">
        <v>26</v>
      </c>
      <c r="C113" s="13" t="n">
        <f aca="false">COUNTIF(experts!$A$2:$A$987, A113) &gt; 0</f>
        <v>1</v>
      </c>
      <c r="D113" s="13" t="n">
        <f aca="false">COUNTIF(tasks!$A$2:$A$906,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31</v>
      </c>
      <c r="C114" s="13" t="n">
        <f aca="false">COUNTIF(experts!$A$2:$A$987, A114) &gt; 0</f>
        <v>1</v>
      </c>
      <c r="D114" s="13" t="n">
        <f aca="false">COUNTIF(tasks!$A$2:$A$906, B114) &gt; 0</f>
        <v>1</v>
      </c>
    </row>
    <row r="115" customFormat="false" ht="12.75" hidden="false" customHeight="false" outlineLevel="0" collapsed="false">
      <c r="A115" s="1" t="s">
        <v>14</v>
      </c>
      <c r="B115" s="1" t="s">
        <v>32</v>
      </c>
      <c r="C115" s="13" t="n">
        <f aca="false">COUNTIF(experts!$A$2:$A$987, A115) &gt; 0</f>
        <v>1</v>
      </c>
      <c r="D115" s="13" t="n">
        <f aca="false">COUNTIF(tasks!$A$2:$A$906,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37</v>
      </c>
      <c r="C116" s="13" t="n">
        <f aca="false">COUNTIF(experts!$A$2:$A$987, A116) &gt; 0</f>
        <v>1</v>
      </c>
      <c r="D116" s="13" t="n">
        <f aca="false">COUNTIF(tasks!$A$2:$A$906, B116) &gt; 0</f>
        <v>1</v>
      </c>
    </row>
    <row r="117" customFormat="false" ht="12.75" hidden="false" customHeight="false" outlineLevel="0" collapsed="false">
      <c r="A117" s="1" t="s">
        <v>6</v>
      </c>
      <c r="B117" s="1" t="s">
        <v>38</v>
      </c>
      <c r="C117" s="13" t="n">
        <f aca="false">COUNTIF(experts!$A$2:$A$987, A117) &gt; 0</f>
        <v>1</v>
      </c>
      <c r="D117" s="13" t="n">
        <f aca="false">COUNTIF(tasks!$A$2:$A$906,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43</v>
      </c>
      <c r="C118" s="13" t="n">
        <f aca="false">COUNTIF(experts!$A$2:$A$987, A118) &gt; 0</f>
        <v>1</v>
      </c>
      <c r="D118" s="13" t="n">
        <f aca="false">COUNTIF(tasks!$A$2:$A$906, B118) &gt; 0</f>
        <v>1</v>
      </c>
    </row>
    <row r="119" customFormat="false" ht="12.75" hidden="false" customHeight="false" outlineLevel="0" collapsed="false">
      <c r="A119" s="1" t="s">
        <v>8</v>
      </c>
      <c r="B119" s="1" t="s">
        <v>44</v>
      </c>
      <c r="C119" s="13" t="n">
        <f aca="false">COUNTIF(experts!$A$2:$A$987, A119) &gt; 0</f>
        <v>1</v>
      </c>
      <c r="D119" s="13" t="n">
        <f aca="false">COUNTIF(tasks!$A$2:$A$906,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49</v>
      </c>
      <c r="C120" s="13" t="n">
        <f aca="false">COUNTIF(experts!$A$2:$A$987, A120) &gt; 0</f>
        <v>1</v>
      </c>
      <c r="D120" s="13" t="n">
        <f aca="false">COUNTIF(tasks!$A$2:$A$906, B120) &gt; 0</f>
        <v>1</v>
      </c>
    </row>
    <row r="121" customFormat="false" ht="12.75" hidden="false" customHeight="false" outlineLevel="0" collapsed="false">
      <c r="A121" s="1" t="s">
        <v>6</v>
      </c>
      <c r="B121" s="1" t="s">
        <v>50</v>
      </c>
      <c r="C121" s="13" t="n">
        <f aca="false">COUNTIF(experts!$A$2:$A$987, A121) &gt; 0</f>
        <v>1</v>
      </c>
      <c r="D121" s="13" t="n">
        <f aca="false">COUNTIF(tasks!$A$2:$A$906,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55</v>
      </c>
      <c r="C122" s="13" t="n">
        <f aca="false">COUNTIF(experts!$A$2:$A$987, A122) &gt; 0</f>
        <v>1</v>
      </c>
      <c r="D122" s="13" t="n">
        <f aca="false">COUNTIF(tasks!$A$2:$A$906,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56</v>
      </c>
      <c r="C123" s="13" t="n">
        <f aca="false">COUNTIF(experts!$A$2:$A$987, A123) &gt; 0</f>
        <v>1</v>
      </c>
      <c r="D123" s="13" t="n">
        <f aca="false">COUNTIF(tasks!$A$2:$A$906,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61</v>
      </c>
      <c r="C124" s="13" t="n">
        <f aca="false">COUNTIF(experts!$A$2:$A$987, A124) &gt; 0</f>
        <v>1</v>
      </c>
      <c r="D124" s="13" t="n">
        <f aca="false">COUNTIF(tasks!$A$2:$A$906,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62</v>
      </c>
      <c r="C125" s="13" t="n">
        <f aca="false">COUNTIF(experts!$A$2:$A$987, A125) &gt; 0</f>
        <v>1</v>
      </c>
      <c r="D125" s="13" t="n">
        <f aca="false">COUNTIF(tasks!$A$2:$A$906,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67</v>
      </c>
      <c r="C126" s="13" t="n">
        <f aca="false">COUNTIF(experts!$A$2:$A$987, A126) &gt; 0</f>
        <v>1</v>
      </c>
      <c r="D126" s="13" t="n">
        <f aca="false">COUNTIF(tasks!$A$2:$A$906, B126) &gt; 0</f>
        <v>1</v>
      </c>
    </row>
    <row r="127" customFormat="false" ht="12.75" hidden="false" customHeight="false" outlineLevel="0" collapsed="false">
      <c r="A127" s="1" t="s">
        <v>7</v>
      </c>
      <c r="B127" s="1" t="s">
        <v>68</v>
      </c>
      <c r="C127" s="13" t="n">
        <f aca="false">COUNTIF(experts!$A$2:$A$987, A127) &gt; 0</f>
        <v>1</v>
      </c>
      <c r="D127" s="13" t="n">
        <f aca="false">COUNTIF(tasks!$A$2:$A$906,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73</v>
      </c>
      <c r="C128" s="13" t="n">
        <f aca="false">COUNTIF(experts!$A$2:$A$987, A128) &gt; 0</f>
        <v>1</v>
      </c>
      <c r="D128" s="13" t="n">
        <f aca="false">COUNTIF(tasks!$A$2:$A$906,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74</v>
      </c>
      <c r="C129" s="13" t="n">
        <f aca="false">COUNTIF(experts!$A$2:$A$987, A129) &gt; 0</f>
        <v>1</v>
      </c>
      <c r="D129" s="13" t="n">
        <f aca="false">COUNTIF(tasks!$A$2:$A$906,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81</v>
      </c>
      <c r="C130" s="13" t="n">
        <f aca="false">COUNTIF(experts!$A$2:$A$987, A130) &gt; 0</f>
        <v>1</v>
      </c>
      <c r="D130" s="13" t="n">
        <f aca="false">COUNTIF(tasks!$A$2:$A$906,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82</v>
      </c>
      <c r="C131" s="13" t="n">
        <f aca="false">COUNTIF(experts!$A$2:$A$987, A131) &gt; 0</f>
        <v>1</v>
      </c>
      <c r="D131" s="13" t="n">
        <f aca="false">COUNTIF(tasks!$A$2:$A$906, B131) &gt; 0</f>
        <v>1</v>
      </c>
    </row>
    <row r="132" customFormat="false" ht="12.75" hidden="false" customHeight="false" outlineLevel="0" collapsed="false">
      <c r="A132" s="1" t="s">
        <v>12</v>
      </c>
      <c r="B132" s="1" t="s">
        <v>83</v>
      </c>
      <c r="C132" s="13" t="n">
        <f aca="false">COUNTIF(experts!$A$2:$A$987, A132) &gt; 0</f>
        <v>1</v>
      </c>
      <c r="D132" s="13" t="n">
        <f aca="false">COUNTIF(tasks!$A$2:$A$906,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90</v>
      </c>
      <c r="C133" s="13" t="n">
        <f aca="false">COUNTIF(experts!$A$2:$A$987, A133) &gt; 0</f>
        <v>1</v>
      </c>
      <c r="D133" s="13" t="n">
        <f aca="false">COUNTIF(tasks!$A$2:$A$906,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91</v>
      </c>
      <c r="C134" s="13" t="n">
        <f aca="false">COUNTIF(experts!$A$2:$A$987, A134) &gt; 0</f>
        <v>1</v>
      </c>
      <c r="D134" s="13" t="n">
        <f aca="false">COUNTIF(tasks!$A$2:$A$906, B134) &gt; 0</f>
        <v>1</v>
      </c>
    </row>
    <row r="135" customFormat="false" ht="12.75" hidden="false" customHeight="false" outlineLevel="0" collapsed="false">
      <c r="A135" s="1" t="s">
        <v>5</v>
      </c>
      <c r="B135" s="1" t="s">
        <v>92</v>
      </c>
      <c r="C135" s="13" t="n">
        <f aca="false">COUNTIF(experts!$A$2:$A$987, A135) &gt; 0</f>
        <v>1</v>
      </c>
      <c r="D135" s="13" t="n">
        <f aca="false">COUNTIF(tasks!$A$2:$A$906,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99</v>
      </c>
      <c r="C136" s="13" t="n">
        <f aca="false">COUNTIF(experts!$A$2:$A$987, A136) &gt; 0</f>
        <v>1</v>
      </c>
      <c r="D136" s="13" t="n">
        <f aca="false">COUNTIF(tasks!$A$2:$A$906, B136) &gt; 0</f>
        <v>1</v>
      </c>
    </row>
    <row r="137" customFormat="false" ht="12.75" hidden="false" customHeight="false" outlineLevel="0" collapsed="false">
      <c r="A137" s="1" t="s">
        <v>10</v>
      </c>
      <c r="B137" s="1" t="s">
        <v>100</v>
      </c>
      <c r="C137" s="13" t="n">
        <f aca="false">COUNTIF(experts!$A$2:$A$987, A137) &gt; 0</f>
        <v>1</v>
      </c>
      <c r="D137" s="13" t="n">
        <f aca="false">COUNTIF(tasks!$A$2:$A$906, B137) &gt; 0</f>
        <v>1</v>
      </c>
    </row>
    <row r="138" customFormat="false" ht="12.75" hidden="false" customHeight="false" outlineLevel="0" collapsed="false">
      <c r="A138" s="1" t="s">
        <v>10</v>
      </c>
      <c r="B138" s="1" t="s">
        <v>101</v>
      </c>
      <c r="C138" s="13" t="n">
        <f aca="false">COUNTIF(experts!$A$2:$A$987, A138) &gt; 0</f>
        <v>1</v>
      </c>
      <c r="D138" s="13" t="n">
        <f aca="false">COUNTIF(tasks!$A$2:$A$906,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108</v>
      </c>
      <c r="C139" s="13" t="n">
        <f aca="false">COUNTIF(experts!$A$2:$A$987, A139) &gt; 0</f>
        <v>1</v>
      </c>
      <c r="D139" s="13" t="n">
        <f aca="false">COUNTIF(tasks!$A$2:$A$906,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109</v>
      </c>
      <c r="C140" s="13" t="n">
        <f aca="false">COUNTIF(experts!$A$2:$A$987, A140) &gt; 0</f>
        <v>1</v>
      </c>
      <c r="D140" s="13" t="n">
        <f aca="false">COUNTIF(tasks!$A$2:$A$906,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110</v>
      </c>
      <c r="C141" s="13" t="n">
        <f aca="false">COUNTIF(experts!$A$2:$A$987, A141) &gt; 0</f>
        <v>1</v>
      </c>
      <c r="D141" s="13" t="n">
        <f aca="false">COUNTIF(tasks!$A$2:$A$906,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117</v>
      </c>
      <c r="C142" s="13" t="n">
        <f aca="false">COUNTIF(experts!$A$2:$A$987, A142) &gt; 0</f>
        <v>1</v>
      </c>
      <c r="D142" s="13" t="n">
        <f aca="false">COUNTIF(tasks!$A$2:$A$906, B142) &gt; 0</f>
        <v>1</v>
      </c>
    </row>
    <row r="143" customFormat="false" ht="12.75" hidden="false" customHeight="false" outlineLevel="0" collapsed="false">
      <c r="A143" s="1" t="s">
        <v>9</v>
      </c>
      <c r="B143" s="1" t="s">
        <v>118</v>
      </c>
      <c r="C143" s="13" t="n">
        <f aca="false">COUNTIF(experts!$A$2:$A$987, A143) &gt; 0</f>
        <v>1</v>
      </c>
      <c r="D143" s="13" t="n">
        <f aca="false">COUNTIF(tasks!$A$2:$A$906, B143) &gt; 0</f>
        <v>1</v>
      </c>
    </row>
    <row r="144" customFormat="false" ht="12.75" hidden="false" customHeight="false" outlineLevel="0" collapsed="false">
      <c r="A144" s="1" t="s">
        <v>9</v>
      </c>
      <c r="B144" s="1" t="s">
        <v>119</v>
      </c>
      <c r="C144" s="13" t="n">
        <f aca="false">COUNTIF(experts!$A$2:$A$987, A144) &gt; 0</f>
        <v>1</v>
      </c>
      <c r="D144" s="13" t="n">
        <f aca="false">COUNTIF(tasks!$A$2:$A$906,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126</v>
      </c>
      <c r="C145" s="13" t="n">
        <f aca="false">COUNTIF(experts!$A$2:$A$987, A145) &gt; 0</f>
        <v>1</v>
      </c>
      <c r="D145" s="13" t="n">
        <f aca="false">COUNTIF(tasks!$A$2:$A$906, B145) &gt; 0</f>
        <v>1</v>
      </c>
    </row>
    <row r="146" customFormat="false" ht="12.75" hidden="false" customHeight="false" outlineLevel="0" collapsed="false">
      <c r="A146" s="1" t="s">
        <v>5</v>
      </c>
      <c r="B146" s="1" t="s">
        <v>127</v>
      </c>
      <c r="C146" s="13" t="n">
        <f aca="false">COUNTIF(experts!$A$2:$A$987, A146) &gt; 0</f>
        <v>1</v>
      </c>
      <c r="D146" s="13" t="n">
        <f aca="false">COUNTIF(tasks!$A$2:$A$906, B146) &gt; 0</f>
        <v>1</v>
      </c>
    </row>
    <row r="147" customFormat="false" ht="12.75" hidden="false" customHeight="false" outlineLevel="0" collapsed="false">
      <c r="A147" s="1" t="s">
        <v>5</v>
      </c>
      <c r="B147" s="1" t="s">
        <v>128</v>
      </c>
      <c r="C147" s="13" t="n">
        <f aca="false">COUNTIF(experts!$A$2:$A$987, A147) &gt; 0</f>
        <v>1</v>
      </c>
      <c r="D147" s="13" t="n">
        <f aca="false">COUNTIF(tasks!$A$2:$A$906,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75</v>
      </c>
      <c r="C148" s="13" t="n">
        <f aca="false">COUNTIF(experts!$A$2:$A$987, A148) &gt; 0</f>
        <v>1</v>
      </c>
      <c r="D148" s="13" t="n">
        <f aca="false">COUNTIF(tasks!$A$2:$A$906,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84</v>
      </c>
      <c r="C149" s="13" t="n">
        <f aca="false">COUNTIF(experts!$A$2:$A$987, A149) &gt; 0</f>
        <v>1</v>
      </c>
      <c r="D149" s="13" t="n">
        <f aca="false">COUNTIF(tasks!$A$2:$A$906,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102</v>
      </c>
      <c r="C150" s="13" t="n">
        <f aca="false">COUNTIF(experts!$A$2:$A$987, A150) &gt; 0</f>
        <v>1</v>
      </c>
      <c r="D150" s="13" t="n">
        <f aca="false">COUNTIF(tasks!$A$2:$A$906, B150) &gt; 0</f>
        <v>1</v>
      </c>
    </row>
    <row r="151" customFormat="false" ht="12.75" hidden="false" customHeight="false" outlineLevel="0" collapsed="false">
      <c r="A151" s="1" t="s">
        <v>2</v>
      </c>
      <c r="B151" s="1" t="s">
        <v>111</v>
      </c>
      <c r="C151" s="13" t="n">
        <f aca="false">COUNTIF(experts!$A$2:$A$987, A151) &gt; 0</f>
        <v>1</v>
      </c>
      <c r="D151" s="13" t="n">
        <f aca="false">COUNTIF(tasks!$A$2:$A$906, B151) &gt; 0</f>
        <v>1</v>
      </c>
    </row>
    <row r="152" customFormat="false" ht="12.75" hidden="false" customHeight="false" outlineLevel="0" collapsed="false">
      <c r="A152" s="1" t="s">
        <v>2</v>
      </c>
      <c r="B152" s="1" t="s">
        <v>120</v>
      </c>
      <c r="C152" s="13" t="n">
        <f aca="false">COUNTIF(experts!$A$2:$A$987, A152) &gt; 0</f>
        <v>1</v>
      </c>
      <c r="D152" s="13" t="n">
        <f aca="false">COUNTIF(tasks!$A$2:$A$906, B152) &gt; 0</f>
        <v>1</v>
      </c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59" customFormat="false" ht="12.75" hidden="false" customHeight="false" outlineLevel="0" collapsed="false">
      <c r="A159" s="3"/>
      <c r="B159" s="3"/>
    </row>
    <row r="160" customFormat="false" ht="12.75" hidden="false" customHeight="false" outlineLevel="0" collapsed="false">
      <c r="A160" s="3"/>
      <c r="B16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4" activeCellId="0" sqref="H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14" t="s">
        <v>18</v>
      </c>
      <c r="D1" s="14" t="s">
        <v>19</v>
      </c>
      <c r="E1" s="14" t="s">
        <v>131</v>
      </c>
      <c r="F1" s="14" t="s">
        <v>132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5" t="n">
        <v>45658</v>
      </c>
      <c r="D2" s="15" t="n">
        <v>45748</v>
      </c>
      <c r="E2" s="1" t="n">
        <v>0</v>
      </c>
      <c r="F2" s="1" t="n">
        <v>1</v>
      </c>
      <c r="G2" s="16" t="b">
        <f aca="false">COUNTIF(experts!$A$2:$A$987, A2) &gt; 0</f>
        <v>1</v>
      </c>
      <c r="H2" s="16" t="b">
        <f aca="false">COUNTIF(tasks!$A$2:$A$906,B2)&gt;0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5" t="n">
        <v>45749</v>
      </c>
      <c r="D3" s="15" t="n">
        <v>45779</v>
      </c>
      <c r="E3" s="1" t="n">
        <v>0</v>
      </c>
      <c r="F3" s="1" t="n">
        <v>1</v>
      </c>
      <c r="G3" s="16" t="n">
        <f aca="false">COUNTIF(experts!$A$2:$A$987, A3) &gt; 0</f>
        <v>1</v>
      </c>
      <c r="H3" s="16" t="n">
        <f aca="false">COUNTIF(tasks!$A$2:$A$906,B3)&gt;0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5" t="n">
        <v>45658</v>
      </c>
      <c r="D4" s="15" t="n">
        <v>45828</v>
      </c>
      <c r="E4" s="1" t="n">
        <v>0</v>
      </c>
      <c r="F4" s="1" t="n">
        <v>1</v>
      </c>
      <c r="G4" s="16" t="n">
        <f aca="false">COUNTIF(experts!$A$2:$A$987, A4) &gt; 0</f>
        <v>1</v>
      </c>
      <c r="H4" s="16" t="n">
        <f aca="false">COUNTIF(tasks!$A$2:$A$906,B4)&gt;0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5" t="n">
        <v>45829</v>
      </c>
      <c r="D5" s="15" t="n">
        <v>45874</v>
      </c>
      <c r="E5" s="1" t="n">
        <v>0</v>
      </c>
      <c r="F5" s="1" t="n">
        <v>1</v>
      </c>
      <c r="G5" s="16" t="n">
        <f aca="false">COUNTIF(experts!$A$2:$A$987, A5) &gt; 0</f>
        <v>1</v>
      </c>
      <c r="H5" s="16" t="n">
        <f aca="false">COUNTIF(tasks!$A$2:$A$906,B5)&gt;0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5" t="n">
        <v>45658</v>
      </c>
      <c r="D6" s="15" t="n">
        <v>45931</v>
      </c>
      <c r="E6" s="1" t="n">
        <v>0</v>
      </c>
      <c r="F6" s="1" t="n">
        <v>1</v>
      </c>
      <c r="G6" s="16" t="n">
        <f aca="false">COUNTIF(experts!$A$2:$A$987, A6) &gt; 0</f>
        <v>1</v>
      </c>
      <c r="H6" s="16" t="n">
        <f aca="false">COUNTIF(tasks!$A$2:$A$906,B6)&gt;0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5" t="n">
        <v>45932</v>
      </c>
      <c r="D7" s="15" t="n">
        <v>45962</v>
      </c>
      <c r="E7" s="1" t="n">
        <v>1</v>
      </c>
      <c r="F7" s="1" t="n">
        <v>2</v>
      </c>
      <c r="G7" s="16" t="n">
        <f aca="false">COUNTIF(experts!$A$2:$A$987, A7) &gt; 0</f>
        <v>1</v>
      </c>
      <c r="H7" s="16" t="n">
        <f aca="false">COUNTIF(tasks!$A$2:$A$906,B7)&gt;0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5" t="n">
        <v>45698</v>
      </c>
      <c r="D8" s="15" t="n">
        <v>45715</v>
      </c>
      <c r="E8" s="1" t="n">
        <v>0</v>
      </c>
      <c r="F8" s="1" t="n">
        <v>1</v>
      </c>
      <c r="G8" s="16" t="n">
        <f aca="false">COUNTIF(experts!$A$2:$A$987, A8) &gt; 0</f>
        <v>1</v>
      </c>
      <c r="H8" s="16" t="n">
        <f aca="false">COUNTIF(tasks!$A$2:$A$906,B8)&gt;0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5" t="n">
        <v>45717</v>
      </c>
      <c r="D9" s="15" t="n">
        <v>45740</v>
      </c>
      <c r="E9" s="1" t="n">
        <v>1</v>
      </c>
      <c r="F9" s="1" t="n">
        <v>2</v>
      </c>
      <c r="G9" s="16" t="n">
        <f aca="false">COUNTIF(experts!$A$2:$A$987, A9) &gt; 0</f>
        <v>1</v>
      </c>
      <c r="H9" s="16" t="n">
        <f aca="false">COUNTIF(tasks!$A$2:$A$906,B9)&gt;0</f>
        <v>1</v>
      </c>
    </row>
    <row r="10" customFormat="false" ht="12.75" hidden="false" customHeight="false" outlineLevel="0" collapsed="false">
      <c r="A10" s="1" t="s">
        <v>2</v>
      </c>
      <c r="B10" s="1" t="s">
        <v>102</v>
      </c>
      <c r="C10" s="15" t="n">
        <v>45757</v>
      </c>
      <c r="D10" s="15" t="n">
        <v>45767</v>
      </c>
      <c r="E10" s="1" t="n">
        <v>1</v>
      </c>
      <c r="F10" s="1" t="n">
        <v>2</v>
      </c>
      <c r="G10" s="16" t="n">
        <f aca="false">COUNTIF(experts!$A$2:$A$987, A10) &gt; 0</f>
        <v>1</v>
      </c>
      <c r="H10" s="16" t="n">
        <f aca="false">COUNTIF(tasks!$A$2:$A$906,B10)&gt;0</f>
        <v>1</v>
      </c>
    </row>
    <row r="11" customFormat="false" ht="12.75" hidden="false" customHeight="false" outlineLevel="0" collapsed="false">
      <c r="A11" s="1" t="s">
        <v>2</v>
      </c>
      <c r="B11" s="1" t="s">
        <v>111</v>
      </c>
      <c r="C11" s="15" t="n">
        <v>45803</v>
      </c>
      <c r="D11" s="15" t="n">
        <v>45822</v>
      </c>
      <c r="E11" s="1" t="n">
        <v>0</v>
      </c>
      <c r="F11" s="1" t="n">
        <v>1</v>
      </c>
      <c r="G11" s="16" t="n">
        <f aca="false">COUNTIF(experts!$A$2:$A$987, A11) &gt; 0</f>
        <v>1</v>
      </c>
      <c r="H11" s="16" t="n">
        <f aca="false">COUNTIF(tasks!$A$2:$A$906,B11)&gt;0</f>
        <v>1</v>
      </c>
    </row>
    <row r="12" customFormat="false" ht="12.75" hidden="false" customHeight="false" outlineLevel="0" collapsed="false">
      <c r="A12" s="1" t="s">
        <v>2</v>
      </c>
      <c r="B12" s="1" t="s">
        <v>120</v>
      </c>
      <c r="C12" s="15" t="n">
        <v>45833</v>
      </c>
      <c r="D12" s="15" t="n">
        <v>45847</v>
      </c>
      <c r="E12" s="1" t="n">
        <v>1</v>
      </c>
      <c r="F12" s="1" t="n">
        <v>2</v>
      </c>
      <c r="G12" s="16" t="n">
        <f aca="false">COUNTIF(experts!$A$2:$A$987, A12) &gt; 0</f>
        <v>1</v>
      </c>
      <c r="H12" s="16" t="n">
        <f aca="false">COUNTIF(tasks!$A$2:$A$906,B12)&gt;0</f>
        <v>1</v>
      </c>
    </row>
    <row r="13" customFormat="false" ht="12.75" hidden="false" customHeight="false" outlineLevel="0" collapsed="false">
      <c r="A13" s="1" t="s">
        <v>2</v>
      </c>
      <c r="B13" s="1" t="s">
        <v>123</v>
      </c>
      <c r="C13" s="15" t="n">
        <v>45833</v>
      </c>
      <c r="D13" s="15" t="n">
        <v>45847</v>
      </c>
      <c r="E13" s="1" t="n">
        <v>1</v>
      </c>
      <c r="F13" s="1" t="n">
        <v>2</v>
      </c>
      <c r="G13" s="16" t="n">
        <f aca="false">COUNTIF(experts!$A$2:$A$987, A13) &gt; 0</f>
        <v>1</v>
      </c>
      <c r="H13" s="16" t="n">
        <f aca="false">COUNTIF(tasks!$A$2:$A$906,B13)&gt;0</f>
        <v>1</v>
      </c>
    </row>
    <row r="14" customFormat="false" ht="12.75" hidden="false" customHeight="false" outlineLevel="0" collapsed="false">
      <c r="A14" s="1" t="s">
        <v>2</v>
      </c>
      <c r="B14" s="1" t="s">
        <v>124</v>
      </c>
      <c r="C14" s="15" t="n">
        <v>45848</v>
      </c>
      <c r="D14" s="15" t="n">
        <v>46021</v>
      </c>
      <c r="E14" s="1" t="n">
        <v>0</v>
      </c>
      <c r="F14" s="1" t="n">
        <v>1</v>
      </c>
      <c r="G14" s="16" t="n">
        <f aca="false">COUNTIF(experts!$A$2:$A$987, A14) &gt; 0</f>
        <v>1</v>
      </c>
      <c r="H14" s="16" t="n">
        <f aca="false">COUNTIF(tasks!$A$2:$A$906,B14)&gt;0</f>
        <v>1</v>
      </c>
    </row>
    <row r="15" customFormat="false" ht="12.75" hidden="false" customHeight="false" outlineLevel="0" collapsed="false">
      <c r="A15" s="1" t="s">
        <v>2</v>
      </c>
      <c r="B15" s="1" t="s">
        <v>125</v>
      </c>
      <c r="C15" s="15" t="n">
        <v>46022</v>
      </c>
      <c r="D15" s="15" t="n">
        <v>46053</v>
      </c>
      <c r="E15" s="1" t="n">
        <v>0</v>
      </c>
      <c r="F15" s="1" t="n">
        <v>1</v>
      </c>
      <c r="G15" s="16" t="n">
        <f aca="false">COUNTIF(experts!$A$2:$A$987, A15) &gt; 0</f>
        <v>1</v>
      </c>
      <c r="H15" s="16" t="n">
        <f aca="false">COUNTIF(tasks!$A$2:$A$906,B15)&gt;0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14" t="s">
        <v>18</v>
      </c>
      <c r="D1" s="14" t="s">
        <v>19</v>
      </c>
      <c r="E1" s="14" t="s">
        <v>131</v>
      </c>
      <c r="F1" s="14" t="s">
        <v>132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129</v>
      </c>
      <c r="B1" s="14" t="s">
        <v>18</v>
      </c>
      <c r="C1" s="14" t="s">
        <v>19</v>
      </c>
      <c r="D1" s="14" t="s">
        <v>131</v>
      </c>
      <c r="E1" s="14" t="s">
        <v>132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8" t="n">
        <v>46023</v>
      </c>
      <c r="D2" s="7" t="n">
        <v>0</v>
      </c>
      <c r="E2" s="7" t="n">
        <v>2</v>
      </c>
      <c r="F2" s="2" t="b">
        <f aca="false">COUNTIF(experts!$A$2:$A$987,A2)&gt;0</f>
        <v>1</v>
      </c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14" t="s">
        <v>18</v>
      </c>
      <c r="D1" s="14" t="s">
        <v>19</v>
      </c>
      <c r="E1" s="14" t="s">
        <v>131</v>
      </c>
      <c r="F1" s="14" t="s">
        <v>132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129</v>
      </c>
      <c r="B1" s="14" t="s">
        <v>18</v>
      </c>
      <c r="C1" s="14" t="s">
        <v>19</v>
      </c>
      <c r="D1" s="14" t="s">
        <v>131</v>
      </c>
      <c r="E1" s="14" t="s">
        <v>132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8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14" t="s">
        <v>18</v>
      </c>
      <c r="C1" s="14" t="s">
        <v>19</v>
      </c>
    </row>
    <row r="2" customFormat="false" ht="12.75" hidden="false" customHeight="false" outlineLevel="0" collapsed="false">
      <c r="A2" s="19" t="s">
        <v>133</v>
      </c>
      <c r="B2" s="20" t="n">
        <v>45637</v>
      </c>
      <c r="C2" s="20" t="n">
        <v>45672</v>
      </c>
    </row>
    <row r="3" customFormat="false" ht="12.75" hidden="false" customHeight="false" outlineLevel="0" collapsed="false">
      <c r="A3" s="19" t="s">
        <v>134</v>
      </c>
      <c r="B3" s="20" t="n">
        <v>45673</v>
      </c>
      <c r="C3" s="20" t="n">
        <v>45701</v>
      </c>
    </row>
    <row r="4" customFormat="false" ht="12.75" hidden="false" customHeight="false" outlineLevel="0" collapsed="false">
      <c r="A4" s="1" t="s">
        <v>135</v>
      </c>
      <c r="B4" s="18" t="n">
        <v>45702</v>
      </c>
      <c r="C4" s="18" t="n">
        <v>45732</v>
      </c>
    </row>
    <row r="5" customFormat="false" ht="12.75" hidden="false" customHeight="false" outlineLevel="0" collapsed="false">
      <c r="A5" s="1" t="s">
        <v>136</v>
      </c>
      <c r="B5" s="18" t="n">
        <v>45733</v>
      </c>
      <c r="C5" s="18" t="n">
        <v>45761</v>
      </c>
    </row>
    <row r="6" customFormat="false" ht="12.75" hidden="false" customHeight="false" outlineLevel="0" collapsed="false">
      <c r="A6" s="1" t="s">
        <v>137</v>
      </c>
      <c r="B6" s="18" t="n">
        <v>45762</v>
      </c>
      <c r="C6" s="18" t="n">
        <v>45795</v>
      </c>
    </row>
    <row r="7" customFormat="false" ht="12.75" hidden="false" customHeight="false" outlineLevel="0" collapsed="false">
      <c r="A7" s="1" t="s">
        <v>138</v>
      </c>
      <c r="B7" s="18" t="n">
        <v>45796</v>
      </c>
      <c r="C7" s="18" t="n">
        <v>45826</v>
      </c>
    </row>
    <row r="8" customFormat="false" ht="12.75" hidden="false" customHeight="false" outlineLevel="0" collapsed="false">
      <c r="A8" s="1" t="s">
        <v>139</v>
      </c>
      <c r="B8" s="6" t="n">
        <v>45827</v>
      </c>
      <c r="C8" s="18" t="n">
        <v>45855</v>
      </c>
    </row>
    <row r="9" customFormat="false" ht="12.75" hidden="false" customHeight="false" outlineLevel="0" collapsed="false">
      <c r="A9" s="1" t="s">
        <v>140</v>
      </c>
      <c r="B9" s="18" t="n">
        <v>45856</v>
      </c>
      <c r="C9" s="18" t="n">
        <v>45886</v>
      </c>
    </row>
    <row r="10" customFormat="false" ht="12.75" hidden="false" customHeight="false" outlineLevel="0" collapsed="false">
      <c r="A10" s="1" t="s">
        <v>141</v>
      </c>
      <c r="B10" s="6" t="n">
        <v>45887</v>
      </c>
      <c r="C10" s="6" t="n">
        <v>45915</v>
      </c>
    </row>
    <row r="11" customFormat="false" ht="12.75" hidden="false" customHeight="false" outlineLevel="0" collapsed="false">
      <c r="A11" s="1" t="s">
        <v>142</v>
      </c>
      <c r="B11" s="6" t="n">
        <v>45916</v>
      </c>
      <c r="C11" s="6" t="n">
        <v>45945</v>
      </c>
    </row>
    <row r="12" customFormat="false" ht="12.75" hidden="false" customHeight="false" outlineLevel="0" collapsed="false">
      <c r="A12" s="1" t="s">
        <v>143</v>
      </c>
      <c r="B12" s="6" t="n">
        <v>45946</v>
      </c>
      <c r="C12" s="6" t="n">
        <v>45973</v>
      </c>
    </row>
    <row r="13" customFormat="false" ht="12.75" hidden="false" customHeight="false" outlineLevel="0" collapsed="false">
      <c r="A13" s="1" t="s">
        <v>144</v>
      </c>
      <c r="B13" s="6" t="n">
        <v>45974</v>
      </c>
      <c r="C13" s="6" t="n">
        <v>46002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2025-01-05T21:35:38Z</dcterms:modified>
  <cp:revision>390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