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6193AD4D-C638-494B-8CBA-46C6F83103B7}" xr6:coauthVersionLast="47" xr6:coauthVersionMax="47" xr10:uidLastSave="{00000000-0000-0000-0000-000000000000}"/>
  <bookViews>
    <workbookView xWindow="-120" yWindow="-120" windowWidth="25440" windowHeight="15390" xr2:uid="{67FE6591-F488-4C86-B59D-B23031F72EA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8" i="1"/>
  <c r="E9" i="1"/>
  <c r="E10" i="1"/>
  <c r="E11" i="1"/>
  <c r="E12" i="1"/>
  <c r="E13" i="1"/>
  <c r="E14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<sst xmlns="http://schemas.openxmlformats.org/spreadsheetml/2006/main" count="120" uniqueCount="120">
  <si>
    <t>Lp</t>
  </si>
  <si>
    <t>Imię</t>
  </si>
  <si>
    <t>Nazwisko</t>
  </si>
  <si>
    <t>Wiek</t>
  </si>
  <si>
    <t>Pensja</t>
  </si>
  <si>
    <t>Premia</t>
  </si>
  <si>
    <t>Do wypłaty</t>
  </si>
  <si>
    <t>Anna</t>
  </si>
  <si>
    <t>Nowak</t>
  </si>
  <si>
    <t>Maria</t>
  </si>
  <si>
    <t>Włodarczyk</t>
  </si>
  <si>
    <t>Katarzyna</t>
  </si>
  <si>
    <t>Wiśniewska</t>
  </si>
  <si>
    <t>Małgorzata</t>
  </si>
  <si>
    <t>Dąbrowska</t>
  </si>
  <si>
    <t>Agnieszka</t>
  </si>
  <si>
    <t>Lewandowska</t>
  </si>
  <si>
    <t>Krystyna</t>
  </si>
  <si>
    <t>Wójcik</t>
  </si>
  <si>
    <t>Barbara</t>
  </si>
  <si>
    <t>Kamińska</t>
  </si>
  <si>
    <t>Ewa</t>
  </si>
  <si>
    <t>Kowalczyk</t>
  </si>
  <si>
    <t>Elżbieta</t>
  </si>
  <si>
    <t>Zielińska</t>
  </si>
  <si>
    <t>Zofia</t>
  </si>
  <si>
    <t>Szymańska</t>
  </si>
  <si>
    <t>Janina</t>
  </si>
  <si>
    <t>Woźniak</t>
  </si>
  <si>
    <t>Teresa</t>
  </si>
  <si>
    <t>Kozłowska</t>
  </si>
  <si>
    <t>Joanna</t>
  </si>
  <si>
    <t>Jankowska</t>
  </si>
  <si>
    <t>Magdalena</t>
  </si>
  <si>
    <t>Wojciechowska</t>
  </si>
  <si>
    <t>Monika</t>
  </si>
  <si>
    <t>Kwiatkowska</t>
  </si>
  <si>
    <t>Jadwiga</t>
  </si>
  <si>
    <t>Kaczmarek</t>
  </si>
  <si>
    <t>Krzysztof</t>
  </si>
  <si>
    <t>Jaworski</t>
  </si>
  <si>
    <t>Stanisław</t>
  </si>
  <si>
    <t>Wróbel</t>
  </si>
  <si>
    <t>Tomasz</t>
  </si>
  <si>
    <t>Malinowski</t>
  </si>
  <si>
    <t>Paweł</t>
  </si>
  <si>
    <t>Pawlak</t>
  </si>
  <si>
    <t>Józef</t>
  </si>
  <si>
    <t>Witkowski</t>
  </si>
  <si>
    <t>Marcin</t>
  </si>
  <si>
    <t>Walczak</t>
  </si>
  <si>
    <t>Marek</t>
  </si>
  <si>
    <t>Stępień</t>
  </si>
  <si>
    <t>Michał</t>
  </si>
  <si>
    <t>Górski</t>
  </si>
  <si>
    <t>Grzegorz</t>
  </si>
  <si>
    <t>Rutkowski</t>
  </si>
  <si>
    <t>Jerzy</t>
  </si>
  <si>
    <t>Michalak</t>
  </si>
  <si>
    <t>Tadeusz</t>
  </si>
  <si>
    <t>Sikora</t>
  </si>
  <si>
    <t>Rafał</t>
  </si>
  <si>
    <t>Sadowski</t>
  </si>
  <si>
    <t>Danuta</t>
  </si>
  <si>
    <t>Mazur</t>
  </si>
  <si>
    <t>Irena</t>
  </si>
  <si>
    <t>Krawczyk</t>
  </si>
  <si>
    <t>Halina</t>
  </si>
  <si>
    <t>Piotrowska</t>
  </si>
  <si>
    <t>Helena</t>
  </si>
  <si>
    <t>Grabowska</t>
  </si>
  <si>
    <t>Beata</t>
  </si>
  <si>
    <t>Nowakowska</t>
  </si>
  <si>
    <t>Aleksandra</t>
  </si>
  <si>
    <t>Pawłowska</t>
  </si>
  <si>
    <t>Marta</t>
  </si>
  <si>
    <t>Michalska</t>
  </si>
  <si>
    <t>Dorota</t>
  </si>
  <si>
    <t>Nowicka</t>
  </si>
  <si>
    <t>Marianna</t>
  </si>
  <si>
    <t>Adamczyk</t>
  </si>
  <si>
    <t>Grażyna</t>
  </si>
  <si>
    <t>Dudek</t>
  </si>
  <si>
    <t>Jolanta</t>
  </si>
  <si>
    <t>Zając</t>
  </si>
  <si>
    <t>Stanisława</t>
  </si>
  <si>
    <t>Wieczorek</t>
  </si>
  <si>
    <t>Iwona</t>
  </si>
  <si>
    <t>Jabłońska</t>
  </si>
  <si>
    <t>Jan</t>
  </si>
  <si>
    <t>Król</t>
  </si>
  <si>
    <t>Andrzej</t>
  </si>
  <si>
    <t>Majewski</t>
  </si>
  <si>
    <t>Piotr</t>
  </si>
  <si>
    <t>Olszewski</t>
  </si>
  <si>
    <t>Adam</t>
  </si>
  <si>
    <t>Ostrowski</t>
  </si>
  <si>
    <t>Łukasz</t>
  </si>
  <si>
    <t>Baran</t>
  </si>
  <si>
    <t>Zbigniew</t>
  </si>
  <si>
    <t>Duda</t>
  </si>
  <si>
    <t>Ryszard</t>
  </si>
  <si>
    <t>Szewczyk</t>
  </si>
  <si>
    <t>Dariusz</t>
  </si>
  <si>
    <t>Tomaszewski</t>
  </si>
  <si>
    <t>Henryk</t>
  </si>
  <si>
    <t>Pietrzak</t>
  </si>
  <si>
    <t>Mariusz</t>
  </si>
  <si>
    <t>Marciniak</t>
  </si>
  <si>
    <t>Kazimierz</t>
  </si>
  <si>
    <t>Wróblewski</t>
  </si>
  <si>
    <t>Wojciech</t>
  </si>
  <si>
    <t>Zalewski</t>
  </si>
  <si>
    <t>Robert</t>
  </si>
  <si>
    <t>Jakubowski</t>
  </si>
  <si>
    <t>Mateusz</t>
  </si>
  <si>
    <t>Jasiński</t>
  </si>
  <si>
    <t>Marian</t>
  </si>
  <si>
    <t>Zawadzki</t>
  </si>
  <si>
    <t>Data urodzenia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</si>
</sst>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4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9" fontId="2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8207-BE8B-4691-86FE-A78326F06C18}">
  <dimension ref="A1:H62"/>
  <sheetViews>
    <sheetView tabSelected="1" zoomScale="98" zoomScaleNormal="98" workbookViewId="0">
      <selection activeCell="F9" sqref="F9"/>
    </sheetView>
  </sheetViews>
  <sheetFormatPr defaultRowHeight="15" x14ac:dyDescent="0.25"/>
  <cols>
    <col min="1" max="1" width="5.7109375" customWidth="1"/>
    <col min="2" max="2" width="10" bestFit="1" customWidth="1"/>
    <col min="3" max="3" width="13.7109375" customWidth="1"/>
    <col min="4" max="4" width="18.7109375" customWidth="1"/>
    <col min="5" max="5" width="9.7109375" customWidth="1"/>
    <col min="8" max="8" width="12.7109375" customWidth="1"/>
  </cols>
  <sheetData>
    <row r="1" spans="1:8" s="3" customFormat="1" ht="30" customHeight="1" thickTop="1" thickBot="1" x14ac:dyDescent="0.25">
      <c r="A1" s="16" t="s">
        <v>0</v>
      </c>
      <c r="B1" s="16" t="s">
        <v>1</v>
      </c>
      <c r="C1" s="16" t="s">
        <v>2</v>
      </c>
      <c r="D1" s="16" t="s">
        <v>119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8" s="3" customFormat="1" ht="30" customHeight="1" thickTop="1" x14ac:dyDescent="0.2">
      <c r="A2" s="4">
        <v>1</v>
      </c>
      <c r="B2" s="5" t="s">
        <v>7</v>
      </c>
      <c r="C2" s="4" t="s">
        <v>8</v>
      </c>
      <c r="D2" s="6">
        <v>37811</v>
      </c>
      <c r="E2" s="7">
        <f>2023-2003</f>
        <v>20</v>
      </c>
      <c r="F2" s="8">
        <v>4530</v>
      </c>
      <c r="G2" s="9">
        <v>0.15</v>
      </c>
      <c r="H2" s="4"/>
    </row>
    <row r="3" spans="1:8" s="3" customFormat="1" ht="30" customHeight="1" x14ac:dyDescent="0.2">
      <c r="A3" s="10">
        <v>2</v>
      </c>
      <c r="B3" s="11" t="s">
        <v>9</v>
      </c>
      <c r="C3" s="10" t="s">
        <v>10</v>
      </c>
      <c r="D3" s="12">
        <v>35868</v>
      </c>
      <c r="E3" s="13">
        <f>2023-1998</f>
        <v>25</v>
      </c>
      <c r="F3" s="14">
        <v>2750</v>
      </c>
      <c r="G3" s="15">
        <v>0.2</v>
      </c>
      <c r="H3" s="10"/>
    </row>
    <row r="4" spans="1:8" s="3" customFormat="1" ht="30" customHeight="1" x14ac:dyDescent="0.2">
      <c r="A4" s="10">
        <v>3</v>
      </c>
      <c r="B4" s="11" t="s">
        <v>11</v>
      </c>
      <c r="C4" s="10" t="s">
        <v>12</v>
      </c>
      <c r="D4" s="12">
        <v>34794</v>
      </c>
      <c r="E4" s="13">
        <f>2023-1995</f>
        <v>28</v>
      </c>
      <c r="F4" s="14">
        <v>1890</v>
      </c>
      <c r="G4" s="15">
        <v>0.1</v>
      </c>
      <c r="H4" s="10"/>
    </row>
    <row r="5" spans="1:8" s="3" customFormat="1" ht="30" customHeight="1" x14ac:dyDescent="0.2">
      <c r="A5" s="10">
        <v>4</v>
      </c>
      <c r="B5" s="11" t="s">
        <v>13</v>
      </c>
      <c r="C5" s="10" t="s">
        <v>14</v>
      </c>
      <c r="D5" s="12">
        <v>30005</v>
      </c>
      <c r="E5" s="13">
        <f>2023-1982</f>
        <v>41</v>
      </c>
      <c r="F5" s="14">
        <v>4320</v>
      </c>
      <c r="G5" s="15">
        <v>0.3</v>
      </c>
      <c r="H5" s="10"/>
    </row>
    <row r="6" spans="1:8" s="3" customFormat="1" ht="30" customHeight="1" x14ac:dyDescent="0.2">
      <c r="A6" s="10">
        <v>5</v>
      </c>
      <c r="B6" s="11" t="s">
        <v>15</v>
      </c>
      <c r="C6" s="10" t="s">
        <v>16</v>
      </c>
      <c r="D6" s="12">
        <v>32755</v>
      </c>
      <c r="E6" s="13">
        <f>2023-1989</f>
        <v>34</v>
      </c>
      <c r="F6" s="14">
        <v>1960</v>
      </c>
      <c r="G6" s="15">
        <v>0.18</v>
      </c>
      <c r="H6" s="10"/>
    </row>
    <row r="7" spans="1:8" s="3" customFormat="1" ht="30" customHeight="1" x14ac:dyDescent="0.2">
      <c r="A7" s="10">
        <v>6</v>
      </c>
      <c r="B7" s="11" t="s">
        <v>17</v>
      </c>
      <c r="C7" s="10" t="s">
        <v>18</v>
      </c>
      <c r="D7" s="12">
        <v>32124</v>
      </c>
      <c r="E7" s="13">
        <f>2023-1987</f>
        <v>36</v>
      </c>
      <c r="F7" s="14">
        <v>2540</v>
      </c>
      <c r="G7" s="15">
        <v>0.15</v>
      </c>
      <c r="H7" s="10"/>
    </row>
    <row r="8" spans="1:8" s="3" customFormat="1" ht="30" customHeight="1" x14ac:dyDescent="0.2">
      <c r="A8" s="10">
        <v>7</v>
      </c>
      <c r="B8" s="11" t="s">
        <v>19</v>
      </c>
      <c r="C8" s="10" t="s">
        <v>20</v>
      </c>
      <c r="D8" s="12">
        <v>37811</v>
      </c>
      <c r="E8" s="13">
        <f>2023-2003</f>
        <v>20</v>
      </c>
      <c r="F8" s="14">
        <v>4320</v>
      </c>
      <c r="G8" s="15">
        <v>0.2</v>
      </c>
      <c r="H8" s="10"/>
    </row>
    <row r="9" spans="1:8" s="3" customFormat="1" ht="30" customHeight="1" x14ac:dyDescent="0.2">
      <c r="A9" s="10">
        <v>8</v>
      </c>
      <c r="B9" s="11" t="s">
        <v>21</v>
      </c>
      <c r="C9" s="10" t="s">
        <v>22</v>
      </c>
      <c r="D9" s="12">
        <v>35868</v>
      </c>
      <c r="E9" s="13">
        <f>2023-1998</f>
        <v>25</v>
      </c>
      <c r="F9" s="14">
        <v>3540</v>
      </c>
      <c r="G9" s="15">
        <v>0.1</v>
      </c>
      <c r="H9" s="10"/>
    </row>
    <row r="10" spans="1:8" s="3" customFormat="1" ht="30" customHeight="1" x14ac:dyDescent="0.2">
      <c r="A10" s="10">
        <v>9</v>
      </c>
      <c r="B10" s="11" t="s">
        <v>23</v>
      </c>
      <c r="C10" s="10" t="s">
        <v>24</v>
      </c>
      <c r="D10" s="12">
        <v>34794</v>
      </c>
      <c r="E10" s="13">
        <f>2023-1995</f>
        <v>28</v>
      </c>
      <c r="F10" s="14">
        <v>3890</v>
      </c>
      <c r="G10" s="15">
        <v>0.3</v>
      </c>
      <c r="H10" s="10"/>
    </row>
    <row r="11" spans="1:8" s="3" customFormat="1" ht="30" customHeight="1" x14ac:dyDescent="0.2">
      <c r="A11" s="10">
        <v>10</v>
      </c>
      <c r="B11" s="11" t="s">
        <v>25</v>
      </c>
      <c r="C11" s="10" t="s">
        <v>26</v>
      </c>
      <c r="D11" s="12">
        <v>30005</v>
      </c>
      <c r="E11" s="13">
        <f>2023-1982</f>
        <v>41</v>
      </c>
      <c r="F11" s="14">
        <v>2980</v>
      </c>
      <c r="G11" s="15">
        <v>0.18</v>
      </c>
      <c r="H11" s="10"/>
    </row>
    <row r="12" spans="1:8" s="3" customFormat="1" ht="30" customHeight="1" x14ac:dyDescent="0.2">
      <c r="A12" s="10">
        <v>11</v>
      </c>
      <c r="B12" s="11" t="s">
        <v>27</v>
      </c>
      <c r="C12" s="10" t="s">
        <v>28</v>
      </c>
      <c r="D12" s="12">
        <v>32755</v>
      </c>
      <c r="E12" s="13">
        <f>2023-1989</f>
        <v>34</v>
      </c>
      <c r="F12" s="14">
        <v>4530</v>
      </c>
      <c r="G12" s="15">
        <v>0.15</v>
      </c>
      <c r="H12" s="10"/>
    </row>
    <row r="13" spans="1:8" s="3" customFormat="1" ht="30" customHeight="1" x14ac:dyDescent="0.2">
      <c r="A13" s="10">
        <v>12</v>
      </c>
      <c r="B13" s="11" t="s">
        <v>29</v>
      </c>
      <c r="C13" s="10" t="s">
        <v>30</v>
      </c>
      <c r="D13" s="12">
        <v>32124</v>
      </c>
      <c r="E13" s="13">
        <f>2023-1987</f>
        <v>36</v>
      </c>
      <c r="F13" s="14">
        <v>2750</v>
      </c>
      <c r="G13" s="15">
        <v>0.2</v>
      </c>
      <c r="H13" s="10"/>
    </row>
    <row r="14" spans="1:8" s="3" customFormat="1" ht="30" customHeight="1" x14ac:dyDescent="0.2">
      <c r="A14" s="10">
        <v>13</v>
      </c>
      <c r="B14" s="11" t="s">
        <v>31</v>
      </c>
      <c r="C14" s="10" t="s">
        <v>32</v>
      </c>
      <c r="D14" s="12">
        <v>37811</v>
      </c>
      <c r="E14" s="13">
        <f>2023-2003</f>
        <v>20</v>
      </c>
      <c r="F14" s="14">
        <v>1890</v>
      </c>
      <c r="G14" s="15">
        <v>0.1</v>
      </c>
      <c r="H14" s="10"/>
    </row>
    <row r="15" spans="1:8" s="3" customFormat="1" ht="30" customHeight="1" x14ac:dyDescent="0.2">
      <c r="A15" s="10">
        <v>14</v>
      </c>
      <c r="B15" s="11" t="s">
        <v>33</v>
      </c>
      <c r="C15" s="10" t="s">
        <v>34</v>
      </c>
      <c r="D15" s="12">
        <v>37811</v>
      </c>
      <c r="E15" s="13">
        <f>2023-2003</f>
        <v>20</v>
      </c>
      <c r="F15" s="14">
        <v>4320</v>
      </c>
      <c r="G15" s="15">
        <v>0.3</v>
      </c>
      <c r="H15" s="10"/>
    </row>
    <row r="16" spans="1:8" s="3" customFormat="1" ht="30" customHeight="1" x14ac:dyDescent="0.2">
      <c r="A16" s="10">
        <v>15</v>
      </c>
      <c r="B16" s="11" t="s">
        <v>35</v>
      </c>
      <c r="C16" s="10" t="s">
        <v>36</v>
      </c>
      <c r="D16" s="12">
        <v>35868</v>
      </c>
      <c r="E16" s="13">
        <f>2023-1998</f>
        <v>25</v>
      </c>
      <c r="F16" s="14">
        <v>1960</v>
      </c>
      <c r="G16" s="15">
        <v>0.18</v>
      </c>
      <c r="H16" s="10"/>
    </row>
    <row r="17" spans="1:8" s="3" customFormat="1" ht="30" customHeight="1" x14ac:dyDescent="0.2">
      <c r="A17" s="10">
        <v>16</v>
      </c>
      <c r="B17" s="11" t="s">
        <v>37</v>
      </c>
      <c r="C17" s="10" t="s">
        <v>38</v>
      </c>
      <c r="D17" s="12">
        <v>34794</v>
      </c>
      <c r="E17" s="13">
        <f>2023-1995</f>
        <v>28</v>
      </c>
      <c r="F17" s="14">
        <v>2540</v>
      </c>
      <c r="G17" s="15">
        <v>0.15</v>
      </c>
      <c r="H17" s="10"/>
    </row>
    <row r="18" spans="1:8" s="3" customFormat="1" ht="30" customHeight="1" x14ac:dyDescent="0.2">
      <c r="A18" s="10">
        <v>17</v>
      </c>
      <c r="B18" s="11" t="s">
        <v>39</v>
      </c>
      <c r="C18" s="10" t="s">
        <v>40</v>
      </c>
      <c r="D18" s="12">
        <v>30005</v>
      </c>
      <c r="E18" s="13">
        <f>2023-1982</f>
        <v>41</v>
      </c>
      <c r="F18" s="14">
        <v>4320</v>
      </c>
      <c r="G18" s="15">
        <v>0.2</v>
      </c>
      <c r="H18" s="10"/>
    </row>
    <row r="19" spans="1:8" s="3" customFormat="1" ht="30" customHeight="1" x14ac:dyDescent="0.2">
      <c r="A19" s="10">
        <v>18</v>
      </c>
      <c r="B19" s="11" t="s">
        <v>41</v>
      </c>
      <c r="C19" s="10" t="s">
        <v>42</v>
      </c>
      <c r="D19" s="12">
        <v>32755</v>
      </c>
      <c r="E19" s="13">
        <f>2023-1989</f>
        <v>34</v>
      </c>
      <c r="F19" s="14">
        <v>3540</v>
      </c>
      <c r="G19" s="15">
        <v>0.1</v>
      </c>
      <c r="H19" s="10"/>
    </row>
    <row r="20" spans="1:8" s="3" customFormat="1" ht="30" customHeight="1" x14ac:dyDescent="0.2">
      <c r="A20" s="10">
        <v>19</v>
      </c>
      <c r="B20" s="11" t="s">
        <v>43</v>
      </c>
      <c r="C20" s="10" t="s">
        <v>44</v>
      </c>
      <c r="D20" s="12">
        <v>32124</v>
      </c>
      <c r="E20" s="13">
        <f>2023-1987</f>
        <v>36</v>
      </c>
      <c r="F20" s="14">
        <v>3890</v>
      </c>
      <c r="G20" s="15">
        <v>0.3</v>
      </c>
      <c r="H20" s="10"/>
    </row>
    <row r="21" spans="1:8" s="3" customFormat="1" ht="30" customHeight="1" x14ac:dyDescent="0.2">
      <c r="A21" s="10">
        <v>20</v>
      </c>
      <c r="B21" s="11" t="s">
        <v>45</v>
      </c>
      <c r="C21" s="10" t="s">
        <v>46</v>
      </c>
      <c r="D21" s="12">
        <v>37811</v>
      </c>
      <c r="E21" s="13">
        <f>2023-2003</f>
        <v>20</v>
      </c>
      <c r="F21" s="14">
        <v>2980</v>
      </c>
      <c r="G21" s="15">
        <v>0.18</v>
      </c>
      <c r="H21" s="10"/>
    </row>
    <row r="22" spans="1:8" s="3" customFormat="1" ht="30" customHeight="1" x14ac:dyDescent="0.2">
      <c r="A22" s="10">
        <v>21</v>
      </c>
      <c r="B22" s="11" t="s">
        <v>47</v>
      </c>
      <c r="C22" s="10" t="s">
        <v>48</v>
      </c>
      <c r="D22" s="12">
        <v>35868</v>
      </c>
      <c r="E22" s="13">
        <f>2023-1998</f>
        <v>25</v>
      </c>
      <c r="F22" s="14">
        <v>4530</v>
      </c>
      <c r="G22" s="15">
        <v>0.15</v>
      </c>
      <c r="H22" s="10"/>
    </row>
    <row r="23" spans="1:8" s="3" customFormat="1" ht="30" customHeight="1" x14ac:dyDescent="0.2">
      <c r="A23" s="10">
        <v>22</v>
      </c>
      <c r="B23" s="11" t="s">
        <v>49</v>
      </c>
      <c r="C23" s="10" t="s">
        <v>50</v>
      </c>
      <c r="D23" s="12">
        <v>34794</v>
      </c>
      <c r="E23" s="13">
        <f>2023-1995</f>
        <v>28</v>
      </c>
      <c r="F23" s="14">
        <v>2750</v>
      </c>
      <c r="G23" s="15">
        <v>0.2</v>
      </c>
      <c r="H23" s="10"/>
    </row>
    <row r="24" spans="1:8" s="3" customFormat="1" ht="30" customHeight="1" x14ac:dyDescent="0.2">
      <c r="A24" s="10">
        <v>23</v>
      </c>
      <c r="B24" s="11" t="s">
        <v>51</v>
      </c>
      <c r="C24" s="10" t="s">
        <v>52</v>
      </c>
      <c r="D24" s="12">
        <v>30005</v>
      </c>
      <c r="E24" s="13">
        <f>2023-1982</f>
        <v>41</v>
      </c>
      <c r="F24" s="14">
        <v>1890</v>
      </c>
      <c r="G24" s="15">
        <v>0.1</v>
      </c>
      <c r="H24" s="10"/>
    </row>
    <row r="25" spans="1:8" s="3" customFormat="1" ht="30" customHeight="1" x14ac:dyDescent="0.2">
      <c r="A25" s="10">
        <v>24</v>
      </c>
      <c r="B25" s="11" t="s">
        <v>53</v>
      </c>
      <c r="C25" s="10" t="s">
        <v>54</v>
      </c>
      <c r="D25" s="12">
        <v>32755</v>
      </c>
      <c r="E25" s="13">
        <f>2023-1989</f>
        <v>34</v>
      </c>
      <c r="F25" s="14">
        <v>4320</v>
      </c>
      <c r="G25" s="15">
        <v>0.3</v>
      </c>
      <c r="H25" s="10"/>
    </row>
    <row r="26" spans="1:8" s="3" customFormat="1" ht="30" customHeight="1" x14ac:dyDescent="0.2">
      <c r="A26" s="10">
        <v>25</v>
      </c>
      <c r="B26" s="11" t="s">
        <v>55</v>
      </c>
      <c r="C26" s="10" t="s">
        <v>56</v>
      </c>
      <c r="D26" s="12">
        <v>32124</v>
      </c>
      <c r="E26" s="13">
        <f>2023-1987</f>
        <v>36</v>
      </c>
      <c r="F26" s="14">
        <v>1960</v>
      </c>
      <c r="G26" s="15">
        <v>0.18</v>
      </c>
      <c r="H26" s="10"/>
    </row>
    <row r="27" spans="1:8" s="3" customFormat="1" ht="30" customHeight="1" x14ac:dyDescent="0.2">
      <c r="A27" s="10">
        <v>26</v>
      </c>
      <c r="B27" s="11" t="s">
        <v>57</v>
      </c>
      <c r="C27" s="10" t="s">
        <v>58</v>
      </c>
      <c r="D27" s="12">
        <v>37811</v>
      </c>
      <c r="E27" s="13">
        <f>2023-2003</f>
        <v>20</v>
      </c>
      <c r="F27" s="14">
        <v>2540</v>
      </c>
      <c r="G27" s="15">
        <v>0.15</v>
      </c>
      <c r="H27" s="10"/>
    </row>
    <row r="28" spans="1:8" s="3" customFormat="1" ht="30" customHeight="1" x14ac:dyDescent="0.2">
      <c r="A28" s="10">
        <v>27</v>
      </c>
      <c r="B28" s="11" t="s">
        <v>59</v>
      </c>
      <c r="C28" s="10" t="s">
        <v>60</v>
      </c>
      <c r="D28" s="12">
        <v>35868</v>
      </c>
      <c r="E28" s="13">
        <f>2023-1998</f>
        <v>25</v>
      </c>
      <c r="F28" s="14">
        <v>4320</v>
      </c>
      <c r="G28" s="15">
        <v>0.2</v>
      </c>
      <c r="H28" s="10"/>
    </row>
    <row r="29" spans="1:8" s="3" customFormat="1" ht="30" customHeight="1" x14ac:dyDescent="0.2">
      <c r="A29" s="10">
        <v>28</v>
      </c>
      <c r="B29" s="11" t="s">
        <v>61</v>
      </c>
      <c r="C29" s="10" t="s">
        <v>62</v>
      </c>
      <c r="D29" s="12">
        <v>34794</v>
      </c>
      <c r="E29" s="13">
        <f>2023-1995</f>
        <v>28</v>
      </c>
      <c r="F29" s="14">
        <v>3540</v>
      </c>
      <c r="G29" s="15">
        <v>0.1</v>
      </c>
      <c r="H29" s="10"/>
    </row>
    <row r="30" spans="1:8" s="3" customFormat="1" ht="30" customHeight="1" x14ac:dyDescent="0.2">
      <c r="A30" s="10">
        <v>29</v>
      </c>
      <c r="B30" s="11" t="s">
        <v>63</v>
      </c>
      <c r="C30" s="10" t="s">
        <v>64</v>
      </c>
      <c r="D30" s="12">
        <v>30005</v>
      </c>
      <c r="E30" s="13">
        <f>2023-1982</f>
        <v>41</v>
      </c>
      <c r="F30" s="14">
        <v>3890</v>
      </c>
      <c r="G30" s="15">
        <v>0.3</v>
      </c>
      <c r="H30" s="10"/>
    </row>
    <row r="31" spans="1:8" s="3" customFormat="1" ht="30" customHeight="1" x14ac:dyDescent="0.2">
      <c r="A31" s="10">
        <v>30</v>
      </c>
      <c r="B31" s="11" t="s">
        <v>65</v>
      </c>
      <c r="C31" s="10" t="s">
        <v>66</v>
      </c>
      <c r="D31" s="12">
        <v>32755</v>
      </c>
      <c r="E31" s="13">
        <f>2023-1989</f>
        <v>34</v>
      </c>
      <c r="F31" s="14">
        <v>2980</v>
      </c>
      <c r="G31" s="15">
        <v>0.18</v>
      </c>
      <c r="H31" s="10"/>
    </row>
    <row r="32" spans="1:8" s="3" customFormat="1" ht="30" customHeight="1" x14ac:dyDescent="0.2">
      <c r="A32" s="10">
        <v>31</v>
      </c>
      <c r="B32" s="11" t="s">
        <v>67</v>
      </c>
      <c r="C32" s="10" t="s">
        <v>68</v>
      </c>
      <c r="D32" s="12">
        <v>32124</v>
      </c>
      <c r="E32" s="13">
        <f>2023-1987</f>
        <v>36</v>
      </c>
      <c r="F32" s="14">
        <v>4530</v>
      </c>
      <c r="G32" s="15">
        <v>0.15</v>
      </c>
      <c r="H32" s="10"/>
    </row>
    <row r="33" spans="1:8" s="3" customFormat="1" ht="30" customHeight="1" x14ac:dyDescent="0.2">
      <c r="A33" s="10">
        <v>32</v>
      </c>
      <c r="B33" s="11" t="s">
        <v>69</v>
      </c>
      <c r="C33" s="10" t="s">
        <v>70</v>
      </c>
      <c r="D33" s="12">
        <v>37811</v>
      </c>
      <c r="E33" s="13">
        <f>2023-2003</f>
        <v>20</v>
      </c>
      <c r="F33" s="14">
        <v>2750</v>
      </c>
      <c r="G33" s="15">
        <v>0.2</v>
      </c>
      <c r="H33" s="10"/>
    </row>
    <row r="34" spans="1:8" s="3" customFormat="1" ht="30" customHeight="1" x14ac:dyDescent="0.2">
      <c r="A34" s="10">
        <v>33</v>
      </c>
      <c r="B34" s="11" t="s">
        <v>71</v>
      </c>
      <c r="C34" s="10" t="s">
        <v>72</v>
      </c>
      <c r="D34" s="12">
        <v>35868</v>
      </c>
      <c r="E34" s="13">
        <f>2023-1998</f>
        <v>25</v>
      </c>
      <c r="F34" s="14">
        <v>1890</v>
      </c>
      <c r="G34" s="15">
        <v>0.1</v>
      </c>
      <c r="H34" s="10"/>
    </row>
    <row r="35" spans="1:8" s="3" customFormat="1" ht="30" customHeight="1" x14ac:dyDescent="0.2">
      <c r="A35" s="10">
        <v>34</v>
      </c>
      <c r="B35" s="11" t="s">
        <v>73</v>
      </c>
      <c r="C35" s="10" t="s">
        <v>74</v>
      </c>
      <c r="D35" s="12">
        <v>34794</v>
      </c>
      <c r="E35" s="13">
        <f>2023-1995</f>
        <v>28</v>
      </c>
      <c r="F35" s="14">
        <v>4320</v>
      </c>
      <c r="G35" s="15">
        <v>0.3</v>
      </c>
      <c r="H35" s="10"/>
    </row>
    <row r="36" spans="1:8" s="3" customFormat="1" ht="30" customHeight="1" x14ac:dyDescent="0.2">
      <c r="A36" s="10">
        <v>35</v>
      </c>
      <c r="B36" s="11" t="s">
        <v>75</v>
      </c>
      <c r="C36" s="10" t="s">
        <v>76</v>
      </c>
      <c r="D36" s="12">
        <v>30005</v>
      </c>
      <c r="E36" s="13">
        <f>2023-1982</f>
        <v>41</v>
      </c>
      <c r="F36" s="14">
        <v>1960</v>
      </c>
      <c r="G36" s="15">
        <v>0.18</v>
      </c>
      <c r="H36" s="10"/>
    </row>
    <row r="37" spans="1:8" s="3" customFormat="1" ht="30" customHeight="1" x14ac:dyDescent="0.2">
      <c r="A37" s="10">
        <v>36</v>
      </c>
      <c r="B37" s="11" t="s">
        <v>77</v>
      </c>
      <c r="C37" s="10" t="s">
        <v>78</v>
      </c>
      <c r="D37" s="12">
        <v>32755</v>
      </c>
      <c r="E37" s="13">
        <f>2023-1989</f>
        <v>34</v>
      </c>
      <c r="F37" s="14">
        <v>2540</v>
      </c>
      <c r="G37" s="15">
        <v>0.15</v>
      </c>
      <c r="H37" s="10"/>
    </row>
    <row r="38" spans="1:8" s="3" customFormat="1" ht="30" customHeight="1" x14ac:dyDescent="0.2">
      <c r="A38" s="10">
        <v>37</v>
      </c>
      <c r="B38" s="11" t="s">
        <v>79</v>
      </c>
      <c r="C38" s="10" t="s">
        <v>80</v>
      </c>
      <c r="D38" s="12">
        <v>32124</v>
      </c>
      <c r="E38" s="13">
        <f>2023-1987</f>
        <v>36</v>
      </c>
      <c r="F38" s="14">
        <v>4320</v>
      </c>
      <c r="G38" s="15">
        <v>0.2</v>
      </c>
      <c r="H38" s="10"/>
    </row>
    <row r="39" spans="1:8" s="3" customFormat="1" ht="30" customHeight="1" x14ac:dyDescent="0.2">
      <c r="A39" s="10">
        <v>38</v>
      </c>
      <c r="B39" s="11" t="s">
        <v>81</v>
      </c>
      <c r="C39" s="10" t="s">
        <v>82</v>
      </c>
      <c r="D39" s="12">
        <v>37811</v>
      </c>
      <c r="E39" s="13">
        <f>2023-2003</f>
        <v>20</v>
      </c>
      <c r="F39" s="14">
        <v>3540</v>
      </c>
      <c r="G39" s="15">
        <v>0.1</v>
      </c>
      <c r="H39" s="10"/>
    </row>
    <row r="40" spans="1:8" s="3" customFormat="1" ht="30" customHeight="1" x14ac:dyDescent="0.2">
      <c r="A40" s="10">
        <v>39</v>
      </c>
      <c r="B40" s="11" t="s">
        <v>83</v>
      </c>
      <c r="C40" s="10" t="s">
        <v>84</v>
      </c>
      <c r="D40" s="12">
        <v>35868</v>
      </c>
      <c r="E40" s="13">
        <f>2023-1998</f>
        <v>25</v>
      </c>
      <c r="F40" s="14">
        <v>3890</v>
      </c>
      <c r="G40" s="15">
        <v>0.3</v>
      </c>
      <c r="H40" s="10"/>
    </row>
    <row r="41" spans="1:8" s="3" customFormat="1" ht="30" customHeight="1" x14ac:dyDescent="0.2">
      <c r="A41" s="10">
        <v>40</v>
      </c>
      <c r="B41" s="11" t="s">
        <v>85</v>
      </c>
      <c r="C41" s="10" t="s">
        <v>86</v>
      </c>
      <c r="D41" s="12">
        <v>34794</v>
      </c>
      <c r="E41" s="13">
        <f>2023-1995</f>
        <v>28</v>
      </c>
      <c r="F41" s="14">
        <v>2980</v>
      </c>
      <c r="G41" s="15">
        <v>0.18</v>
      </c>
      <c r="H41" s="10"/>
    </row>
    <row r="42" spans="1:8" s="3" customFormat="1" ht="30" customHeight="1" x14ac:dyDescent="0.2">
      <c r="A42" s="10">
        <v>41</v>
      </c>
      <c r="B42" s="11" t="s">
        <v>87</v>
      </c>
      <c r="C42" s="10" t="s">
        <v>88</v>
      </c>
      <c r="D42" s="12">
        <v>30005</v>
      </c>
      <c r="E42" s="13">
        <f>2023-1982</f>
        <v>41</v>
      </c>
      <c r="F42" s="14">
        <v>4530</v>
      </c>
      <c r="G42" s="15">
        <v>0.15</v>
      </c>
      <c r="H42" s="10"/>
    </row>
    <row r="43" spans="1:8" s="3" customFormat="1" ht="30" customHeight="1" x14ac:dyDescent="0.2">
      <c r="A43" s="10">
        <v>42</v>
      </c>
      <c r="B43" s="11" t="s">
        <v>89</v>
      </c>
      <c r="C43" s="10" t="s">
        <v>90</v>
      </c>
      <c r="D43" s="12">
        <v>32755</v>
      </c>
      <c r="E43" s="13">
        <f>2023-1989</f>
        <v>34</v>
      </c>
      <c r="F43" s="14">
        <v>2750</v>
      </c>
      <c r="G43" s="15">
        <v>0.2</v>
      </c>
      <c r="H43" s="10"/>
    </row>
    <row r="44" spans="1:8" s="3" customFormat="1" ht="30" customHeight="1" x14ac:dyDescent="0.2">
      <c r="A44" s="10">
        <v>43</v>
      </c>
      <c r="B44" s="11" t="s">
        <v>91</v>
      </c>
      <c r="C44" s="10" t="s">
        <v>92</v>
      </c>
      <c r="D44" s="12">
        <v>32124</v>
      </c>
      <c r="E44" s="13">
        <f>2023-1987</f>
        <v>36</v>
      </c>
      <c r="F44" s="14">
        <v>1890</v>
      </c>
      <c r="G44" s="15">
        <v>0.1</v>
      </c>
      <c r="H44" s="10"/>
    </row>
    <row r="45" spans="1:8" s="3" customFormat="1" ht="30" customHeight="1" x14ac:dyDescent="0.2">
      <c r="A45" s="10">
        <v>44</v>
      </c>
      <c r="B45" s="11" t="s">
        <v>93</v>
      </c>
      <c r="C45" s="10" t="s">
        <v>94</v>
      </c>
      <c r="D45" s="12">
        <v>37811</v>
      </c>
      <c r="E45" s="13">
        <f>2023-2003</f>
        <v>20</v>
      </c>
      <c r="F45" s="14">
        <v>4320</v>
      </c>
      <c r="G45" s="15">
        <v>0.3</v>
      </c>
      <c r="H45" s="10"/>
    </row>
    <row r="46" spans="1:8" s="3" customFormat="1" ht="30" customHeight="1" x14ac:dyDescent="0.2">
      <c r="A46" s="10">
        <v>45</v>
      </c>
      <c r="B46" s="11" t="s">
        <v>95</v>
      </c>
      <c r="C46" s="10" t="s">
        <v>96</v>
      </c>
      <c r="D46" s="12">
        <v>35868</v>
      </c>
      <c r="E46" s="13">
        <f>2023-1998</f>
        <v>25</v>
      </c>
      <c r="F46" s="14">
        <v>1960</v>
      </c>
      <c r="G46" s="15">
        <v>0.18</v>
      </c>
      <c r="H46" s="10"/>
    </row>
    <row r="47" spans="1:8" s="3" customFormat="1" ht="30" customHeight="1" x14ac:dyDescent="0.2">
      <c r="A47" s="10">
        <v>46</v>
      </c>
      <c r="B47" s="11" t="s">
        <v>97</v>
      </c>
      <c r="C47" s="10" t="s">
        <v>98</v>
      </c>
      <c r="D47" s="12">
        <v>34794</v>
      </c>
      <c r="E47" s="13">
        <f>2023-1995</f>
        <v>28</v>
      </c>
      <c r="F47" s="14">
        <v>2540</v>
      </c>
      <c r="G47" s="15">
        <v>0.15</v>
      </c>
      <c r="H47" s="10"/>
    </row>
    <row r="48" spans="1:8" s="3" customFormat="1" ht="30" customHeight="1" x14ac:dyDescent="0.2">
      <c r="A48" s="10">
        <v>47</v>
      </c>
      <c r="B48" s="11" t="s">
        <v>99</v>
      </c>
      <c r="C48" s="10" t="s">
        <v>100</v>
      </c>
      <c r="D48" s="12">
        <v>30005</v>
      </c>
      <c r="E48" s="13">
        <f>2023-1982</f>
        <v>41</v>
      </c>
      <c r="F48" s="14">
        <v>4320</v>
      </c>
      <c r="G48" s="15">
        <v>0.2</v>
      </c>
      <c r="H48" s="10"/>
    </row>
    <row r="49" spans="1:8" s="3" customFormat="1" ht="30" customHeight="1" x14ac:dyDescent="0.2">
      <c r="A49" s="10">
        <v>48</v>
      </c>
      <c r="B49" s="11" t="s">
        <v>101</v>
      </c>
      <c r="C49" s="10" t="s">
        <v>102</v>
      </c>
      <c r="D49" s="12">
        <v>32755</v>
      </c>
      <c r="E49" s="13">
        <f>2023-1989</f>
        <v>34</v>
      </c>
      <c r="F49" s="14">
        <v>3540</v>
      </c>
      <c r="G49" s="15">
        <v>0.1</v>
      </c>
      <c r="H49" s="10"/>
    </row>
    <row r="50" spans="1:8" s="3" customFormat="1" ht="30" customHeight="1" x14ac:dyDescent="0.2">
      <c r="A50" s="10">
        <v>49</v>
      </c>
      <c r="B50" s="11" t="s">
        <v>103</v>
      </c>
      <c r="C50" s="10" t="s">
        <v>104</v>
      </c>
      <c r="D50" s="12">
        <v>32124</v>
      </c>
      <c r="E50" s="13">
        <f>2023-1987</f>
        <v>36</v>
      </c>
      <c r="F50" s="14">
        <v>3890</v>
      </c>
      <c r="G50" s="15">
        <v>0.3</v>
      </c>
      <c r="H50" s="10"/>
    </row>
    <row r="51" spans="1:8" s="3" customFormat="1" ht="30" customHeight="1" x14ac:dyDescent="0.2">
      <c r="A51" s="10">
        <v>50</v>
      </c>
      <c r="B51" s="11" t="s">
        <v>105</v>
      </c>
      <c r="C51" s="10" t="s">
        <v>106</v>
      </c>
      <c r="D51" s="12">
        <v>37811</v>
      </c>
      <c r="E51" s="13">
        <f>2023-2003</f>
        <v>20</v>
      </c>
      <c r="F51" s="14">
        <v>2980</v>
      </c>
      <c r="G51" s="15">
        <v>0.18</v>
      </c>
      <c r="H51" s="10"/>
    </row>
    <row r="52" spans="1:8" s="3" customFormat="1" ht="30" customHeight="1" x14ac:dyDescent="0.2">
      <c r="A52" s="10">
        <v>51</v>
      </c>
      <c r="B52" s="11" t="s">
        <v>107</v>
      </c>
      <c r="C52" s="10" t="s">
        <v>108</v>
      </c>
      <c r="D52" s="12">
        <v>35868</v>
      </c>
      <c r="E52" s="13">
        <f>2023-1998</f>
        <v>25</v>
      </c>
      <c r="F52" s="14">
        <v>4530</v>
      </c>
      <c r="G52" s="15">
        <v>0.15</v>
      </c>
      <c r="H52" s="10"/>
    </row>
    <row r="53" spans="1:8" s="3" customFormat="1" ht="30" customHeight="1" x14ac:dyDescent="0.2">
      <c r="A53" s="10">
        <v>52</v>
      </c>
      <c r="B53" s="11" t="s">
        <v>109</v>
      </c>
      <c r="C53" s="10" t="s">
        <v>110</v>
      </c>
      <c r="D53" s="12">
        <v>34794</v>
      </c>
      <c r="E53" s="13">
        <f>2023-1995</f>
        <v>28</v>
      </c>
      <c r="F53" s="14">
        <v>2750</v>
      </c>
      <c r="G53" s="15">
        <v>0.2</v>
      </c>
      <c r="H53" s="10"/>
    </row>
    <row r="54" spans="1:8" s="3" customFormat="1" ht="30" customHeight="1" x14ac:dyDescent="0.2">
      <c r="A54" s="10">
        <v>53</v>
      </c>
      <c r="B54" s="11" t="s">
        <v>111</v>
      </c>
      <c r="C54" s="10" t="s">
        <v>112</v>
      </c>
      <c r="D54" s="12">
        <v>30005</v>
      </c>
      <c r="E54" s="13">
        <f>2023-1982</f>
        <v>41</v>
      </c>
      <c r="F54" s="14">
        <v>1890</v>
      </c>
      <c r="G54" s="15">
        <v>0.1</v>
      </c>
      <c r="H54" s="10"/>
    </row>
    <row r="55" spans="1:8" s="3" customFormat="1" ht="30" customHeight="1" x14ac:dyDescent="0.2">
      <c r="A55" s="10">
        <v>54</v>
      </c>
      <c r="B55" s="11" t="s">
        <v>113</v>
      </c>
      <c r="C55" s="10" t="s">
        <v>114</v>
      </c>
      <c r="D55" s="12">
        <v>32755</v>
      </c>
      <c r="E55" s="13">
        <f>2023-1989</f>
        <v>34</v>
      </c>
      <c r="F55" s="14">
        <v>4320</v>
      </c>
      <c r="G55" s="15">
        <v>0.3</v>
      </c>
      <c r="H55" s="10"/>
    </row>
    <row r="56" spans="1:8" s="3" customFormat="1" ht="30" customHeight="1" x14ac:dyDescent="0.2">
      <c r="A56" s="10">
        <v>55</v>
      </c>
      <c r="B56" s="11" t="s">
        <v>115</v>
      </c>
      <c r="C56" s="10" t="s">
        <v>116</v>
      </c>
      <c r="D56" s="12">
        <v>32124</v>
      </c>
      <c r="E56" s="13">
        <f>2023-1987</f>
        <v>36</v>
      </c>
      <c r="F56" s="14">
        <v>1960</v>
      </c>
      <c r="G56" s="15">
        <v>0.18</v>
      </c>
      <c r="H56" s="10"/>
    </row>
    <row r="57" spans="1:8" s="3" customFormat="1" ht="30" customHeight="1" x14ac:dyDescent="0.2">
      <c r="A57" s="10">
        <v>56</v>
      </c>
      <c r="B57" s="11" t="s">
        <v>117</v>
      </c>
      <c r="C57" s="10" t="s">
        <v>118</v>
      </c>
      <c r="D57" s="12">
        <v>37811</v>
      </c>
      <c r="E57" s="13">
        <v>20</v>
      </c>
      <c r="F57" s="14">
        <v>2540</v>
      </c>
      <c r="G57" s="15">
        <v>0.15</v>
      </c>
      <c r="H57" s="10"/>
    </row>
    <row r="58" spans="1:8" x14ac:dyDescent="0.25">
      <c r="D58" s="1"/>
      <c r="G58" s="2"/>
    </row>
    <row r="59" spans="1:8" x14ac:dyDescent="0.25">
      <c r="D59" s="1"/>
      <c r="G59" s="2"/>
    </row>
    <row r="60" spans="1:8" x14ac:dyDescent="0.25">
      <c r="D60" s="1"/>
      <c r="G60" s="2"/>
    </row>
    <row r="61" spans="1:8" x14ac:dyDescent="0.25">
      <c r="D61" s="1"/>
      <c r="G61" s="2"/>
    </row>
    <row r="62" spans="1:8" x14ac:dyDescent="0.25">
      <c r="D62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UE Katowice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2023-11-23T12:41:45Z</dcterms:created>
  <dcterms:modified xsi:type="dcterms:W3CDTF">2023-11-23T13:14:35Z</dcterms:modified>
</cp:coreProperties>
</file>