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KA106111\Downloads\M300_TB_FINAL_WITH_GEOJSON\"/>
    </mc:Choice>
  </mc:AlternateContent>
  <xr:revisionPtr revIDLastSave="0" documentId="13_ncr:1_{026C89DA-20D3-4F4D-8708-26432FFC85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tranf" sheetId="1" r:id="rId1"/>
    <sheet name="TCD" sheetId="2" r:id="rId2"/>
  </sheets>
  <definedNames>
    <definedName name="_xlnm._FilterDatabase" localSheetId="0" hidden="1">Data_tranf!$A$1:$W$709</definedName>
  </definedNames>
  <calcPr calcId="191029"/>
  <pivotCaches>
    <pivotCache cacheId="3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<sst xmlns="http://schemas.openxmlformats.org/spreadsheetml/2006/main" count="6455" uniqueCount="323">
  <si>
    <t>Region</t>
  </si>
  <si>
    <t>Country</t>
  </si>
  <si>
    <t>Project Code</t>
  </si>
  <si>
    <t>Project name</t>
  </si>
  <si>
    <t>Approval Date</t>
  </si>
  <si>
    <t>Loan Purpose</t>
  </si>
  <si>
    <t>Expected/Delivered</t>
  </si>
  <si>
    <t>Sub-indicators</t>
  </si>
  <si>
    <t>Sub-Sub-indicators</t>
  </si>
  <si>
    <t>Global/Milestone</t>
  </si>
  <si>
    <t>Reporting Year</t>
  </si>
  <si>
    <t>Total (All included - USD)</t>
  </si>
  <si>
    <t>BANK's Financing [ADB/ADF/NTF]</t>
  </si>
  <si>
    <t>ADF Loan - USD</t>
  </si>
  <si>
    <t>ADF Grant - USD</t>
  </si>
  <si>
    <t>ADB - USD</t>
  </si>
  <si>
    <t>NTF - USD</t>
  </si>
  <si>
    <t>Others (Trust Fund/ counterparts,…) - USD</t>
  </si>
  <si>
    <t>Number of electricity connections</t>
  </si>
  <si>
    <t>Power capacity installed (MW)</t>
  </si>
  <si>
    <t>Cross-border and National Transmission Lines (KM)</t>
  </si>
  <si>
    <t>New or improved power distribution lines (KM)</t>
  </si>
  <si>
    <t>People provided with access to electricity</t>
  </si>
  <si>
    <t>South</t>
  </si>
  <si>
    <t>ANGOLA</t>
  </si>
  <si>
    <t>P-AO-FA0-003</t>
  </si>
  <si>
    <t>ENERGY SECTOR EFFICIENCY AND EXPANSION PROGRAMME (ESEEP) PHASE I</t>
  </si>
  <si>
    <t>Public</t>
  </si>
  <si>
    <t>Expected</t>
  </si>
  <si>
    <t>Total</t>
  </si>
  <si>
    <t>Global</t>
  </si>
  <si>
    <t>On-grid</t>
  </si>
  <si>
    <t>Households</t>
  </si>
  <si>
    <t>Delivered</t>
  </si>
  <si>
    <t>Milestone</t>
  </si>
  <si>
    <t>West</t>
  </si>
  <si>
    <t>BURKINA FASO</t>
  </si>
  <si>
    <t>P-BF-FA0-013</t>
  </si>
  <si>
    <t>DESERT TO POWER INITIATIVE-ELECTRIFICATION AND POWER CONNECTION DEVELOPMENT PROJECT(PEDECEL)</t>
  </si>
  <si>
    <t>P-BF-FA0-010</t>
  </si>
  <si>
    <t>DESERT TO POWER” INITIATIVE - YELEEN RURAL ELECTRIFICATION PROJECT</t>
  </si>
  <si>
    <t>East</t>
  </si>
  <si>
    <t>RWANDA</t>
  </si>
  <si>
    <t>P-RW-F00-009</t>
  </si>
  <si>
    <t>Rwanda Energy Sector Results Based Financing (RBF II)</t>
  </si>
  <si>
    <t>Off-grid</t>
  </si>
  <si>
    <t>Businesses</t>
  </si>
  <si>
    <t>KENYA</t>
  </si>
  <si>
    <t>P-KE-FA0-010</t>
  </si>
  <si>
    <t>KENYA - LAST MILE CONNECTIVITY PROJECT</t>
  </si>
  <si>
    <t>Central</t>
  </si>
  <si>
    <t>DEM. REPUBLIC OF THE CONGO</t>
  </si>
  <si>
    <t>P-CD-FA0-011</t>
  </si>
  <si>
    <t xml:space="preserve">PROJET D'APPUI A LA GOUVERNANCE ET A L'AMELIORATION DU SYSTEME ELECTRIQUE (PAGASE) </t>
  </si>
  <si>
    <t>NIGER</t>
  </si>
  <si>
    <t>P-NE-FA0-005</t>
  </si>
  <si>
    <t>DESERT TO POWER INITIATIVE–PROJECT FOR THE DEVELOPMENT OF SOLAR POWER PLANTS AND IMPROVEMENT OF ACCESS TO ELECTRICITY (RANA)</t>
  </si>
  <si>
    <t>Mini-grid</t>
  </si>
  <si>
    <t>SENEGAL</t>
  </si>
  <si>
    <t>P-SN-FA0-005</t>
  </si>
  <si>
    <t>PROJECT TO IMPROVE ACCESS TO ELECTRICITY IN PERI-URBAN AND RURAL AREAS</t>
  </si>
  <si>
    <t>P-KE-FA0-021</t>
  </si>
  <si>
    <t>KENYA LAST MILE CONNECTIVITY PROJECT- 3</t>
  </si>
  <si>
    <t>CÔTE D'IVOIRE</t>
  </si>
  <si>
    <t>P-CI-FA0-024</t>
  </si>
  <si>
    <t>PROJECT TO STRENGTHEN THE STRUCTURES OF THE ELECTRICITY SYSTEM AND ACCESS TO ELECTRICITYPHASEI (PROSER I)</t>
  </si>
  <si>
    <t>GUINEA</t>
  </si>
  <si>
    <t>P-GN-FA0-018</t>
  </si>
  <si>
    <t>PROJET D’AMELIORATION DE L’ACCES A L’ELECTRICITE (PAAEG)</t>
  </si>
  <si>
    <t>GAMBIA</t>
  </si>
  <si>
    <t>P-GM-FA0-002</t>
  </si>
  <si>
    <t>THE GAMBIA ELECTRICITY ACCESS PROJECT (GEAP)</t>
  </si>
  <si>
    <t>TANZANIA</t>
  </si>
  <si>
    <t>P-TZ-F00-013</t>
  </si>
  <si>
    <t>POWER SUBMARINE CABLES PROJECT</t>
  </si>
  <si>
    <t>BENIN</t>
  </si>
  <si>
    <t>P-BJ-FA0-011</t>
  </si>
  <si>
    <t>PROJET ELECTRIFICATION RURALE PHASE2</t>
  </si>
  <si>
    <t>Public services</t>
  </si>
  <si>
    <t>North</t>
  </si>
  <si>
    <t>MULTINATIONAL</t>
  </si>
  <si>
    <t>P-Z1-FA0-214</t>
  </si>
  <si>
    <t>MULTINATIONAL –DESERT TO POWER INITIATIVE–225 KV MAURITANIA-MALI POWER INTERCONNECTION AND RELATED SOLAR POWER PLANTS DEVELOPMENT PROJECT</t>
  </si>
  <si>
    <t>P-CI-FA0-027</t>
  </si>
  <si>
    <t>ELECTRICITY FOR ALL PROJECT (PEPT)</t>
  </si>
  <si>
    <t>P-Z1-FA0-149</t>
  </si>
  <si>
    <t xml:space="preserve">PROJET D'INTERCONNEXION ÉLECTRIQUE EN 225 KV GUINÉE-MALI </t>
  </si>
  <si>
    <t>P-Z1-FA0-119</t>
  </si>
  <si>
    <t>PROJET D'INTERCONNEXION ELECTRIQUE NIGERIA-NIGER-BENIN-BURKINA</t>
  </si>
  <si>
    <t>P-NE-F00-004</t>
  </si>
  <si>
    <t>PROJET D'ELECTRIFICATION EN MILIEU RURAL, PERIURBAIN ET URBAIN (PEPERN)</t>
  </si>
  <si>
    <t>P-BJ-FA0-007</t>
  </si>
  <si>
    <t>PROJET D'ELECTRIFICATION RURALE (PERU)</t>
  </si>
  <si>
    <t>P-GM-FA0-004</t>
  </si>
  <si>
    <t>GAMBIA ELECTRICITY SYSTEM REHABILITATION AND EXPANSION PROJECT (GESREP)</t>
  </si>
  <si>
    <t>UGANDA</t>
  </si>
  <si>
    <t>P-UG-FA0-006</t>
  </si>
  <si>
    <t>UGANDA RURAL ELECTRICITY ACCESS PROJECT</t>
  </si>
  <si>
    <t>GUINEA-BISSAU</t>
  </si>
  <si>
    <t>P-GW-FA0-005</t>
  </si>
  <si>
    <t>PROJET DE DEVELOPPEMENT DU SYSTEME DE DISTRIBUTION DE L'ELECRICITE (PDSDE)</t>
  </si>
  <si>
    <t>P-RW-FA0-009</t>
  </si>
  <si>
    <t>TRANSMISSION SYSTEM REINFORCEMENT LAST MILE CONNECTIVITY PROJECT - ADF</t>
  </si>
  <si>
    <t>MOZAMBIQUE</t>
  </si>
  <si>
    <t>P-MZ-FA0-021</t>
  </si>
  <si>
    <t>MOZAMBIQUE ENERGY FOR ALL</t>
  </si>
  <si>
    <t>SIERRA LEONE</t>
  </si>
  <si>
    <t>P-SL-F00-007</t>
  </si>
  <si>
    <t>BO AND KENEMA DISTRIBUTION SYSTEM REHABILITATION AND EXPANSION</t>
  </si>
  <si>
    <t>P-BF-FF0-006</t>
  </si>
  <si>
    <t>DESERT TO POWER INITIATIVE –YELEEN SOLAR PLANT DEVELOPMENT AND NATIONAL POWER SYSTEM REINFORCEMENT PROJECT</t>
  </si>
  <si>
    <t>BURUNDI</t>
  </si>
  <si>
    <t>P-BI-F00-004</t>
  </si>
  <si>
    <t>BURUNDI PROJET D’ACCÈS À L’ÉNERGIE PHASE 1</t>
  </si>
  <si>
    <t>P-GN-FA0-023</t>
  </si>
  <si>
    <t>PROJET D’AMELIORATION DE L’ACCES A L’ELECTRICITE (PAAEG) - Financement additionnel</t>
  </si>
  <si>
    <t>LIBERIA</t>
  </si>
  <si>
    <t>P-Z1-F00-057</t>
  </si>
  <si>
    <t>CLSG - RURAL ELECTRIFICATION - LIBERIA</t>
  </si>
  <si>
    <t>MALI</t>
  </si>
  <si>
    <t>P-Z1-FA0-148</t>
  </si>
  <si>
    <t>P-CI-FA0-017</t>
  </si>
  <si>
    <t xml:space="preserve">PROJECT TO IMPROVE ACCESS TO ELECTRICITY IN RURAL AREAS </t>
  </si>
  <si>
    <t>P-BF-FA0-007</t>
  </si>
  <si>
    <t>PROJET D'ELECTRIFICATION DES ZONES PERI-URBAINES DE OUAGADOUGOU ET DE BOBO-DIOULASSO</t>
  </si>
  <si>
    <t>P-Z1-FA0-228</t>
  </si>
  <si>
    <t>MALI-PROJET INTERCONNECTION ELECTRIQUE 225 KV MAURITANIE-MALI</t>
  </si>
  <si>
    <t>ETHIOPIA</t>
  </si>
  <si>
    <t>P-ET-FA0-011</t>
  </si>
  <si>
    <t>MEKELE-AFDERA-DALLOL AND SEMERS AFDERA POWER SUPPLY FOR INDUSTRIAL DEVELOPMENT AND ACCESS SCALE-UP PROJECT</t>
  </si>
  <si>
    <t>SOMALIA</t>
  </si>
  <si>
    <t>P-SO-FA0-003</t>
  </si>
  <si>
    <t>HOUSEHOLDS ACCESS TO MODERN ENERGY AND CLEAN COOKING TECHNOLOGIES</t>
  </si>
  <si>
    <t>P-CI-FA0-014</t>
  </si>
  <si>
    <t>PROJET DE RENFORCEMENT DES RESEAUX ELECTRIQUES DE TRANSPORT</t>
  </si>
  <si>
    <t>CHAD</t>
  </si>
  <si>
    <t>P-TD-F00-004</t>
  </si>
  <si>
    <t>DESERT TO POWER - PROJECT D'APPUI AU SECTEUR DE L’ENERGIE DU TCHAD (PASET)</t>
  </si>
  <si>
    <t>P-TD-F00-008</t>
  </si>
  <si>
    <t>DESERT TO POWER - PROJECT D'APPUI AU SECTEUR DE L’ENERGIE DU TCHAD (PASET) - PHASE 2</t>
  </si>
  <si>
    <t>MOROCCO</t>
  </si>
  <si>
    <t>P-MA-FA0-008</t>
  </si>
  <si>
    <t>PROGRAMME DEVELOPPEMENT RESEAUX DE TRANSPORT D'ELECTRICITE (PDRTE-ER)</t>
  </si>
  <si>
    <t>P-BJ-FA0-004</t>
  </si>
  <si>
    <t>RESTRUCTURATION ET RENFORCEMENT DU SYSTEME DE REPARTITION ET DE DISTRIBUTION DE LA SBEE (PRESREDI)</t>
  </si>
  <si>
    <t>ETHIOPIA-DJIBOUTI SECOND POWER INTERCONNECTION PROJECT</t>
  </si>
  <si>
    <t>P-TZ-FA0-013</t>
  </si>
  <si>
    <t>NORTH-WEST TRANSMISISON GRID PROJECT</t>
  </si>
  <si>
    <t>GHANA</t>
  </si>
  <si>
    <t>P-GH-F00-022</t>
  </si>
  <si>
    <t>SREP-MINI GRID AND SOLAR PV NET METERING</t>
  </si>
  <si>
    <t>P-Z1-F00-058</t>
  </si>
  <si>
    <t>CLSG - RURAL ELECTRIFICATION - SIERRA LEONE</t>
  </si>
  <si>
    <t>P-LR-FA0-001</t>
  </si>
  <si>
    <t>RENEWABLE ENERGY FOR ELECTRIFICATION IN EASTERN LIBERIA</t>
  </si>
  <si>
    <t>ZAMBIA</t>
  </si>
  <si>
    <t>P-ZM-FA0-003</t>
  </si>
  <si>
    <t>ITEZHI-TEZHI HYDRO POWER AND TRANSMISSION LINE PROJECT</t>
  </si>
  <si>
    <t>ZIMBABWE</t>
  </si>
  <si>
    <t>P-ZW-FA0-004</t>
  </si>
  <si>
    <t>ALASKA-KAROI TRANSMISSION LINE</t>
  </si>
  <si>
    <t>P-TZ-FAB-004</t>
  </si>
  <si>
    <t>MALAGARASI HYDROPOWER PROJECT</t>
  </si>
  <si>
    <t>LESOTHO</t>
  </si>
  <si>
    <t>P-LS-FA0-003</t>
  </si>
  <si>
    <t>URBAN DISTRIBUTION REHABILITATION AND TRANSMISSION EXPANSION PROJECT</t>
  </si>
  <si>
    <t>P-Z1-FA0-026</t>
  </si>
  <si>
    <t>INTERCONNEXION DES RESEAUX ELECTRIQUE RCA-RDC A PARTIR DU SY</t>
  </si>
  <si>
    <t>TOGO</t>
  </si>
  <si>
    <t>P-TG-FA0-012</t>
  </si>
  <si>
    <t>PROJET D'APPUI AU VOLET SOCIAL DU PROGRAMME CIZO DU TOGO - D’ELECTRIFICATION RURALE DU TOGO (PRAVOST)</t>
  </si>
  <si>
    <t>P-Z1-F00-077</t>
  </si>
  <si>
    <t>NELSAP BURUNDI – RWANDA INTERCONNECTION</t>
  </si>
  <si>
    <t>P-Z1-F00-056</t>
  </si>
  <si>
    <t>CLSG - ELECTRIFICATION RURALE COTE D'IVOIRE</t>
  </si>
  <si>
    <t>MAURITIUS</t>
  </si>
  <si>
    <t>P-MU-K00-010</t>
  </si>
  <si>
    <t>ECONOMIC COMPETITIVENESS AND RESILIENCE SUPPORT PROGRAM -PHASE II</t>
  </si>
  <si>
    <t>MADAGASCAR</t>
  </si>
  <si>
    <t>P-MG-FA0-019</t>
  </si>
  <si>
    <t xml:space="preserve">PROJET DE RENFORCEMENT ET D’INTERCONNEXION DES RESEAUX </t>
  </si>
  <si>
    <t>P-MG-F00-006</t>
  </si>
  <si>
    <t>P-BI-FA0-100</t>
  </si>
  <si>
    <t>JIJI AND MULEMBWE HYDROPOWER PROJECT(PHJIMU)</t>
  </si>
  <si>
    <t>P-Z1-FA0-152</t>
  </si>
  <si>
    <t>PROJET D'INTERCONNEXION DES RESEAUX ELECTRIQUES CAMEROUN-TCHAD</t>
  </si>
  <si>
    <t>Nigeria</t>
  </si>
  <si>
    <t>NIGERIA</t>
  </si>
  <si>
    <t>P-NG-F00-020</t>
  </si>
  <si>
    <t>NIGERIA ELECTRIFICATION PROJECT</t>
  </si>
  <si>
    <t>P-Z1-F00-150</t>
  </si>
  <si>
    <t>KawiSafi II</t>
  </si>
  <si>
    <t>Private</t>
  </si>
  <si>
    <t>P-Z1-F00-158</t>
  </si>
  <si>
    <t>ARM-Harith Climate Transition Fund</t>
  </si>
  <si>
    <t>P-Z1-F00-159</t>
  </si>
  <si>
    <t>Persistent Venture Builder Fundko</t>
  </si>
  <si>
    <t>P-Z1-FF0-023</t>
  </si>
  <si>
    <t>COVID-19 Off-Grid Recovery Platform</t>
  </si>
  <si>
    <t>P-Z1-FF0-033</t>
  </si>
  <si>
    <t>PowerGen Solar Mini-grids Expansion</t>
  </si>
  <si>
    <t>P-Z1-FA0-198</t>
  </si>
  <si>
    <t>CrossBoundary Energy Access II</t>
  </si>
  <si>
    <t>MAURITANIA</t>
  </si>
  <si>
    <t>P-MR-FF0-002</t>
  </si>
  <si>
    <t xml:space="preserve">RIMDIR Financing Programme for Green Mini-grids in Mauritania </t>
  </si>
  <si>
    <t>P-ET-FF0-003</t>
  </si>
  <si>
    <t>Distributed Renewable Energy-Agriculture Modalities (DREAM)</t>
  </si>
  <si>
    <t>P-Z1-FF0-039</t>
  </si>
  <si>
    <t>Equity Participation in the Zafiri Project</t>
  </si>
  <si>
    <t>CAMEROON</t>
  </si>
  <si>
    <t>P-Z1-FA0-072</t>
  </si>
  <si>
    <t>P-CM-FA0-011</t>
  </si>
  <si>
    <t xml:space="preserve">PROGRAMME D'APPUI AU REDRESSEMENT DU SECTEUR DE L'ELECTRICITÉ AU CAMEROUN (PARSEC), PHASE I
</t>
  </si>
  <si>
    <t>P-TD-FF0-002</t>
  </si>
  <si>
    <t>DJERMAYA SOLAR PV POWER PLANT</t>
  </si>
  <si>
    <t>COMOROS</t>
  </si>
  <si>
    <t>P-KM-F00-002</t>
  </si>
  <si>
    <t>ENERGY SECTOR SUPPORT PROJECT -  SUPPLEMENTARY FINANCING</t>
  </si>
  <si>
    <t>ERITREA</t>
  </si>
  <si>
    <t>P-ER-FA0-001</t>
  </si>
  <si>
    <t>DEKEMHARE 30 MW SOLAR PV GRID CONNECTED PROJECT</t>
  </si>
  <si>
    <t>P-ET-FA0-013</t>
  </si>
  <si>
    <t>ADDIS ABABA TRANSMISSION &amp; DISTRIBUTION SYSTEM REHABILITATION PROJECT AND UPGRADING PROJECT (AATDRUP)</t>
  </si>
  <si>
    <t>P-ET-FA0-020</t>
  </si>
  <si>
    <t xml:space="preserve">Eastern Ethiopia Electricity Grid Reinforcement </t>
  </si>
  <si>
    <t>P-Z1-FA0-018</t>
  </si>
  <si>
    <t>PROJET ENERGIE OMVG (GAMBIE)</t>
  </si>
  <si>
    <t>P-Z1-FA0-098</t>
  </si>
  <si>
    <t>PROJET ENERGIE OMVG (GUINEE)</t>
  </si>
  <si>
    <t>P-Z1-FA0-099</t>
  </si>
  <si>
    <t>PROJET ENERGIE OMVG (GUINEE-BISSAU)</t>
  </si>
  <si>
    <t>P-Z1-FA0-101</t>
  </si>
  <si>
    <t>PROJET ENERGIE OMVG (SENEGAL)</t>
  </si>
  <si>
    <t>P-Z1-FA0-162</t>
  </si>
  <si>
    <t>SUPPLEMENTARY FINANCING : ETHIOPIA - KENYA ELECTRICITY HIGHWAY</t>
  </si>
  <si>
    <t>P-KE-FA0-022</t>
  </si>
  <si>
    <t>KENYA TRANSMISSION NETWORK IMPROVEMENT PROJECT</t>
  </si>
  <si>
    <t>P-MU-FA0-004</t>
  </si>
  <si>
    <t>MAURITIUS GAS INSULATED SWITCHGEAR (GIS)SUBSTATION PROJECT</t>
  </si>
  <si>
    <t>P-MA-FF0-004</t>
  </si>
  <si>
    <t>COMPLEXE SOLAIRE MIDELT - PHASE I - CENTRALE NOOR MIDELT I</t>
  </si>
  <si>
    <t>P-MZ-F00-017</t>
  </si>
  <si>
    <t>HIDROELECTRICA DE CAHORA BASSA (HCB) CORPORATE LOAN FACILITY</t>
  </si>
  <si>
    <t>P-MZ-F00-019</t>
  </si>
  <si>
    <t>SONGO MATAMBO TRANSMISSION LINE PROJECT</t>
  </si>
  <si>
    <t>P-MZ-F00-023</t>
  </si>
  <si>
    <t>The 66 Kv Power Evacuation Line from Namaacha Wind Power Project to Boane Substation</t>
  </si>
  <si>
    <t>NELSAP INTERCONNECTION PROJECT - BURUNDI</t>
  </si>
  <si>
    <t>P-Z1-FA0-085</t>
  </si>
  <si>
    <t>KARIBA DAM REHABILITATION PROJECT - ZIMBABWE</t>
  </si>
  <si>
    <t>P-Z1-FA0-078</t>
  </si>
  <si>
    <t>RUZIZI III - DRC</t>
  </si>
  <si>
    <t>P-Z1-FA0-076</t>
  </si>
  <si>
    <t>BURUNDI-RUZIZI III HYDROPOWER PROJECT</t>
  </si>
  <si>
    <t>P-Z1-FA0-105</t>
  </si>
  <si>
    <t>BURUNDI- RUZIZI III - APPUI À LA COOPÉRATION, A NTÉGRATION R</t>
  </si>
  <si>
    <t>P-Z1-FA0-164</t>
  </si>
  <si>
    <t>TEMANE TRANSMISSION PROJECT (TTP)</t>
  </si>
  <si>
    <t>P-Z1-F00-128</t>
  </si>
  <si>
    <t>DESERT TO POWER ADF RPG G5 SAHEL REGION - WAPP</t>
  </si>
  <si>
    <t>P-Z1-F00-130</t>
  </si>
  <si>
    <t>DESERT-TO-POWER INITIATIVE WEST AFRICA REGIONAL ENERGY PROGRAM–PHASE 1</t>
  </si>
  <si>
    <t>P-Z1-FF0-034</t>
  </si>
  <si>
    <t>DESERT TO POWER REGIONAL TECHNICAL ASSISTANCE PROJECT FOR THE SAHEL</t>
  </si>
  <si>
    <t>P-NG-FA0-011</t>
  </si>
  <si>
    <t>NIGERIA TRANSMISSION EXPANSION PROJECT - PHASE 1 (NTEP1)</t>
  </si>
  <si>
    <t>P-RW-FA0-008</t>
  </si>
  <si>
    <t>RWANDA -ADDITIONAL FINANCING SCALING UP ELECTRICITY ACCESS P</t>
  </si>
  <si>
    <t>P-Z1-FA0-077</t>
  </si>
  <si>
    <t>RWANDA-RUZIZI III HYDROPOWER PROJECT (RWANDA)</t>
  </si>
  <si>
    <t>SAO TOME AND PRINCIPE</t>
  </si>
  <si>
    <t>P-ST-FAB-002</t>
  </si>
  <si>
    <t>ENERGY TRANSITION AND INSTITUTIONAL SUPPORT PROGRAM (ETISP)</t>
  </si>
  <si>
    <t>SOUTH AFRICA</t>
  </si>
  <si>
    <t>P-ZA-FAA-001</t>
  </si>
  <si>
    <t>MEDUPI POWER PROJECT ESKOM (LOAN IN EURO)</t>
  </si>
  <si>
    <t>P-ZA-FA0-003</t>
  </si>
  <si>
    <t>ESKOM TRANSMISSION IMPROVEMENT PROJECT</t>
  </si>
  <si>
    <t>P-ZA-FA0-006</t>
  </si>
  <si>
    <t>ESKOM DISTRIBUTED BATTERY ENERGY STORAGE PROGRAMME</t>
  </si>
  <si>
    <t>P-TZ-FAB-003</t>
  </si>
  <si>
    <t>KAKONO HYDROPOWER PROJECT</t>
  </si>
  <si>
    <t>TUNISIA</t>
  </si>
  <si>
    <t>P-TN-FA0-008</t>
  </si>
  <si>
    <t>PROJECT TO DEVELOP AND EQUIP THE POWER TRANSMISSION GRID (PAERTE)</t>
  </si>
  <si>
    <t>P-TN-FA0-003</t>
  </si>
  <si>
    <t>NATURAL GAS TRANSMISSION AND DISTRIBUTION NETWORK DEVELOPMENT</t>
  </si>
  <si>
    <t>P-TN-FA0-010</t>
  </si>
  <si>
    <t>TA - DISTRICT HEATING AND COOLING (DHC) SYSTEM STUDY</t>
  </si>
  <si>
    <t>P-TN-FF0-004</t>
  </si>
  <si>
    <t>KAIROUAN SOLAR PV - TUNISIA SOLAR PROGRAM</t>
  </si>
  <si>
    <t>P-UG-FAB-009</t>
  </si>
  <si>
    <t>ACHWA I 42MW HYDRO POWER PROJECT</t>
  </si>
  <si>
    <t>P-Z1-FA0-075</t>
  </si>
  <si>
    <t>KARIBA DAM REHABILITATION PROJECT - ZAMBIA</t>
  </si>
  <si>
    <t>P-ZW-FA0-014</t>
  </si>
  <si>
    <t>EMERGENCY POWER INFRASTRUCTURE REHABILITATION PROGRAMME PHASE II</t>
  </si>
  <si>
    <t>P-ZW-F00-006</t>
  </si>
  <si>
    <t>ZIMBABWE ENERGY SECTOR REFORM SUPPORT</t>
  </si>
  <si>
    <t>P-Z1-FZ0-031</t>
  </si>
  <si>
    <t>AfricaGoGreen Fund</t>
  </si>
  <si>
    <t>P-Z1-FF0-037</t>
  </si>
  <si>
    <t xml:space="preserve">AGF Risk Sharing Facility </t>
  </si>
  <si>
    <t>P-KE-HAB-041</t>
  </si>
  <si>
    <t>Diamond Trust Bank RE/EE LoC</t>
  </si>
  <si>
    <t>P-MG-FA0-018</t>
  </si>
  <si>
    <t>Sahoofika PRG</t>
  </si>
  <si>
    <t>P-TG-F00-003</t>
  </si>
  <si>
    <t>EGYPT</t>
  </si>
  <si>
    <t>P-EG-F00-013</t>
  </si>
  <si>
    <t>OBELISK 1GW  PHOTOVOLTAÏQUE SOLAIRE &amp; SYSTEME DE STOCKAGE D'ENERGIE PAR BATTERIE 200MWH (BESS)</t>
  </si>
  <si>
    <t>P-ZA-K00-013</t>
  </si>
  <si>
    <t>INFRASTRUCTURE GOVERNANCE AND GREEN GROWTH PROGRAMME (IGGGP)</t>
  </si>
  <si>
    <t>Somme de Number of electricity connections</t>
  </si>
  <si>
    <t>Étiquettes de colonnes</t>
  </si>
  <si>
    <t>Étiquettes de lignes</t>
  </si>
  <si>
    <t>Somme de People provided with access to electricity</t>
  </si>
  <si>
    <t>Somme de Power capacity installed (MW)</t>
  </si>
  <si>
    <t>Somme de Cross-border and National Transmission Lines (KM)</t>
  </si>
  <si>
    <t>Somme de New or improved power distribution lines (KM)</t>
  </si>
  <si>
    <t>P-Z1-FA0-179</t>
  </si>
  <si>
    <t>P-Z1-FA0-034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</si>
</sst>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3" fillId="2" borderId="1" xfId="2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164" fontId="3" fillId="3" borderId="0" xfId="1" applyNumberFormat="1" applyFont="1" applyFill="1" applyBorder="1" applyAlignment="1">
      <alignment horizontal="center" vertical="center" wrapText="1"/>
    </xf>
    <xf numFmtId="164" fontId="3" fillId="2" borderId="0" xfId="1" applyNumberFormat="1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165" fontId="5" fillId="5" borderId="1" xfId="2" applyNumberFormat="1" applyFont="1" applyFill="1" applyBorder="1" applyAlignment="1">
      <alignment vertical="center"/>
    </xf>
    <xf numFmtId="0" fontId="5" fillId="4" borderId="1" xfId="2" applyFont="1" applyFill="1" applyBorder="1" applyAlignment="1">
      <alignment vertical="center"/>
    </xf>
    <xf numFmtId="164" fontId="0" fillId="0" borderId="0" xfId="1" applyNumberFormat="1" applyFont="1"/>
  </cellXfs>
  <cellStyles count="3">
    <cellStyle name="Milliers" xfId="1" builtinId="3"/>
    <cellStyle name="Normal" xfId="0" builtinId="0"/>
    <cellStyle name="Normal 2" xfId="2" xr:uid="{41BE76BB-6FB2-412B-AEE1-8B22B83FF46A}"/>
  </cellStyles>
  <dxfs count="5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UADIO, ADOM AUGUSTIN" refreshedDate="46037.413200115741" createdVersion="8" refreshedVersion="8" minRefreshableVersion="3" recordCount="708" xr:uid="{F4D96A03-D25E-4C6E-972B-E79DAB48D934}">
  <cacheSource type="worksheet">
    <worksheetSource ref="A1:W709" sheet="Data_tranf"/>
  </cacheSource>
  <cacheFields count="23">
    <cacheField name="Region" numFmtId="0">
      <sharedItems/>
    </cacheField>
    <cacheField name="Country" numFmtId="0">
      <sharedItems/>
    </cacheField>
    <cacheField name="Project Code" numFmtId="0">
      <sharedItems/>
    </cacheField>
    <cacheField name="Project name" numFmtId="0">
      <sharedItems/>
    </cacheField>
    <cacheField name="Approval Date" numFmtId="0">
      <sharedItems containsSemiMixedTypes="0" containsDate="1" containsString="0" containsMixedTypes="1" minDate="1899-12-31T00:00:00" maxDate="2025-12-03T00:00:00"/>
    </cacheField>
    <cacheField name="Loan Purpose" numFmtId="0">
      <sharedItems/>
    </cacheField>
    <cacheField name="Expected/Delivered" numFmtId="0">
      <sharedItems count="2">
        <s v="Expected"/>
        <s v="Delivered"/>
      </sharedItems>
    </cacheField>
    <cacheField name="Sub-indicators" numFmtId="0">
      <sharedItems count="4">
        <s v="Total"/>
        <s v="On-grid"/>
        <s v="Off-grid"/>
        <s v="Mini-grid"/>
      </sharedItems>
    </cacheField>
    <cacheField name="Sub-Sub-indicators" numFmtId="0">
      <sharedItems count="4">
        <s v="Total"/>
        <s v="Households"/>
        <s v="Businesses"/>
        <s v="Public services"/>
      </sharedItems>
    </cacheField>
    <cacheField name="Global/Milestone" numFmtId="0">
      <sharedItems/>
    </cacheField>
    <cacheField name="Reporting Year" numFmtId="0">
      <sharedItems containsSemiMixedTypes="0" containsString="0" containsNumber="1" containsInteger="1" minValue="2024" maxValue="2030"/>
    </cacheField>
    <cacheField name="Total (All included - USD)" numFmtId="0">
      <sharedItems containsSemiMixedTypes="0" containsString="0" containsNumber="1" minValue="0" maxValue="14800166859.690001"/>
    </cacheField>
    <cacheField name="BANK's Financing [ADB/ADF/NTF]" numFmtId="0">
      <sharedItems containsSemiMixedTypes="0" containsString="0" containsNumber="1" minValue="0" maxValue="1825766859.6900001"/>
    </cacheField>
    <cacheField name="ADF Loan - USD" numFmtId="0">
      <sharedItems containsSemiMixedTypes="0" containsString="0" containsNumber="1" minValue="0" maxValue="267564000"/>
    </cacheField>
    <cacheField name="ADF Grant - USD" numFmtId="0">
      <sharedItems containsSemiMixedTypes="0" containsString="0" containsNumber="1" minValue="0" maxValue="87600000"/>
    </cacheField>
    <cacheField name="ADB - USD" numFmtId="0">
      <sharedItems containsSemiMixedTypes="0" containsString="0" containsNumber="1" minValue="0" maxValue="1825766859.6900001"/>
    </cacheField>
    <cacheField name="NTF - USD" numFmtId="0">
      <sharedItems containsSemiMixedTypes="0" containsString="0" containsNumber="1" containsInteger="1" minValue="0" maxValue="10360000"/>
    </cacheField>
    <cacheField name="Others (Trust Fund/ counterparts,…) - USD" numFmtId="0">
      <sharedItems containsSemiMixedTypes="0" containsString="0" containsNumber="1" minValue="0" maxValue="12974400000"/>
    </cacheField>
    <cacheField name="Number of electricity connections" numFmtId="0">
      <sharedItems containsSemiMixedTypes="0" containsString="0" containsNumber="1" containsInteger="1" minValue="0" maxValue="895325"/>
    </cacheField>
    <cacheField name="Power capacity installed (MW)" numFmtId="0">
      <sharedItems containsSemiMixedTypes="0" containsString="0" containsNumber="1" minValue="0" maxValue="4764"/>
    </cacheField>
    <cacheField name="Cross-border and National Transmission Lines (KM)" numFmtId="0">
      <sharedItems containsSemiMixedTypes="0" containsString="0" containsNumber="1" minValue="0" maxValue="2692.8470000000002"/>
    </cacheField>
    <cacheField name="New or improved power distribution lines (KM)" numFmtId="0">
      <sharedItems containsSemiMixedTypes="0" containsString="0" containsNumber="1" minValue="0" maxValue="12000"/>
    </cacheField>
    <cacheField name="People provided with access to electricity" numFmtId="0">
      <sharedItems containsSemiMixedTypes="0" containsString="0" containsNumber="1" minValue="0" maxValue="4476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8">
  <r>
    <s v="South"/>
    <s v="ANGOLA"/>
    <s v="P-AO-FA0-003"/>
    <s v="ENERGY SECTOR EFFICIENCY AND EXPANSION PROGRAMME (ESEEP) PHASE I"/>
    <d v="2019-12-13T00:00:00"/>
    <s v="Public"/>
    <x v="0"/>
    <x v="0"/>
    <x v="0"/>
    <s v="Global"/>
    <n v="2025"/>
    <n v="549258500"/>
    <n v="485082199.99999988"/>
    <n v="0"/>
    <n v="0"/>
    <n v="485082199.99999988"/>
    <n v="0"/>
    <n v="64176299.999999993"/>
    <n v="400000"/>
    <n v="0"/>
    <n v="343"/>
    <n v="0"/>
    <n v="1928000"/>
  </r>
  <r>
    <s v="South"/>
    <s v="ANGOLA"/>
    <s v="P-AO-FA0-003"/>
    <s v="ENERGY SECTOR EFFICIENCY AND EXPANSION PROGRAMME (ESEEP) PHASE I"/>
    <d v="2019-12-13T00:00:00"/>
    <s v="Public"/>
    <x v="0"/>
    <x v="1"/>
    <x v="1"/>
    <s v="Global"/>
    <n v="2025"/>
    <n v="0"/>
    <n v="0"/>
    <n v="0"/>
    <n v="0"/>
    <n v="0"/>
    <n v="0"/>
    <n v="0"/>
    <n v="400000"/>
    <n v="0"/>
    <n v="0"/>
    <n v="0"/>
    <n v="1928000"/>
  </r>
  <r>
    <s v="South"/>
    <s v="ANGOLA"/>
    <s v="P-AO-FA0-003"/>
    <s v="ENERGY SECTOR EFFICIENCY AND EXPANSION PROGRAMME (ESEEP) PHASE I"/>
    <d v="2019-12-13T00:00:00"/>
    <s v="Public"/>
    <x v="1"/>
    <x v="1"/>
    <x v="1"/>
    <s v="Global"/>
    <n v="2025"/>
    <n v="0"/>
    <n v="0"/>
    <n v="0"/>
    <n v="0"/>
    <n v="0"/>
    <n v="0"/>
    <n v="0"/>
    <n v="50000"/>
    <n v="0"/>
    <n v="0"/>
    <n v="0"/>
    <n v="241000"/>
  </r>
  <r>
    <s v="South"/>
    <s v="ANGOLA"/>
    <s v="P-AO-FA0-003"/>
    <s v="ENERGY SECTOR EFFICIENCY AND EXPANSION PROGRAMME (ESEEP) PHASE I"/>
    <d v="2019-12-13T00:00:00"/>
    <s v="Public"/>
    <x v="0"/>
    <x v="1"/>
    <x v="0"/>
    <s v="Global"/>
    <n v="2025"/>
    <n v="0"/>
    <n v="0"/>
    <n v="0"/>
    <n v="0"/>
    <n v="0"/>
    <n v="0"/>
    <n v="0"/>
    <n v="400000"/>
    <n v="0"/>
    <n v="0"/>
    <n v="0"/>
    <n v="1928000"/>
  </r>
  <r>
    <s v="South"/>
    <s v="ANGOLA"/>
    <s v="P-AO-FA0-003"/>
    <s v="ENERGY SECTOR EFFICIENCY AND EXPANSION PROGRAMME (ESEEP) PHASE I"/>
    <d v="2019-12-13T00:00:00"/>
    <s v="Public"/>
    <x v="1"/>
    <x v="1"/>
    <x v="0"/>
    <s v="Global"/>
    <n v="2025"/>
    <n v="0"/>
    <n v="0"/>
    <n v="0"/>
    <n v="0"/>
    <n v="0"/>
    <n v="0"/>
    <n v="0"/>
    <n v="50000"/>
    <n v="0"/>
    <n v="0"/>
    <n v="0"/>
    <n v="241000"/>
  </r>
  <r>
    <s v="South"/>
    <s v="ANGOLA"/>
    <s v="P-AO-FA0-003"/>
    <s v="ENERGY SECTOR EFFICIENCY AND EXPANSION PROGRAMME (ESEEP) PHASE I"/>
    <d v="2019-12-13T00:00:00"/>
    <s v="Public"/>
    <x v="0"/>
    <x v="0"/>
    <x v="1"/>
    <s v="Global"/>
    <n v="2025"/>
    <n v="0"/>
    <n v="0"/>
    <n v="0"/>
    <n v="0"/>
    <n v="0"/>
    <n v="0"/>
    <n v="0"/>
    <n v="400000"/>
    <n v="0"/>
    <n v="0"/>
    <n v="0"/>
    <n v="1928000"/>
  </r>
  <r>
    <s v="South"/>
    <s v="ANGOLA"/>
    <s v="P-AO-FA0-003"/>
    <s v="ENERGY SECTOR EFFICIENCY AND EXPANSION PROGRAMME (ESEEP) PHASE I"/>
    <d v="2019-12-13T00:00:00"/>
    <s v="Public"/>
    <x v="1"/>
    <x v="0"/>
    <x v="1"/>
    <s v="Global"/>
    <n v="2025"/>
    <n v="0"/>
    <n v="0"/>
    <n v="0"/>
    <n v="0"/>
    <n v="0"/>
    <n v="0"/>
    <n v="0"/>
    <n v="50000"/>
    <n v="0"/>
    <n v="0"/>
    <n v="0"/>
    <n v="241000"/>
  </r>
  <r>
    <s v="South"/>
    <s v="ANGOLA"/>
    <s v="P-AO-FA0-003"/>
    <s v="ENERGY SECTOR EFFICIENCY AND EXPANSION PROGRAMME (ESEEP) PHASE I"/>
    <d v="2019-12-13T00:00:00"/>
    <s v="Public"/>
    <x v="1"/>
    <x v="0"/>
    <x v="0"/>
    <s v="Global"/>
    <n v="2025"/>
    <n v="0"/>
    <n v="0"/>
    <n v="0"/>
    <n v="0"/>
    <n v="0"/>
    <n v="0"/>
    <n v="0"/>
    <n v="50000"/>
    <n v="0"/>
    <n v="0"/>
    <n v="0"/>
    <n v="241000"/>
  </r>
  <r>
    <s v="South"/>
    <s v="ANGOLA"/>
    <s v="P-AO-FA0-003"/>
    <s v="ENERGY SECTOR EFFICIENCY AND EXPANSION PROGRAMME (ESEEP) PHASE I"/>
    <d v="2019-12-13T00:00:00"/>
    <s v="Public"/>
    <x v="1"/>
    <x v="1"/>
    <x v="1"/>
    <s v="Milestone"/>
    <n v="2025"/>
    <n v="0"/>
    <n v="0"/>
    <n v="0"/>
    <n v="0"/>
    <n v="0"/>
    <n v="0"/>
    <n v="0"/>
    <n v="5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1"/>
    <x v="1"/>
    <x v="0"/>
    <s v="Milestone"/>
    <n v="2025"/>
    <n v="0"/>
    <n v="0"/>
    <n v="0"/>
    <n v="0"/>
    <n v="0"/>
    <n v="0"/>
    <n v="0"/>
    <n v="5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1"/>
    <x v="0"/>
    <x v="1"/>
    <s v="Milestone"/>
    <n v="2025"/>
    <n v="0"/>
    <n v="0"/>
    <n v="0"/>
    <n v="0"/>
    <n v="0"/>
    <n v="0"/>
    <n v="0"/>
    <n v="5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1"/>
    <x v="0"/>
    <x v="0"/>
    <s v="Milestone"/>
    <n v="2025"/>
    <n v="0"/>
    <n v="0"/>
    <n v="0"/>
    <n v="0"/>
    <n v="0"/>
    <n v="0"/>
    <n v="0"/>
    <n v="5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1"/>
    <x v="1"/>
    <s v="Milestone"/>
    <n v="2026"/>
    <n v="0"/>
    <n v="0"/>
    <n v="0"/>
    <n v="0"/>
    <n v="0"/>
    <n v="0"/>
    <n v="0"/>
    <n v="15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1"/>
    <x v="0"/>
    <s v="Milestone"/>
    <n v="2026"/>
    <n v="0"/>
    <n v="0"/>
    <n v="0"/>
    <n v="0"/>
    <n v="0"/>
    <n v="0"/>
    <n v="0"/>
    <n v="15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0"/>
    <x v="1"/>
    <s v="Milestone"/>
    <n v="2026"/>
    <n v="0"/>
    <n v="0"/>
    <n v="0"/>
    <n v="0"/>
    <n v="0"/>
    <n v="0"/>
    <n v="0"/>
    <n v="15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0"/>
    <x v="0"/>
    <s v="Milestone"/>
    <n v="2026"/>
    <n v="0"/>
    <n v="0"/>
    <n v="0"/>
    <n v="0"/>
    <n v="0"/>
    <n v="0"/>
    <n v="0"/>
    <n v="15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1"/>
    <x v="1"/>
    <s v="Milestone"/>
    <n v="2027"/>
    <n v="0"/>
    <n v="0"/>
    <n v="0"/>
    <n v="0"/>
    <n v="0"/>
    <n v="0"/>
    <n v="0"/>
    <n v="10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1"/>
    <x v="0"/>
    <s v="Milestone"/>
    <n v="2027"/>
    <n v="0"/>
    <n v="0"/>
    <n v="0"/>
    <n v="0"/>
    <n v="0"/>
    <n v="0"/>
    <n v="0"/>
    <n v="10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0"/>
    <x v="1"/>
    <s v="Milestone"/>
    <n v="2027"/>
    <n v="0"/>
    <n v="0"/>
    <n v="0"/>
    <n v="0"/>
    <n v="0"/>
    <n v="0"/>
    <n v="0"/>
    <n v="10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0"/>
    <x v="0"/>
    <s v="Milestone"/>
    <n v="2027"/>
    <n v="0"/>
    <n v="0"/>
    <n v="0"/>
    <n v="0"/>
    <n v="0"/>
    <n v="0"/>
    <n v="0"/>
    <n v="10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1"/>
    <x v="1"/>
    <s v="Milestone"/>
    <n v="2028"/>
    <n v="0"/>
    <n v="0"/>
    <n v="0"/>
    <n v="0"/>
    <n v="0"/>
    <n v="0"/>
    <n v="0"/>
    <n v="10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1"/>
    <x v="0"/>
    <s v="Milestone"/>
    <n v="2028"/>
    <n v="0"/>
    <n v="0"/>
    <n v="0"/>
    <n v="0"/>
    <n v="0"/>
    <n v="0"/>
    <n v="0"/>
    <n v="10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0"/>
    <x v="1"/>
    <s v="Milestone"/>
    <n v="2028"/>
    <n v="0"/>
    <n v="0"/>
    <n v="0"/>
    <n v="0"/>
    <n v="0"/>
    <n v="0"/>
    <n v="0"/>
    <n v="100000"/>
    <n v="0"/>
    <n v="0"/>
    <n v="0"/>
    <n v="0"/>
  </r>
  <r>
    <s v="South"/>
    <s v="ANGOLA"/>
    <s v="P-AO-FA0-003"/>
    <s v="ENERGY SECTOR EFFICIENCY AND EXPANSION PROGRAMME (ESEEP) PHASE I"/>
    <d v="2019-12-13T00:00:00"/>
    <s v="Public"/>
    <x v="0"/>
    <x v="0"/>
    <x v="0"/>
    <s v="Milestone"/>
    <n v="2028"/>
    <n v="0"/>
    <n v="0"/>
    <n v="0"/>
    <n v="0"/>
    <n v="0"/>
    <n v="0"/>
    <n v="0"/>
    <n v="100000"/>
    <n v="0"/>
    <n v="0"/>
    <n v="0"/>
    <n v="0"/>
  </r>
  <r>
    <s v="West"/>
    <s v="BURKINA FASO"/>
    <s v="P-BF-FA0-013"/>
    <s v="DESERT TO POWER INITIATIVE-ELECTRIFICATION AND POWER CONNECTION DEVELOPMENT PROJECT(PEDECEL)"/>
    <d v="2021-09-15T00:00:00"/>
    <s v="Public"/>
    <x v="0"/>
    <x v="0"/>
    <x v="0"/>
    <s v="Global"/>
    <n v="2025"/>
    <n v="163513000"/>
    <n v="71000000"/>
    <n v="49700000"/>
    <n v="21300000"/>
    <n v="0"/>
    <n v="0"/>
    <n v="92513000"/>
    <n v="218400"/>
    <n v="0"/>
    <n v="0"/>
    <n v="2986"/>
    <n v="1292928"/>
  </r>
  <r>
    <s v="West"/>
    <s v="BURKINA FASO"/>
    <s v="P-BF-FA0-013"/>
    <s v="DESERT TO POWER INITIATIVE-ELECTRIFICATION AND POWER CONNECTION DEVELOPMENT PROJECT(PEDECEL)"/>
    <d v="2021-09-15T00:00:00"/>
    <s v="Public"/>
    <x v="0"/>
    <x v="1"/>
    <x v="1"/>
    <s v="Global"/>
    <n v="2025"/>
    <n v="0"/>
    <n v="0"/>
    <n v="0"/>
    <n v="0"/>
    <n v="0"/>
    <n v="0"/>
    <n v="0"/>
    <n v="218400"/>
    <n v="0"/>
    <n v="0"/>
    <n v="0"/>
    <n v="1292928"/>
  </r>
  <r>
    <s v="West"/>
    <s v="BURKINA FASO"/>
    <s v="P-BF-FA0-013"/>
    <s v="DESERT TO POWER INITIATIVE-ELECTRIFICATION AND POWER CONNECTION DEVELOPMENT PROJECT(PEDECEL)"/>
    <d v="2021-09-15T00:00:00"/>
    <s v="Public"/>
    <x v="0"/>
    <x v="1"/>
    <x v="0"/>
    <s v="Global"/>
    <n v="2025"/>
    <n v="0"/>
    <n v="0"/>
    <n v="0"/>
    <n v="0"/>
    <n v="0"/>
    <n v="0"/>
    <n v="0"/>
    <n v="218400"/>
    <n v="0"/>
    <n v="0"/>
    <n v="0"/>
    <n v="1292928"/>
  </r>
  <r>
    <s v="West"/>
    <s v="BURKINA FASO"/>
    <s v="P-BF-FA0-013"/>
    <s v="DESERT TO POWER INITIATIVE-ELECTRIFICATION AND POWER CONNECTION DEVELOPMENT PROJECT(PEDECEL)"/>
    <d v="2021-09-15T00:00:00"/>
    <s v="Public"/>
    <x v="0"/>
    <x v="0"/>
    <x v="1"/>
    <s v="Global"/>
    <n v="2025"/>
    <n v="0"/>
    <n v="0"/>
    <n v="0"/>
    <n v="0"/>
    <n v="0"/>
    <n v="0"/>
    <n v="0"/>
    <n v="218400"/>
    <n v="0"/>
    <n v="0"/>
    <n v="0"/>
    <n v="1292928"/>
  </r>
  <r>
    <s v="West"/>
    <s v="BURKINA FASO"/>
    <s v="P-BF-FA0-010"/>
    <s v="DESERT TO POWER” INITIATIVE - YELEEN RURAL ELECTRIFICATION PROJECT"/>
    <d v="2018-12-14T00:00:00"/>
    <s v="Public"/>
    <x v="0"/>
    <x v="0"/>
    <x v="0"/>
    <s v="Global"/>
    <n v="2025"/>
    <n v="86820234.200000003"/>
    <n v="4260000"/>
    <n v="0"/>
    <n v="4260000"/>
    <n v="0"/>
    <n v="0"/>
    <n v="82560234.200000003"/>
    <n v="150000"/>
    <n v="22.6"/>
    <n v="0"/>
    <n v="0"/>
    <n v="888000"/>
  </r>
  <r>
    <s v="West"/>
    <s v="BURKINA FASO"/>
    <s v="P-BF-FA0-010"/>
    <s v="DESERT TO POWER” INITIATIVE - YELEEN RURAL ELECTRIFICATION PROJECT"/>
    <d v="2018-12-14T00:00:00"/>
    <s v="Public"/>
    <x v="1"/>
    <x v="0"/>
    <x v="0"/>
    <s v="Global"/>
    <n v="2025"/>
    <n v="0"/>
    <n v="0"/>
    <n v="0"/>
    <n v="0"/>
    <n v="0"/>
    <n v="0"/>
    <n v="0"/>
    <n v="0"/>
    <n v="22.6"/>
    <n v="0"/>
    <n v="0"/>
    <n v="0"/>
  </r>
  <r>
    <s v="West"/>
    <s v="BURKINA FASO"/>
    <s v="P-BF-FA0-010"/>
    <s v="DESERT TO POWER” INITIATIVE - YELEEN RURAL ELECTRIFICATION PROJECT"/>
    <d v="2018-12-14T00:00:00"/>
    <s v="Public"/>
    <x v="0"/>
    <x v="1"/>
    <x v="1"/>
    <s v="Global"/>
    <n v="2025"/>
    <n v="0"/>
    <n v="0"/>
    <n v="0"/>
    <n v="0"/>
    <n v="0"/>
    <n v="0"/>
    <n v="0"/>
    <n v="150000"/>
    <n v="0"/>
    <n v="0"/>
    <n v="0"/>
    <n v="888000"/>
  </r>
  <r>
    <s v="West"/>
    <s v="BURKINA FASO"/>
    <s v="P-BF-FA0-010"/>
    <s v="DESERT TO POWER” INITIATIVE - YELEEN RURAL ELECTRIFICATION PROJECT"/>
    <d v="2018-12-14T00:00:00"/>
    <s v="Public"/>
    <x v="0"/>
    <x v="1"/>
    <x v="0"/>
    <s v="Global"/>
    <n v="2025"/>
    <n v="0"/>
    <n v="0"/>
    <n v="0"/>
    <n v="0"/>
    <n v="0"/>
    <n v="0"/>
    <n v="0"/>
    <n v="150000"/>
    <n v="0"/>
    <n v="0"/>
    <n v="0"/>
    <n v="888000"/>
  </r>
  <r>
    <s v="West"/>
    <s v="BURKINA FASO"/>
    <s v="P-BF-FA0-010"/>
    <s v="DESERT TO POWER” INITIATIVE - YELEEN RURAL ELECTRIFICATION PROJECT"/>
    <d v="2018-12-14T00:00:00"/>
    <s v="Public"/>
    <x v="0"/>
    <x v="0"/>
    <x v="1"/>
    <s v="Global"/>
    <n v="2025"/>
    <n v="0"/>
    <n v="0"/>
    <n v="0"/>
    <n v="0"/>
    <n v="0"/>
    <n v="0"/>
    <n v="0"/>
    <n v="150000"/>
    <n v="0"/>
    <n v="0"/>
    <n v="0"/>
    <n v="888000"/>
  </r>
  <r>
    <s v="East"/>
    <s v="RWANDA"/>
    <s v="P-RW-F00-009"/>
    <s v="Rwanda Energy Sector Results Based Financing (RBF II)"/>
    <d v="2025-07-14T00:00:00"/>
    <s v="Public"/>
    <x v="0"/>
    <x v="0"/>
    <x v="0"/>
    <s v="Global"/>
    <n v="2025"/>
    <n v="0"/>
    <n v="0"/>
    <n v="0"/>
    <n v="0"/>
    <n v="0"/>
    <n v="0"/>
    <n v="0"/>
    <n v="250850"/>
    <n v="2.5"/>
    <n v="0"/>
    <n v="3855"/>
    <n v="1070000"/>
  </r>
  <r>
    <s v="East"/>
    <s v="RWANDA"/>
    <s v="P-RW-F00-009"/>
    <s v="Rwanda Energy Sector Results Based Financing (RBF II)"/>
    <d v="2025-07-14T00:00:00"/>
    <s v="Public"/>
    <x v="0"/>
    <x v="1"/>
    <x v="1"/>
    <s v="Global"/>
    <n v="2025"/>
    <n v="0"/>
    <n v="0"/>
    <n v="0"/>
    <n v="0"/>
    <n v="0"/>
    <n v="0"/>
    <n v="0"/>
    <n v="200000"/>
    <n v="0"/>
    <n v="0"/>
    <n v="0"/>
    <n v="856000"/>
  </r>
  <r>
    <s v="East"/>
    <s v="RWANDA"/>
    <s v="P-RW-F00-009"/>
    <s v="Rwanda Energy Sector Results Based Financing (RBF II)"/>
    <d v="2025-07-14T00:00:00"/>
    <s v="Public"/>
    <x v="0"/>
    <x v="2"/>
    <x v="1"/>
    <s v="Global"/>
    <n v="2025"/>
    <n v="0"/>
    <n v="0"/>
    <n v="0"/>
    <n v="0"/>
    <n v="0"/>
    <n v="0"/>
    <n v="0"/>
    <n v="50000"/>
    <n v="0"/>
    <n v="0"/>
    <n v="0"/>
    <n v="214000"/>
  </r>
  <r>
    <s v="East"/>
    <s v="RWANDA"/>
    <s v="P-RW-F00-009"/>
    <s v="Rwanda Energy Sector Results Based Financing (RBF II)"/>
    <d v="2025-07-14T00:00:00"/>
    <s v="Public"/>
    <x v="0"/>
    <x v="1"/>
    <x v="0"/>
    <s v="Global"/>
    <n v="2025"/>
    <n v="0"/>
    <n v="0"/>
    <n v="0"/>
    <n v="0"/>
    <n v="0"/>
    <n v="0"/>
    <n v="0"/>
    <n v="200850"/>
    <n v="0"/>
    <n v="0"/>
    <n v="0"/>
    <n v="856000"/>
  </r>
  <r>
    <s v="East"/>
    <s v="RWANDA"/>
    <s v="P-RW-F00-009"/>
    <s v="Rwanda Energy Sector Results Based Financing (RBF II)"/>
    <d v="2025-07-14T00:00:00"/>
    <s v="Public"/>
    <x v="0"/>
    <x v="2"/>
    <x v="0"/>
    <s v="Global"/>
    <n v="2025"/>
    <n v="0"/>
    <n v="0"/>
    <n v="0"/>
    <n v="0"/>
    <n v="0"/>
    <n v="0"/>
    <n v="0"/>
    <n v="50000"/>
    <n v="0"/>
    <n v="0"/>
    <n v="0"/>
    <n v="214000"/>
  </r>
  <r>
    <s v="East"/>
    <s v="RWANDA"/>
    <s v="P-RW-F00-009"/>
    <s v="Rwanda Energy Sector Results Based Financing (RBF II)"/>
    <d v="2025-07-14T00:00:00"/>
    <s v="Public"/>
    <x v="0"/>
    <x v="0"/>
    <x v="1"/>
    <s v="Global"/>
    <n v="2025"/>
    <n v="0"/>
    <n v="0"/>
    <n v="0"/>
    <n v="0"/>
    <n v="0"/>
    <n v="0"/>
    <n v="0"/>
    <n v="250000"/>
    <n v="0"/>
    <n v="0"/>
    <n v="0"/>
    <n v="1070000"/>
  </r>
  <r>
    <s v="East"/>
    <s v="RWANDA"/>
    <s v="P-RW-F00-009"/>
    <s v="Rwanda Energy Sector Results Based Financing (RBF II)"/>
    <d v="2025-07-14T00:00:00"/>
    <s v="Public"/>
    <x v="0"/>
    <x v="1"/>
    <x v="2"/>
    <s v="Global"/>
    <n v="2025"/>
    <n v="0"/>
    <n v="0"/>
    <n v="0"/>
    <n v="0"/>
    <n v="0"/>
    <n v="0"/>
    <n v="0"/>
    <n v="85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2"/>
    <s v="Global"/>
    <n v="2025"/>
    <n v="0"/>
    <n v="0"/>
    <n v="0"/>
    <n v="0"/>
    <n v="0"/>
    <n v="0"/>
    <n v="0"/>
    <n v="85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1"/>
    <s v="Milestone"/>
    <n v="2026"/>
    <n v="0"/>
    <n v="0"/>
    <n v="0"/>
    <n v="0"/>
    <n v="0"/>
    <n v="0"/>
    <n v="0"/>
    <n v="2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1"/>
    <s v="Milestone"/>
    <n v="2026"/>
    <n v="0"/>
    <n v="0"/>
    <n v="0"/>
    <n v="0"/>
    <n v="0"/>
    <n v="0"/>
    <n v="0"/>
    <n v="1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0"/>
    <s v="Milestone"/>
    <n v="2026"/>
    <n v="0"/>
    <n v="0"/>
    <n v="0"/>
    <n v="0"/>
    <n v="0"/>
    <n v="0"/>
    <n v="0"/>
    <n v="2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0"/>
    <s v="Milestone"/>
    <n v="2026"/>
    <n v="0"/>
    <n v="0"/>
    <n v="0"/>
    <n v="0"/>
    <n v="0"/>
    <n v="0"/>
    <n v="0"/>
    <n v="1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1"/>
    <s v="Milestone"/>
    <n v="2026"/>
    <n v="0"/>
    <n v="0"/>
    <n v="0"/>
    <n v="0"/>
    <n v="0"/>
    <n v="0"/>
    <n v="0"/>
    <n v="3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0"/>
    <s v="Milestone"/>
    <n v="2026"/>
    <n v="0"/>
    <n v="0"/>
    <n v="0"/>
    <n v="0"/>
    <n v="0"/>
    <n v="0"/>
    <n v="0"/>
    <n v="3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1"/>
    <s v="Milestone"/>
    <n v="2027"/>
    <n v="0"/>
    <n v="0"/>
    <n v="0"/>
    <n v="0"/>
    <n v="0"/>
    <n v="0"/>
    <n v="0"/>
    <n v="6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1"/>
    <s v="Milestone"/>
    <n v="2027"/>
    <n v="0"/>
    <n v="0"/>
    <n v="0"/>
    <n v="0"/>
    <n v="0"/>
    <n v="0"/>
    <n v="0"/>
    <n v="1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0"/>
    <s v="Milestone"/>
    <n v="2027"/>
    <n v="0"/>
    <n v="0"/>
    <n v="0"/>
    <n v="0"/>
    <n v="0"/>
    <n v="0"/>
    <n v="0"/>
    <n v="6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0"/>
    <s v="Milestone"/>
    <n v="2027"/>
    <n v="0"/>
    <n v="0"/>
    <n v="0"/>
    <n v="0"/>
    <n v="0"/>
    <n v="0"/>
    <n v="0"/>
    <n v="1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1"/>
    <s v="Milestone"/>
    <n v="2027"/>
    <n v="0"/>
    <n v="0"/>
    <n v="0"/>
    <n v="0"/>
    <n v="0"/>
    <n v="0"/>
    <n v="0"/>
    <n v="7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0"/>
    <s v="Milestone"/>
    <n v="2027"/>
    <n v="0"/>
    <n v="0"/>
    <n v="0"/>
    <n v="0"/>
    <n v="0"/>
    <n v="0"/>
    <n v="0"/>
    <n v="7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1"/>
    <s v="Milestone"/>
    <n v="2028"/>
    <n v="0"/>
    <n v="0"/>
    <n v="0"/>
    <n v="0"/>
    <n v="0"/>
    <n v="0"/>
    <n v="0"/>
    <n v="6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1"/>
    <s v="Milestone"/>
    <n v="2028"/>
    <n v="0"/>
    <n v="0"/>
    <n v="0"/>
    <n v="0"/>
    <n v="0"/>
    <n v="0"/>
    <n v="0"/>
    <n v="1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0"/>
    <s v="Milestone"/>
    <n v="2028"/>
    <n v="0"/>
    <n v="0"/>
    <n v="0"/>
    <n v="0"/>
    <n v="0"/>
    <n v="0"/>
    <n v="0"/>
    <n v="6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0"/>
    <s v="Milestone"/>
    <n v="2028"/>
    <n v="0"/>
    <n v="0"/>
    <n v="0"/>
    <n v="0"/>
    <n v="0"/>
    <n v="0"/>
    <n v="0"/>
    <n v="1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1"/>
    <s v="Milestone"/>
    <n v="2028"/>
    <n v="0"/>
    <n v="0"/>
    <n v="0"/>
    <n v="0"/>
    <n v="0"/>
    <n v="0"/>
    <n v="0"/>
    <n v="7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0"/>
    <s v="Milestone"/>
    <n v="2028"/>
    <n v="0"/>
    <n v="0"/>
    <n v="0"/>
    <n v="0"/>
    <n v="0"/>
    <n v="0"/>
    <n v="0"/>
    <n v="72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1"/>
    <s v="Milestone"/>
    <n v="2029"/>
    <n v="0"/>
    <n v="0"/>
    <n v="0"/>
    <n v="0"/>
    <n v="0"/>
    <n v="0"/>
    <n v="0"/>
    <n v="4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1"/>
    <s v="Milestone"/>
    <n v="2029"/>
    <n v="0"/>
    <n v="0"/>
    <n v="0"/>
    <n v="0"/>
    <n v="0"/>
    <n v="0"/>
    <n v="0"/>
    <n v="7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0"/>
    <s v="Milestone"/>
    <n v="2029"/>
    <n v="0"/>
    <n v="0"/>
    <n v="0"/>
    <n v="0"/>
    <n v="0"/>
    <n v="0"/>
    <n v="0"/>
    <n v="4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0"/>
    <s v="Milestone"/>
    <n v="2029"/>
    <n v="0"/>
    <n v="0"/>
    <n v="0"/>
    <n v="0"/>
    <n v="0"/>
    <n v="0"/>
    <n v="0"/>
    <n v="7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1"/>
    <s v="Milestone"/>
    <n v="2029"/>
    <n v="0"/>
    <n v="0"/>
    <n v="0"/>
    <n v="0"/>
    <n v="0"/>
    <n v="0"/>
    <n v="0"/>
    <n v="47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0"/>
    <s v="Milestone"/>
    <n v="2029"/>
    <n v="0"/>
    <n v="0"/>
    <n v="0"/>
    <n v="0"/>
    <n v="0"/>
    <n v="0"/>
    <n v="0"/>
    <n v="475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1"/>
    <s v="Milestone"/>
    <n v="2030"/>
    <n v="0"/>
    <n v="0"/>
    <n v="0"/>
    <n v="0"/>
    <n v="0"/>
    <n v="0"/>
    <n v="0"/>
    <n v="2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1"/>
    <s v="Milestone"/>
    <n v="2030"/>
    <n v="0"/>
    <n v="0"/>
    <n v="0"/>
    <n v="0"/>
    <n v="0"/>
    <n v="0"/>
    <n v="0"/>
    <n v="5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1"/>
    <x v="0"/>
    <s v="Milestone"/>
    <n v="2030"/>
    <n v="0"/>
    <n v="0"/>
    <n v="0"/>
    <n v="0"/>
    <n v="0"/>
    <n v="0"/>
    <n v="0"/>
    <n v="20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2"/>
    <x v="0"/>
    <s v="Milestone"/>
    <n v="2030"/>
    <n v="0"/>
    <n v="0"/>
    <n v="0"/>
    <n v="0"/>
    <n v="0"/>
    <n v="0"/>
    <n v="0"/>
    <n v="5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1"/>
    <s v="Milestone"/>
    <n v="2030"/>
    <n v="0"/>
    <n v="0"/>
    <n v="0"/>
    <n v="0"/>
    <n v="0"/>
    <n v="0"/>
    <n v="0"/>
    <n v="25000"/>
    <n v="0"/>
    <n v="0"/>
    <n v="0"/>
    <n v="0"/>
  </r>
  <r>
    <s v="East"/>
    <s v="RWANDA"/>
    <s v="P-RW-F00-009"/>
    <s v="Rwanda Energy Sector Results Based Financing (RBF II)"/>
    <d v="2025-07-14T00:00:00"/>
    <s v="Public"/>
    <x v="0"/>
    <x v="0"/>
    <x v="0"/>
    <s v="Milestone"/>
    <n v="2030"/>
    <n v="0"/>
    <n v="0"/>
    <n v="0"/>
    <n v="0"/>
    <n v="0"/>
    <n v="0"/>
    <n v="0"/>
    <n v="25000"/>
    <n v="0"/>
    <n v="0"/>
    <n v="0"/>
    <n v="0"/>
  </r>
  <r>
    <s v="East"/>
    <s v="KENYA"/>
    <s v="P-KE-FA0-010"/>
    <s v="KENYA - LAST MILE CONNECTIVITY PROJECT"/>
    <d v="2014-11-19T00:00:00"/>
    <s v="Public"/>
    <x v="0"/>
    <x v="0"/>
    <x v="0"/>
    <s v="Global"/>
    <n v="2025"/>
    <n v="155507885.88299999"/>
    <n v="137700000"/>
    <n v="137700000"/>
    <n v="0"/>
    <n v="0"/>
    <n v="0"/>
    <n v="17807885.883000001"/>
    <n v="224952"/>
    <n v="0"/>
    <n v="0"/>
    <n v="12000"/>
    <n v="843570"/>
  </r>
  <r>
    <s v="East"/>
    <s v="KENYA"/>
    <s v="P-KE-FA0-010"/>
    <s v="KENYA - LAST MILE CONNECTIVITY PROJECT"/>
    <d v="2014-11-19T00:00:00"/>
    <s v="Public"/>
    <x v="1"/>
    <x v="0"/>
    <x v="0"/>
    <s v="Global"/>
    <n v="2025"/>
    <n v="0"/>
    <n v="0"/>
    <n v="0"/>
    <n v="0"/>
    <n v="0"/>
    <n v="0"/>
    <n v="0"/>
    <n v="6031"/>
    <n v="0"/>
    <n v="0"/>
    <n v="11642.21"/>
    <n v="22616.25"/>
  </r>
  <r>
    <s v="East"/>
    <s v="KENYA"/>
    <s v="P-KE-FA0-010"/>
    <s v="KENYA - LAST MILE CONNECTIVITY PROJECT"/>
    <d v="2014-11-19T00:00:00"/>
    <s v="Public"/>
    <x v="0"/>
    <x v="1"/>
    <x v="1"/>
    <s v="Global"/>
    <n v="2025"/>
    <n v="0"/>
    <n v="0"/>
    <n v="0"/>
    <n v="0"/>
    <n v="0"/>
    <n v="0"/>
    <n v="0"/>
    <n v="224952"/>
    <n v="0"/>
    <n v="0"/>
    <n v="0"/>
    <n v="843570"/>
  </r>
  <r>
    <s v="East"/>
    <s v="KENYA"/>
    <s v="P-KE-FA0-010"/>
    <s v="KENYA - LAST MILE CONNECTIVITY PROJECT"/>
    <d v="2014-11-19T00:00:00"/>
    <s v="Public"/>
    <x v="1"/>
    <x v="1"/>
    <x v="1"/>
    <s v="Global"/>
    <n v="2025"/>
    <n v="0"/>
    <n v="0"/>
    <n v="0"/>
    <n v="0"/>
    <n v="0"/>
    <n v="0"/>
    <n v="0"/>
    <n v="6031"/>
    <n v="0"/>
    <n v="0"/>
    <n v="0"/>
    <n v="22616.25"/>
  </r>
  <r>
    <s v="East"/>
    <s v="KENYA"/>
    <s v="P-KE-FA0-010"/>
    <s v="KENYA - LAST MILE CONNECTIVITY PROJECT"/>
    <d v="2014-11-19T00:00:00"/>
    <s v="Public"/>
    <x v="0"/>
    <x v="1"/>
    <x v="0"/>
    <s v="Global"/>
    <n v="2025"/>
    <n v="0"/>
    <n v="0"/>
    <n v="0"/>
    <n v="0"/>
    <n v="0"/>
    <n v="0"/>
    <n v="0"/>
    <n v="224952"/>
    <n v="0"/>
    <n v="0"/>
    <n v="0"/>
    <n v="843570"/>
  </r>
  <r>
    <s v="East"/>
    <s v="KENYA"/>
    <s v="P-KE-FA0-010"/>
    <s v="KENYA - LAST MILE CONNECTIVITY PROJECT"/>
    <d v="2014-11-19T00:00:00"/>
    <s v="Public"/>
    <x v="1"/>
    <x v="1"/>
    <x v="0"/>
    <s v="Global"/>
    <n v="2025"/>
    <n v="0"/>
    <n v="0"/>
    <n v="0"/>
    <n v="0"/>
    <n v="0"/>
    <n v="0"/>
    <n v="0"/>
    <n v="6031"/>
    <n v="0"/>
    <n v="0"/>
    <n v="0"/>
    <n v="22616.25"/>
  </r>
  <r>
    <s v="East"/>
    <s v="KENYA"/>
    <s v="P-KE-FA0-010"/>
    <s v="KENYA - LAST MILE CONNECTIVITY PROJECT"/>
    <d v="2014-11-19T00:00:00"/>
    <s v="Public"/>
    <x v="0"/>
    <x v="0"/>
    <x v="1"/>
    <s v="Global"/>
    <n v="2025"/>
    <n v="0"/>
    <n v="0"/>
    <n v="0"/>
    <n v="0"/>
    <n v="0"/>
    <n v="0"/>
    <n v="0"/>
    <n v="224952"/>
    <n v="0"/>
    <n v="0"/>
    <n v="0"/>
    <n v="843570"/>
  </r>
  <r>
    <s v="East"/>
    <s v="KENYA"/>
    <s v="P-KE-FA0-010"/>
    <s v="KENYA - LAST MILE CONNECTIVITY PROJECT"/>
    <d v="2014-11-19T00:00:00"/>
    <s v="Public"/>
    <x v="1"/>
    <x v="0"/>
    <x v="1"/>
    <s v="Global"/>
    <n v="2025"/>
    <n v="0"/>
    <n v="0"/>
    <n v="0"/>
    <n v="0"/>
    <n v="0"/>
    <n v="0"/>
    <n v="0"/>
    <n v="6031"/>
    <n v="0"/>
    <n v="0"/>
    <n v="0"/>
    <n v="22616.25"/>
  </r>
  <r>
    <s v="East"/>
    <s v="KENYA"/>
    <s v="P-KE-FA0-010"/>
    <s v="KENYA - LAST MILE CONNECTIVITY PROJECT"/>
    <d v="2014-11-19T00:00:00"/>
    <s v="Public"/>
    <x v="1"/>
    <x v="1"/>
    <x v="1"/>
    <s v="Milestone"/>
    <n v="2024"/>
    <n v="0"/>
    <n v="0"/>
    <n v="0"/>
    <n v="0"/>
    <n v="0"/>
    <n v="0"/>
    <n v="0"/>
    <n v="6031"/>
    <n v="0"/>
    <n v="0"/>
    <n v="0"/>
    <n v="0"/>
  </r>
  <r>
    <s v="East"/>
    <s v="KENYA"/>
    <s v="P-KE-FA0-010"/>
    <s v="KENYA - LAST MILE CONNECTIVITY PROJECT"/>
    <d v="2014-11-19T00:00:00"/>
    <s v="Public"/>
    <x v="1"/>
    <x v="1"/>
    <x v="0"/>
    <s v="Milestone"/>
    <n v="2024"/>
    <n v="0"/>
    <n v="0"/>
    <n v="0"/>
    <n v="0"/>
    <n v="0"/>
    <n v="0"/>
    <n v="0"/>
    <n v="6031"/>
    <n v="0"/>
    <n v="0"/>
    <n v="0"/>
    <n v="0"/>
  </r>
  <r>
    <s v="East"/>
    <s v="KENYA"/>
    <s v="P-KE-FA0-010"/>
    <s v="KENYA - LAST MILE CONNECTIVITY PROJECT"/>
    <d v="2014-11-19T00:00:00"/>
    <s v="Public"/>
    <x v="1"/>
    <x v="0"/>
    <x v="1"/>
    <s v="Milestone"/>
    <n v="2024"/>
    <n v="0"/>
    <n v="0"/>
    <n v="0"/>
    <n v="0"/>
    <n v="0"/>
    <n v="0"/>
    <n v="0"/>
    <n v="6031"/>
    <n v="0"/>
    <n v="0"/>
    <n v="0"/>
    <n v="0"/>
  </r>
  <r>
    <s v="East"/>
    <s v="KENYA"/>
    <s v="P-KE-FA0-010"/>
    <s v="KENYA - LAST MILE CONNECTIVITY PROJECT"/>
    <d v="2014-11-19T00:00:00"/>
    <s v="Public"/>
    <x v="1"/>
    <x v="0"/>
    <x v="0"/>
    <s v="Milestone"/>
    <n v="2024"/>
    <n v="0"/>
    <n v="0"/>
    <n v="0"/>
    <n v="0"/>
    <n v="0"/>
    <n v="0"/>
    <n v="0"/>
    <n v="6031"/>
    <n v="0"/>
    <n v="0"/>
    <n v="0"/>
    <n v="0"/>
  </r>
  <r>
    <s v="Central"/>
    <s v="DEM. REPUBLIC OF THE CONGO"/>
    <s v="P-CD-FA0-011"/>
    <s v="PROJET D'APPUI A LA GOUVERNANCE ET A L'AMELIORATION DU SYSTEME ELECTRIQUE (PAGASE) "/>
    <d v="2016-12-07T00:00:00"/>
    <s v="Public"/>
    <x v="0"/>
    <x v="0"/>
    <x v="0"/>
    <s v="Global"/>
    <n v="2025"/>
    <n v="43929200"/>
    <n v="134540000"/>
    <n v="92708000"/>
    <n v="41832000"/>
    <n v="92708000"/>
    <n v="0"/>
    <n v="2097200"/>
    <n v="136000"/>
    <n v="30"/>
    <n v="0"/>
    <n v="575"/>
    <n v="703120"/>
  </r>
  <r>
    <s v="Central"/>
    <s v="DEM. REPUBLIC OF THE CONGO"/>
    <s v="P-CD-FA0-011"/>
    <s v="PROJET D'APPUI A LA GOUVERNANCE ET A L'AMELIORATION DU SYSTEME ELECTRIQUE (PAGASE) "/>
    <d v="2016-12-07T00:00:00"/>
    <s v="Public"/>
    <x v="0"/>
    <x v="1"/>
    <x v="1"/>
    <s v="Global"/>
    <n v="2025"/>
    <n v="0"/>
    <n v="0"/>
    <n v="0"/>
    <n v="0"/>
    <n v="0"/>
    <n v="0"/>
    <n v="0"/>
    <n v="136000"/>
    <n v="0"/>
    <n v="0"/>
    <n v="0"/>
    <n v="703120"/>
  </r>
  <r>
    <s v="Central"/>
    <s v="DEM. REPUBLIC OF THE CONGO"/>
    <s v="P-CD-FA0-011"/>
    <s v="PROJET D'APPUI A LA GOUVERNANCE ET A L'AMELIORATION DU SYSTEME ELECTRIQUE (PAGASE) "/>
    <d v="2016-12-07T00:00:00"/>
    <s v="Public"/>
    <x v="0"/>
    <x v="1"/>
    <x v="0"/>
    <s v="Global"/>
    <n v="2025"/>
    <n v="0"/>
    <n v="0"/>
    <n v="0"/>
    <n v="0"/>
    <n v="0"/>
    <n v="0"/>
    <n v="0"/>
    <n v="136000"/>
    <n v="0"/>
    <n v="0"/>
    <n v="0"/>
    <n v="703120"/>
  </r>
  <r>
    <s v="Central"/>
    <s v="DEM. REPUBLIC OF THE CONGO"/>
    <s v="P-CD-FA0-011"/>
    <s v="PROJET D'APPUI A LA GOUVERNANCE ET A L'AMELIORATION DU SYSTEME ELECTRIQUE (PAGASE) "/>
    <d v="2016-12-07T00:00:00"/>
    <s v="Public"/>
    <x v="0"/>
    <x v="0"/>
    <x v="1"/>
    <s v="Global"/>
    <n v="2025"/>
    <n v="0"/>
    <n v="0"/>
    <n v="0"/>
    <n v="0"/>
    <n v="0"/>
    <n v="0"/>
    <n v="0"/>
    <n v="136000"/>
    <n v="0"/>
    <n v="0"/>
    <n v="0"/>
    <n v="703120"/>
  </r>
  <r>
    <s v="Central"/>
    <s v="DEM. REPUBLIC OF THE CONGO"/>
    <s v="P-CD-FA0-011"/>
    <s v="PROJET D'APPUI A LA GOUVERNANCE ET A L'AMELIORATION DU SYSTEME ELECTRIQUE (PAGASE) "/>
    <d v="2016-12-07T00:00:00"/>
    <s v="Public"/>
    <x v="0"/>
    <x v="1"/>
    <x v="1"/>
    <s v="Milestone"/>
    <n v="2026"/>
    <n v="0"/>
    <n v="0"/>
    <n v="0"/>
    <n v="0"/>
    <n v="0"/>
    <n v="0"/>
    <n v="0"/>
    <n v="136000"/>
    <n v="0"/>
    <n v="0"/>
    <n v="0"/>
    <n v="0"/>
  </r>
  <r>
    <s v="Central"/>
    <s v="DEM. REPUBLIC OF THE CONGO"/>
    <s v="P-CD-FA0-011"/>
    <s v="PROJET D'APPUI A LA GOUVERNANCE ET A L'AMELIORATION DU SYSTEME ELECTRIQUE (PAGASE) "/>
    <d v="2016-12-07T00:00:00"/>
    <s v="Public"/>
    <x v="0"/>
    <x v="1"/>
    <x v="0"/>
    <s v="Milestone"/>
    <n v="2026"/>
    <n v="0"/>
    <n v="0"/>
    <n v="0"/>
    <n v="0"/>
    <n v="0"/>
    <n v="0"/>
    <n v="0"/>
    <n v="136000"/>
    <n v="0"/>
    <n v="0"/>
    <n v="0"/>
    <n v="0"/>
  </r>
  <r>
    <s v="Central"/>
    <s v="DEM. REPUBLIC OF THE CONGO"/>
    <s v="P-CD-FA0-011"/>
    <s v="PROJET D'APPUI A LA GOUVERNANCE ET A L'AMELIORATION DU SYSTEME ELECTRIQUE (PAGASE) "/>
    <d v="2016-12-07T00:00:00"/>
    <s v="Public"/>
    <x v="0"/>
    <x v="0"/>
    <x v="1"/>
    <s v="Milestone"/>
    <n v="2026"/>
    <n v="0"/>
    <n v="0"/>
    <n v="0"/>
    <n v="0"/>
    <n v="0"/>
    <n v="0"/>
    <n v="0"/>
    <n v="136000"/>
    <n v="0"/>
    <n v="0"/>
    <n v="0"/>
    <n v="0"/>
  </r>
  <r>
    <s v="Central"/>
    <s v="DEM. REPUBLIC OF THE CONGO"/>
    <s v="P-CD-FA0-011"/>
    <s v="PROJET D'APPUI A LA GOUVERNANCE ET A L'AMELIORATION DU SYSTEME ELECTRIQUE (PAGASE) "/>
    <d v="2016-12-07T00:00:00"/>
    <s v="Public"/>
    <x v="0"/>
    <x v="0"/>
    <x v="0"/>
    <s v="Milestone"/>
    <n v="2026"/>
    <n v="0"/>
    <n v="0"/>
    <n v="0"/>
    <n v="0"/>
    <n v="0"/>
    <n v="0"/>
    <n v="0"/>
    <n v="136000"/>
    <n v="0"/>
    <n v="0"/>
    <n v="0"/>
    <n v="0"/>
  </r>
  <r>
    <s v="West"/>
    <s v="NIGER"/>
    <s v="P-NE-FA0-005"/>
    <s v="DESERT TO POWER INITIATIVE–PROJECT FOR THE DEVELOPMENT OF SOLAR POWER PLANTS AND IMPROVEMENT OF ACCESS TO ELECTRICITY (RANA)"/>
    <d v="2022-12-01T00:00:00"/>
    <s v="Public"/>
    <x v="0"/>
    <x v="0"/>
    <x v="0"/>
    <s v="Global"/>
    <n v="2025"/>
    <n v="163323000"/>
    <n v="133866000"/>
    <n v="92529000"/>
    <n v="41337000"/>
    <n v="0"/>
    <n v="0"/>
    <n v="29457000"/>
    <n v="113741"/>
    <n v="40.488"/>
    <n v="0"/>
    <n v="2687"/>
    <n v="673346.72"/>
  </r>
  <r>
    <s v="West"/>
    <s v="NIGER"/>
    <s v="P-NE-FA0-005"/>
    <s v="DESERT TO POWER INITIATIVE–PROJECT FOR THE DEVELOPMENT OF SOLAR POWER PLANTS AND IMPROVEMENT OF ACCESS TO ELECTRICITY (RANA)"/>
    <d v="2022-12-01T00:00:00"/>
    <s v="Public"/>
    <x v="0"/>
    <x v="1"/>
    <x v="1"/>
    <s v="Global"/>
    <n v="2025"/>
    <n v="0"/>
    <n v="0"/>
    <n v="0"/>
    <n v="0"/>
    <n v="0"/>
    <n v="0"/>
    <n v="0"/>
    <n v="111864"/>
    <n v="0"/>
    <n v="0"/>
    <n v="0"/>
    <n v="662234.88"/>
  </r>
  <r>
    <s v="West"/>
    <s v="NIGER"/>
    <s v="P-NE-FA0-005"/>
    <s v="DESERT TO POWER INITIATIVE–PROJECT FOR THE DEVELOPMENT OF SOLAR POWER PLANTS AND IMPROVEMENT OF ACCESS TO ELECTRICITY (RANA)"/>
    <d v="2022-12-01T00:00:00"/>
    <s v="Public"/>
    <x v="0"/>
    <x v="3"/>
    <x v="1"/>
    <s v="Global"/>
    <n v="2025"/>
    <n v="0"/>
    <n v="0"/>
    <n v="0"/>
    <n v="0"/>
    <n v="0"/>
    <n v="0"/>
    <n v="0"/>
    <n v="1877"/>
    <n v="0"/>
    <n v="0"/>
    <n v="0"/>
    <n v="11111.84"/>
  </r>
  <r>
    <s v="West"/>
    <s v="NIGER"/>
    <s v="P-NE-FA0-005"/>
    <s v="DESERT TO POWER INITIATIVE–PROJECT FOR THE DEVELOPMENT OF SOLAR POWER PLANTS AND IMPROVEMENT OF ACCESS TO ELECTRICITY (RANA)"/>
    <d v="2022-12-01T00:00:00"/>
    <s v="Public"/>
    <x v="0"/>
    <x v="1"/>
    <x v="0"/>
    <s v="Global"/>
    <n v="2025"/>
    <n v="0"/>
    <n v="0"/>
    <n v="0"/>
    <n v="0"/>
    <n v="0"/>
    <n v="0"/>
    <n v="0"/>
    <n v="111864"/>
    <n v="0"/>
    <n v="0"/>
    <n v="0"/>
    <n v="662234.88"/>
  </r>
  <r>
    <s v="West"/>
    <s v="NIGER"/>
    <s v="P-NE-FA0-005"/>
    <s v="DESERT TO POWER INITIATIVE–PROJECT FOR THE DEVELOPMENT OF SOLAR POWER PLANTS AND IMPROVEMENT OF ACCESS TO ELECTRICITY (RANA)"/>
    <d v="2022-12-01T00:00:00"/>
    <s v="Public"/>
    <x v="0"/>
    <x v="3"/>
    <x v="0"/>
    <s v="Global"/>
    <n v="2025"/>
    <n v="0"/>
    <n v="0"/>
    <n v="0"/>
    <n v="0"/>
    <n v="0"/>
    <n v="0"/>
    <n v="0"/>
    <n v="1877"/>
    <n v="0"/>
    <n v="0"/>
    <n v="0"/>
    <n v="11111.84"/>
  </r>
  <r>
    <s v="West"/>
    <s v="NIGER"/>
    <s v="P-NE-FA0-005"/>
    <s v="DESERT TO POWER INITIATIVE–PROJECT FOR THE DEVELOPMENT OF SOLAR POWER PLANTS AND IMPROVEMENT OF ACCESS TO ELECTRICITY (RANA)"/>
    <d v="2022-12-01T00:00:00"/>
    <s v="Public"/>
    <x v="0"/>
    <x v="0"/>
    <x v="1"/>
    <s v="Global"/>
    <n v="2025"/>
    <n v="0"/>
    <n v="0"/>
    <n v="0"/>
    <n v="0"/>
    <n v="0"/>
    <n v="0"/>
    <n v="0"/>
    <n v="113741"/>
    <n v="0"/>
    <n v="0"/>
    <n v="0"/>
    <n v="673346.72"/>
  </r>
  <r>
    <s v="West"/>
    <s v="SENEGAL"/>
    <s v="P-SN-FA0-005"/>
    <s v="PROJECT TO IMPROVE ACCESS TO ELECTRICITY IN PERI-URBAN AND RURAL AREAS"/>
    <d v="2018-10-03T00:00:00"/>
    <s v="Public"/>
    <x v="0"/>
    <x v="0"/>
    <x v="0"/>
    <s v="Global"/>
    <n v="2025"/>
    <n v="89488400"/>
    <n v="42600000"/>
    <n v="0"/>
    <n v="0"/>
    <n v="42600000"/>
    <n v="0"/>
    <n v="46888400"/>
    <n v="75000"/>
    <n v="0"/>
    <n v="2466"/>
    <n v="2295"/>
    <n v="649500"/>
  </r>
  <r>
    <s v="West"/>
    <s v="SENEGAL"/>
    <s v="P-SN-FA0-005"/>
    <s v="PROJECT TO IMPROVE ACCESS TO ELECTRICITY IN PERI-URBAN AND RURAL AREAS"/>
    <d v="2018-10-03T00:00:00"/>
    <s v="Public"/>
    <x v="1"/>
    <x v="0"/>
    <x v="0"/>
    <s v="Global"/>
    <n v="2025"/>
    <n v="0"/>
    <n v="0"/>
    <n v="0"/>
    <n v="0"/>
    <n v="0"/>
    <n v="0"/>
    <n v="0"/>
    <n v="0"/>
    <n v="0"/>
    <n v="2692.8470000000002"/>
    <n v="2380.3150000000001"/>
    <n v="0"/>
  </r>
  <r>
    <s v="West"/>
    <s v="SENEGAL"/>
    <s v="P-SN-FA0-005"/>
    <s v="PROJECT TO IMPROVE ACCESS TO ELECTRICITY IN PERI-URBAN AND RURAL AREAS"/>
    <d v="2018-10-03T00:00:00"/>
    <s v="Public"/>
    <x v="0"/>
    <x v="1"/>
    <x v="1"/>
    <s v="Global"/>
    <n v="2025"/>
    <n v="0"/>
    <n v="0"/>
    <n v="0"/>
    <n v="0"/>
    <n v="0"/>
    <n v="0"/>
    <n v="0"/>
    <n v="75000"/>
    <n v="0"/>
    <n v="0"/>
    <n v="0"/>
    <n v="649500"/>
  </r>
  <r>
    <s v="West"/>
    <s v="SENEGAL"/>
    <s v="P-SN-FA0-005"/>
    <s v="PROJECT TO IMPROVE ACCESS TO ELECTRICITY IN PERI-URBAN AND RURAL AREAS"/>
    <d v="2018-10-03T00:00:00"/>
    <s v="Public"/>
    <x v="0"/>
    <x v="1"/>
    <x v="0"/>
    <s v="Global"/>
    <n v="2025"/>
    <n v="0"/>
    <n v="0"/>
    <n v="0"/>
    <n v="0"/>
    <n v="0"/>
    <n v="0"/>
    <n v="0"/>
    <n v="75000"/>
    <n v="0"/>
    <n v="0"/>
    <n v="0"/>
    <n v="649500"/>
  </r>
  <r>
    <s v="West"/>
    <s v="SENEGAL"/>
    <s v="P-SN-FA0-005"/>
    <s v="PROJECT TO IMPROVE ACCESS TO ELECTRICITY IN PERI-URBAN AND RURAL AREAS"/>
    <d v="2018-10-03T00:00:00"/>
    <s v="Public"/>
    <x v="0"/>
    <x v="0"/>
    <x v="1"/>
    <s v="Global"/>
    <n v="2025"/>
    <n v="0"/>
    <n v="0"/>
    <n v="0"/>
    <n v="0"/>
    <n v="0"/>
    <n v="0"/>
    <n v="0"/>
    <n v="75000"/>
    <n v="0"/>
    <n v="0"/>
    <n v="0"/>
    <n v="649500"/>
  </r>
  <r>
    <s v="East"/>
    <s v="KENYA"/>
    <s v="P-KE-FA0-021"/>
    <s v="KENYA LAST MILE CONNECTIVITY PROJECT- 3"/>
    <d v="2023-11-29T00:00:00"/>
    <s v="Public"/>
    <x v="0"/>
    <x v="0"/>
    <x v="0"/>
    <s v="Global"/>
    <n v="2025"/>
    <n v="124185600"/>
    <n v="109032000"/>
    <n v="0"/>
    <n v="0"/>
    <n v="109032000"/>
    <n v="0"/>
    <n v="15153600"/>
    <n v="139480"/>
    <n v="0"/>
    <n v="0"/>
    <n v="7448"/>
    <n v="523050"/>
  </r>
  <r>
    <s v="East"/>
    <s v="KENYA"/>
    <s v="P-KE-FA0-021"/>
    <s v="KENYA LAST MILE CONNECTIVITY PROJECT- 3"/>
    <d v="2023-11-29T00:00:00"/>
    <s v="Public"/>
    <x v="0"/>
    <x v="1"/>
    <x v="1"/>
    <s v="Global"/>
    <n v="2025"/>
    <n v="0"/>
    <n v="0"/>
    <n v="0"/>
    <n v="0"/>
    <n v="0"/>
    <n v="0"/>
    <n v="0"/>
    <n v="139480"/>
    <n v="0"/>
    <n v="0"/>
    <n v="0"/>
    <n v="523050"/>
  </r>
  <r>
    <s v="East"/>
    <s v="KENYA"/>
    <s v="P-KE-FA0-021"/>
    <s v="KENYA LAST MILE CONNECTIVITY PROJECT- 3"/>
    <d v="2023-11-29T00:00:00"/>
    <s v="Public"/>
    <x v="0"/>
    <x v="1"/>
    <x v="0"/>
    <s v="Global"/>
    <n v="2025"/>
    <n v="0"/>
    <n v="0"/>
    <n v="0"/>
    <n v="0"/>
    <n v="0"/>
    <n v="0"/>
    <n v="0"/>
    <n v="139480"/>
    <n v="0"/>
    <n v="0"/>
    <n v="0"/>
    <n v="523050"/>
  </r>
  <r>
    <s v="East"/>
    <s v="KENYA"/>
    <s v="P-KE-FA0-021"/>
    <s v="KENYA LAST MILE CONNECTIVITY PROJECT- 3"/>
    <d v="2023-11-29T00:00:00"/>
    <s v="Public"/>
    <x v="0"/>
    <x v="0"/>
    <x v="1"/>
    <s v="Global"/>
    <n v="2025"/>
    <n v="0"/>
    <n v="0"/>
    <n v="0"/>
    <n v="0"/>
    <n v="0"/>
    <n v="0"/>
    <n v="0"/>
    <n v="139480"/>
    <n v="0"/>
    <n v="0"/>
    <n v="0"/>
    <n v="523050"/>
  </r>
  <r>
    <s v="East"/>
    <s v="KENYA"/>
    <s v="P-KE-FA0-021"/>
    <s v="KENYA LAST MILE CONNECTIVITY PROJECT- 3"/>
    <d v="2023-11-29T00:00:00"/>
    <s v="Public"/>
    <x v="0"/>
    <x v="1"/>
    <x v="1"/>
    <s v="Milestone"/>
    <n v="2027"/>
    <n v="0"/>
    <n v="0"/>
    <n v="0"/>
    <n v="0"/>
    <n v="0"/>
    <n v="0"/>
    <n v="0"/>
    <n v="139480"/>
    <n v="0"/>
    <n v="0"/>
    <n v="0"/>
    <n v="0"/>
  </r>
  <r>
    <s v="East"/>
    <s v="KENYA"/>
    <s v="P-KE-FA0-021"/>
    <s v="KENYA LAST MILE CONNECTIVITY PROJECT- 3"/>
    <d v="2023-11-29T00:00:00"/>
    <s v="Public"/>
    <x v="0"/>
    <x v="1"/>
    <x v="0"/>
    <s v="Milestone"/>
    <n v="2027"/>
    <n v="0"/>
    <n v="0"/>
    <n v="0"/>
    <n v="0"/>
    <n v="0"/>
    <n v="0"/>
    <n v="0"/>
    <n v="139480"/>
    <n v="0"/>
    <n v="0"/>
    <n v="0"/>
    <n v="0"/>
  </r>
  <r>
    <s v="East"/>
    <s v="KENYA"/>
    <s v="P-KE-FA0-021"/>
    <s v="KENYA LAST MILE CONNECTIVITY PROJECT- 3"/>
    <d v="2023-11-29T00:00:00"/>
    <s v="Public"/>
    <x v="0"/>
    <x v="0"/>
    <x v="1"/>
    <s v="Milestone"/>
    <n v="2027"/>
    <n v="0"/>
    <n v="0"/>
    <n v="0"/>
    <n v="0"/>
    <n v="0"/>
    <n v="0"/>
    <n v="0"/>
    <n v="139480"/>
    <n v="0"/>
    <n v="0"/>
    <n v="0"/>
    <n v="0"/>
  </r>
  <r>
    <s v="East"/>
    <s v="KENYA"/>
    <s v="P-KE-FA0-021"/>
    <s v="KENYA LAST MILE CONNECTIVITY PROJECT- 3"/>
    <d v="2023-11-29T00:00:00"/>
    <s v="Public"/>
    <x v="0"/>
    <x v="0"/>
    <x v="0"/>
    <s v="Milestone"/>
    <n v="2027"/>
    <n v="0"/>
    <n v="0"/>
    <n v="0"/>
    <n v="0"/>
    <n v="0"/>
    <n v="0"/>
    <n v="0"/>
    <n v="139480"/>
    <n v="0"/>
    <n v="0"/>
    <n v="0"/>
    <n v="0"/>
  </r>
  <r>
    <s v="West"/>
    <s v="CÔTE D'IVOIRE"/>
    <s v="P-CI-FA0-024"/>
    <s v="PROJECT TO STRENGTHEN THE STRUCTURES OF THE ELECTRICITY SYSTEM AND ACCESS TO ELECTRICITYPHASEI (PROSER I)"/>
    <d v="2020-03-25T00:00:00"/>
    <s v="Public"/>
    <x v="0"/>
    <x v="0"/>
    <x v="0"/>
    <s v="Global"/>
    <n v="2025"/>
    <n v="174505794.03999999"/>
    <n v="69276094.040000007"/>
    <n v="0"/>
    <n v="0"/>
    <n v="69276094.040000007"/>
    <n v="0"/>
    <n v="105229700"/>
    <n v="113838"/>
    <n v="0"/>
    <n v="0"/>
    <n v="9879"/>
    <n v="521378.04"/>
  </r>
  <r>
    <s v="West"/>
    <s v="CÔTE D'IVOIRE"/>
    <s v="P-CI-FA0-024"/>
    <s v="PROJECT TO STRENGTHEN THE STRUCTURES OF THE ELECTRICITY SYSTEM AND ACCESS TO ELECTRICITYPHASEI (PROSER I)"/>
    <d v="2020-03-25T00:00:00"/>
    <s v="Public"/>
    <x v="1"/>
    <x v="0"/>
    <x v="0"/>
    <s v="Global"/>
    <n v="2025"/>
    <n v="0"/>
    <n v="0"/>
    <n v="0"/>
    <n v="0"/>
    <n v="0"/>
    <n v="0"/>
    <n v="0"/>
    <n v="0"/>
    <n v="0"/>
    <n v="0"/>
    <n v="5361.4"/>
    <n v="0"/>
  </r>
  <r>
    <s v="West"/>
    <s v="CÔTE D'IVOIRE"/>
    <s v="P-CI-FA0-024"/>
    <s v="PROJECT TO STRENGTHEN THE STRUCTURES OF THE ELECTRICITY SYSTEM AND ACCESS TO ELECTRICITYPHASEI (PROSER I)"/>
    <d v="2020-03-25T00:00:00"/>
    <s v="Public"/>
    <x v="0"/>
    <x v="1"/>
    <x v="1"/>
    <s v="Global"/>
    <n v="2025"/>
    <n v="0"/>
    <n v="0"/>
    <n v="0"/>
    <n v="0"/>
    <n v="0"/>
    <n v="0"/>
    <n v="0"/>
    <n v="113838"/>
    <n v="0"/>
    <n v="0"/>
    <n v="0"/>
    <n v="521378.04"/>
  </r>
  <r>
    <s v="West"/>
    <s v="CÔTE D'IVOIRE"/>
    <s v="P-CI-FA0-024"/>
    <s v="PROJECT TO STRENGTHEN THE STRUCTURES OF THE ELECTRICITY SYSTEM AND ACCESS TO ELECTRICITYPHASEI (PROSER I)"/>
    <d v="2020-03-25T00:00:00"/>
    <s v="Public"/>
    <x v="0"/>
    <x v="1"/>
    <x v="0"/>
    <s v="Global"/>
    <n v="2025"/>
    <n v="0"/>
    <n v="0"/>
    <n v="0"/>
    <n v="0"/>
    <n v="0"/>
    <n v="0"/>
    <n v="0"/>
    <n v="113838"/>
    <n v="0"/>
    <n v="0"/>
    <n v="0"/>
    <n v="521378.04"/>
  </r>
  <r>
    <s v="West"/>
    <s v="CÔTE D'IVOIRE"/>
    <s v="P-CI-FA0-024"/>
    <s v="PROJECT TO STRENGTHEN THE STRUCTURES OF THE ELECTRICITY SYSTEM AND ACCESS TO ELECTRICITYPHASEI (PROSER I)"/>
    <d v="2020-03-25T00:00:00"/>
    <s v="Public"/>
    <x v="0"/>
    <x v="0"/>
    <x v="1"/>
    <s v="Global"/>
    <n v="2025"/>
    <n v="0"/>
    <n v="0"/>
    <n v="0"/>
    <n v="0"/>
    <n v="0"/>
    <n v="0"/>
    <n v="0"/>
    <n v="113838"/>
    <n v="0"/>
    <n v="0"/>
    <n v="0"/>
    <n v="521378.04"/>
  </r>
  <r>
    <s v="West"/>
    <s v="GUINEA"/>
    <s v="P-GN-FA0-018"/>
    <s v="PROJET D’AMELIORATION DE L’ACCES A L’ELECTRICITE (PAAEG)"/>
    <d v="2022-07-14T00:00:00"/>
    <s v="Public"/>
    <x v="0"/>
    <x v="0"/>
    <x v="0"/>
    <s v="Global"/>
    <n v="2025"/>
    <n v="89248500"/>
    <n v="67500000"/>
    <n v="38731500"/>
    <n v="28768500"/>
    <n v="0"/>
    <n v="0"/>
    <n v="21748500"/>
    <n v="78500"/>
    <n v="0"/>
    <n v="0"/>
    <n v="2637"/>
    <n v="501615"/>
  </r>
  <r>
    <s v="West"/>
    <s v="GUINEA"/>
    <s v="P-GN-FA0-018"/>
    <s v="PROJET D’AMELIORATION DE L’ACCES A L’ELECTRICITE (PAAEG)"/>
    <d v="2022-07-14T00:00:00"/>
    <s v="Public"/>
    <x v="0"/>
    <x v="1"/>
    <x v="1"/>
    <s v="Global"/>
    <n v="2025"/>
    <n v="0"/>
    <n v="0"/>
    <n v="0"/>
    <n v="0"/>
    <n v="0"/>
    <n v="0"/>
    <n v="0"/>
    <n v="78500"/>
    <n v="0"/>
    <n v="0"/>
    <n v="0"/>
    <n v="501615"/>
  </r>
  <r>
    <s v="West"/>
    <s v="GUINEA"/>
    <s v="P-GN-FA0-018"/>
    <s v="PROJET D’AMELIORATION DE L’ACCES A L’ELECTRICITE (PAAEG)"/>
    <d v="2022-07-14T00:00:00"/>
    <s v="Public"/>
    <x v="0"/>
    <x v="1"/>
    <x v="0"/>
    <s v="Global"/>
    <n v="2025"/>
    <n v="0"/>
    <n v="0"/>
    <n v="0"/>
    <n v="0"/>
    <n v="0"/>
    <n v="0"/>
    <n v="0"/>
    <n v="78500"/>
    <n v="0"/>
    <n v="0"/>
    <n v="0"/>
    <n v="501615"/>
  </r>
  <r>
    <s v="West"/>
    <s v="GUINEA"/>
    <s v="P-GN-FA0-018"/>
    <s v="PROJET D’AMELIORATION DE L’ACCES A L’ELECTRICITE (PAAEG)"/>
    <d v="2022-07-14T00:00:00"/>
    <s v="Public"/>
    <x v="0"/>
    <x v="0"/>
    <x v="1"/>
    <s v="Global"/>
    <n v="2025"/>
    <n v="0"/>
    <n v="0"/>
    <n v="0"/>
    <n v="0"/>
    <n v="0"/>
    <n v="0"/>
    <n v="0"/>
    <n v="78500"/>
    <n v="0"/>
    <n v="0"/>
    <n v="0"/>
    <n v="501615"/>
  </r>
  <r>
    <s v="West"/>
    <s v="GUINEA"/>
    <s v="P-GN-FA0-018"/>
    <s v="PROJET D’AMELIORATION DE L’ACCES A L’ELECTRICITE (PAAEG)"/>
    <d v="2022-07-14T00:00:00"/>
    <s v="Public"/>
    <x v="0"/>
    <x v="1"/>
    <x v="1"/>
    <s v="Milestone"/>
    <n v="2026"/>
    <n v="0"/>
    <n v="0"/>
    <n v="0"/>
    <n v="0"/>
    <n v="0"/>
    <n v="0"/>
    <n v="0"/>
    <n v="85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1"/>
    <x v="0"/>
    <s v="Milestone"/>
    <n v="2026"/>
    <n v="0"/>
    <n v="0"/>
    <n v="0"/>
    <n v="0"/>
    <n v="0"/>
    <n v="0"/>
    <n v="0"/>
    <n v="85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0"/>
    <x v="1"/>
    <s v="Milestone"/>
    <n v="2026"/>
    <n v="0"/>
    <n v="0"/>
    <n v="0"/>
    <n v="0"/>
    <n v="0"/>
    <n v="0"/>
    <n v="0"/>
    <n v="85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0"/>
    <x v="0"/>
    <s v="Milestone"/>
    <n v="2026"/>
    <n v="0"/>
    <n v="0"/>
    <n v="0"/>
    <n v="0"/>
    <n v="0"/>
    <n v="0"/>
    <n v="0"/>
    <n v="85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1"/>
    <x v="1"/>
    <s v="Milestone"/>
    <n v="2027"/>
    <n v="0"/>
    <n v="0"/>
    <n v="0"/>
    <n v="0"/>
    <n v="0"/>
    <n v="0"/>
    <n v="0"/>
    <n v="300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1"/>
    <x v="0"/>
    <s v="Milestone"/>
    <n v="2027"/>
    <n v="0"/>
    <n v="0"/>
    <n v="0"/>
    <n v="0"/>
    <n v="0"/>
    <n v="0"/>
    <n v="0"/>
    <n v="300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0"/>
    <x v="1"/>
    <s v="Milestone"/>
    <n v="2027"/>
    <n v="0"/>
    <n v="0"/>
    <n v="0"/>
    <n v="0"/>
    <n v="0"/>
    <n v="0"/>
    <n v="0"/>
    <n v="300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0"/>
    <x v="0"/>
    <s v="Milestone"/>
    <n v="2027"/>
    <n v="0"/>
    <n v="0"/>
    <n v="0"/>
    <n v="0"/>
    <n v="0"/>
    <n v="0"/>
    <n v="0"/>
    <n v="300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1"/>
    <x v="1"/>
    <s v="Milestone"/>
    <n v="2028"/>
    <n v="0"/>
    <n v="0"/>
    <n v="0"/>
    <n v="0"/>
    <n v="0"/>
    <n v="0"/>
    <n v="0"/>
    <n v="400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1"/>
    <x v="0"/>
    <s v="Milestone"/>
    <n v="2028"/>
    <n v="0"/>
    <n v="0"/>
    <n v="0"/>
    <n v="0"/>
    <n v="0"/>
    <n v="0"/>
    <n v="0"/>
    <n v="400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0"/>
    <x v="1"/>
    <s v="Milestone"/>
    <n v="2028"/>
    <n v="0"/>
    <n v="0"/>
    <n v="0"/>
    <n v="0"/>
    <n v="0"/>
    <n v="0"/>
    <n v="0"/>
    <n v="40000"/>
    <n v="0"/>
    <n v="0"/>
    <n v="0"/>
    <n v="0"/>
  </r>
  <r>
    <s v="West"/>
    <s v="GUINEA"/>
    <s v="P-GN-FA0-018"/>
    <s v="PROJET D’AMELIORATION DE L’ACCES A L’ELECTRICITE (PAAEG)"/>
    <d v="2022-07-14T00:00:00"/>
    <s v="Public"/>
    <x v="0"/>
    <x v="0"/>
    <x v="0"/>
    <s v="Milestone"/>
    <n v="2028"/>
    <n v="0"/>
    <n v="0"/>
    <n v="0"/>
    <n v="0"/>
    <n v="0"/>
    <n v="0"/>
    <n v="0"/>
    <n v="40000"/>
    <n v="0"/>
    <n v="0"/>
    <n v="0"/>
    <n v="0"/>
  </r>
  <r>
    <s v="West"/>
    <s v="GAMBIA"/>
    <s v="P-GM-FA0-002"/>
    <s v="THE GAMBIA ELECTRICITY ACCESS PROJECT (GEAP)"/>
    <d v="2019-10-08T00:00:00"/>
    <s v="Public"/>
    <x v="0"/>
    <x v="0"/>
    <x v="0"/>
    <s v="Global"/>
    <n v="2025"/>
    <n v="86541400"/>
    <n v="17514000"/>
    <n v="0"/>
    <n v="17514000"/>
    <n v="0"/>
    <n v="0"/>
    <n v="69027400"/>
    <n v="61000"/>
    <n v="0"/>
    <n v="0"/>
    <n v="2359"/>
    <n v="492270"/>
  </r>
  <r>
    <s v="West"/>
    <s v="GAMBIA"/>
    <s v="P-GM-FA0-002"/>
    <s v="THE GAMBIA ELECTRICITY ACCESS PROJECT (GEAP)"/>
    <d v="2019-10-08T00:00:00"/>
    <s v="Public"/>
    <x v="1"/>
    <x v="0"/>
    <x v="0"/>
    <s v="Global"/>
    <n v="2025"/>
    <n v="0"/>
    <n v="0"/>
    <n v="0"/>
    <n v="0"/>
    <n v="0"/>
    <n v="0"/>
    <n v="0"/>
    <n v="0"/>
    <n v="0"/>
    <n v="0"/>
    <n v="670.9"/>
    <n v="0"/>
  </r>
  <r>
    <s v="West"/>
    <s v="GAMBIA"/>
    <s v="P-GM-FA0-002"/>
    <s v="THE GAMBIA ELECTRICITY ACCESS PROJECT (GEAP)"/>
    <d v="2019-10-08T00:00:00"/>
    <s v="Public"/>
    <x v="0"/>
    <x v="1"/>
    <x v="1"/>
    <s v="Global"/>
    <n v="2025"/>
    <n v="0"/>
    <n v="0"/>
    <n v="0"/>
    <n v="0"/>
    <n v="0"/>
    <n v="0"/>
    <n v="0"/>
    <n v="61000"/>
    <n v="0"/>
    <n v="0"/>
    <n v="0"/>
    <n v="492270"/>
  </r>
  <r>
    <s v="West"/>
    <s v="GAMBIA"/>
    <s v="P-GM-FA0-002"/>
    <s v="THE GAMBIA ELECTRICITY ACCESS PROJECT (GEAP)"/>
    <d v="2019-10-08T00:00:00"/>
    <s v="Public"/>
    <x v="0"/>
    <x v="1"/>
    <x v="0"/>
    <s v="Global"/>
    <n v="2025"/>
    <n v="0"/>
    <n v="0"/>
    <n v="0"/>
    <n v="0"/>
    <n v="0"/>
    <n v="0"/>
    <n v="0"/>
    <n v="61000"/>
    <n v="0"/>
    <n v="0"/>
    <n v="0"/>
    <n v="492270"/>
  </r>
  <r>
    <s v="West"/>
    <s v="GAMBIA"/>
    <s v="P-GM-FA0-002"/>
    <s v="THE GAMBIA ELECTRICITY ACCESS PROJECT (GEAP)"/>
    <d v="2019-10-08T00:00:00"/>
    <s v="Public"/>
    <x v="0"/>
    <x v="0"/>
    <x v="1"/>
    <s v="Global"/>
    <n v="2025"/>
    <n v="0"/>
    <n v="0"/>
    <n v="0"/>
    <n v="0"/>
    <n v="0"/>
    <n v="0"/>
    <n v="0"/>
    <n v="61000"/>
    <n v="0"/>
    <n v="0"/>
    <n v="0"/>
    <n v="492270"/>
  </r>
  <r>
    <s v="East"/>
    <s v="TANZANIA"/>
    <s v="P-TZ-F00-013"/>
    <s v="POWER SUBMARINE CABLES PROJECT"/>
    <d v="2025-07-16T00:00:00"/>
    <s v="Public"/>
    <x v="0"/>
    <x v="0"/>
    <x v="0"/>
    <s v="Global"/>
    <n v="2025"/>
    <n v="282067947.34279001"/>
    <n v="282067947.34279001"/>
    <n v="0"/>
    <n v="0"/>
    <n v="282067947.34279001"/>
    <n v="0"/>
    <n v="0"/>
    <n v="100000"/>
    <n v="0"/>
    <n v="251.4"/>
    <n v="0"/>
    <n v="440185.99999999988"/>
  </r>
  <r>
    <s v="East"/>
    <s v="TANZANIA"/>
    <s v="P-TZ-F00-013"/>
    <s v="POWER SUBMARINE CABLES PROJECT"/>
    <d v="2025-07-16T00:00:00"/>
    <s v="Public"/>
    <x v="0"/>
    <x v="1"/>
    <x v="1"/>
    <s v="Global"/>
    <n v="2025"/>
    <n v="0"/>
    <n v="0"/>
    <n v="0"/>
    <n v="0"/>
    <n v="0"/>
    <n v="0"/>
    <n v="0"/>
    <n v="90760"/>
    <n v="0"/>
    <n v="0"/>
    <n v="0"/>
    <n v="440185.99999999988"/>
  </r>
  <r>
    <s v="East"/>
    <s v="TANZANIA"/>
    <s v="P-TZ-F00-013"/>
    <s v="POWER SUBMARINE CABLES PROJECT"/>
    <d v="2025-07-16T00:00:00"/>
    <s v="Public"/>
    <x v="0"/>
    <x v="1"/>
    <x v="0"/>
    <s v="Global"/>
    <n v="2025"/>
    <n v="0"/>
    <n v="0"/>
    <n v="0"/>
    <n v="0"/>
    <n v="0"/>
    <n v="0"/>
    <n v="0"/>
    <n v="100000"/>
    <n v="0"/>
    <n v="0"/>
    <n v="0"/>
    <n v="440185.99999999988"/>
  </r>
  <r>
    <s v="East"/>
    <s v="TANZANIA"/>
    <s v="P-TZ-F00-013"/>
    <s v="POWER SUBMARINE CABLES PROJECT"/>
    <d v="2025-07-16T00:00:00"/>
    <s v="Public"/>
    <x v="0"/>
    <x v="0"/>
    <x v="1"/>
    <s v="Global"/>
    <n v="2025"/>
    <n v="0"/>
    <n v="0"/>
    <n v="0"/>
    <n v="0"/>
    <n v="0"/>
    <n v="0"/>
    <n v="0"/>
    <n v="90760"/>
    <n v="0"/>
    <n v="0"/>
    <n v="0"/>
    <n v="440185.99999999988"/>
  </r>
  <r>
    <s v="East"/>
    <s v="TANZANIA"/>
    <s v="P-TZ-F00-013"/>
    <s v="POWER SUBMARINE CABLES PROJECT"/>
    <d v="2025-07-16T00:00:00"/>
    <s v="Public"/>
    <x v="0"/>
    <x v="1"/>
    <x v="2"/>
    <s v="Global"/>
    <n v="2025"/>
    <n v="0"/>
    <n v="0"/>
    <n v="0"/>
    <n v="0"/>
    <n v="0"/>
    <n v="0"/>
    <n v="0"/>
    <n v="9240"/>
    <n v="0"/>
    <n v="0"/>
    <n v="0"/>
    <n v="0"/>
  </r>
  <r>
    <s v="East"/>
    <s v="TANZANIA"/>
    <s v="P-TZ-F00-013"/>
    <s v="POWER SUBMARINE CABLES PROJECT"/>
    <d v="2025-07-16T00:00:00"/>
    <s v="Public"/>
    <x v="0"/>
    <x v="0"/>
    <x v="2"/>
    <s v="Global"/>
    <n v="2025"/>
    <n v="0"/>
    <n v="0"/>
    <n v="0"/>
    <n v="0"/>
    <n v="0"/>
    <n v="0"/>
    <n v="0"/>
    <n v="9240"/>
    <n v="0"/>
    <n v="0"/>
    <n v="0"/>
    <n v="0"/>
  </r>
  <r>
    <s v="East"/>
    <s v="TANZANIA"/>
    <s v="P-TZ-F00-013"/>
    <s v="POWER SUBMARINE CABLES PROJECT"/>
    <d v="2025-07-16T00:00:00"/>
    <s v="Public"/>
    <x v="0"/>
    <x v="1"/>
    <x v="1"/>
    <s v="Milestone"/>
    <n v="2030"/>
    <n v="0"/>
    <n v="0"/>
    <n v="0"/>
    <n v="0"/>
    <n v="0"/>
    <n v="0"/>
    <n v="0"/>
    <n v="90760"/>
    <n v="0"/>
    <n v="0"/>
    <n v="0"/>
    <n v="0"/>
  </r>
  <r>
    <s v="East"/>
    <s v="TANZANIA"/>
    <s v="P-TZ-F00-013"/>
    <s v="POWER SUBMARINE CABLES PROJECT"/>
    <d v="2025-07-16T00:00:00"/>
    <s v="Public"/>
    <x v="0"/>
    <x v="1"/>
    <x v="0"/>
    <s v="Milestone"/>
    <n v="2030"/>
    <n v="0"/>
    <n v="0"/>
    <n v="0"/>
    <n v="0"/>
    <n v="0"/>
    <n v="0"/>
    <n v="0"/>
    <n v="90760"/>
    <n v="0"/>
    <n v="0"/>
    <n v="0"/>
    <n v="0"/>
  </r>
  <r>
    <s v="East"/>
    <s v="TANZANIA"/>
    <s v="P-TZ-F00-013"/>
    <s v="POWER SUBMARINE CABLES PROJECT"/>
    <d v="2025-07-16T00:00:00"/>
    <s v="Public"/>
    <x v="0"/>
    <x v="0"/>
    <x v="1"/>
    <s v="Milestone"/>
    <n v="2030"/>
    <n v="0"/>
    <n v="0"/>
    <n v="0"/>
    <n v="0"/>
    <n v="0"/>
    <n v="0"/>
    <n v="0"/>
    <n v="90760"/>
    <n v="0"/>
    <n v="0"/>
    <n v="0"/>
    <n v="0"/>
  </r>
  <r>
    <s v="East"/>
    <s v="TANZANIA"/>
    <s v="P-TZ-F00-013"/>
    <s v="POWER SUBMARINE CABLES PROJECT"/>
    <d v="2025-07-16T00:00:00"/>
    <s v="Public"/>
    <x v="0"/>
    <x v="0"/>
    <x v="0"/>
    <s v="Milestone"/>
    <n v="2030"/>
    <n v="0"/>
    <n v="0"/>
    <n v="0"/>
    <n v="0"/>
    <n v="0"/>
    <n v="0"/>
    <n v="0"/>
    <n v="90760"/>
    <n v="0"/>
    <n v="0"/>
    <n v="0"/>
    <n v="0"/>
  </r>
  <r>
    <s v="West"/>
    <s v="BENIN"/>
    <s v="P-BJ-FA0-011"/>
    <s v="PROJET ELECTRIFICATION RURALE PHASE2"/>
    <d v="2025-02-26T00:00:00"/>
    <s v="Public"/>
    <x v="0"/>
    <x v="0"/>
    <x v="0"/>
    <s v="Global"/>
    <n v="2025"/>
    <n v="124255787.4144115"/>
    <n v="124255787.4144115"/>
    <n v="0"/>
    <n v="0"/>
    <n v="118130502.11933491"/>
    <n v="0"/>
    <n v="0"/>
    <n v="84524"/>
    <n v="0"/>
    <n v="0"/>
    <n v="4299"/>
    <n v="435046.56000000011"/>
  </r>
  <r>
    <s v="West"/>
    <s v="BENIN"/>
    <s v="P-BJ-FA0-011"/>
    <s v="PROJET ELECTRIFICATION RURALE PHASE2"/>
    <d v="2025-02-26T00:00:00"/>
    <s v="Public"/>
    <x v="0"/>
    <x v="1"/>
    <x v="1"/>
    <s v="Global"/>
    <n v="2025"/>
    <n v="0"/>
    <n v="0"/>
    <n v="0"/>
    <n v="0"/>
    <n v="0"/>
    <n v="0"/>
    <n v="0"/>
    <n v="83824"/>
    <n v="0"/>
    <n v="0"/>
    <n v="0"/>
    <n v="435046.56000000011"/>
  </r>
  <r>
    <s v="West"/>
    <s v="BENIN"/>
    <s v="P-BJ-FA0-011"/>
    <s v="PROJET ELECTRIFICATION RURALE PHASE2"/>
    <d v="2025-02-26T00:00:00"/>
    <s v="Public"/>
    <x v="0"/>
    <x v="1"/>
    <x v="0"/>
    <s v="Global"/>
    <n v="2025"/>
    <n v="0"/>
    <n v="0"/>
    <n v="0"/>
    <n v="0"/>
    <n v="0"/>
    <n v="0"/>
    <n v="0"/>
    <n v="84524"/>
    <n v="0"/>
    <n v="0"/>
    <n v="0"/>
    <n v="435046.56000000011"/>
  </r>
  <r>
    <s v="West"/>
    <s v="BENIN"/>
    <s v="P-BJ-FA0-011"/>
    <s v="PROJET ELECTRIFICATION RURALE PHASE2"/>
    <d v="2025-02-26T00:00:00"/>
    <s v="Public"/>
    <x v="0"/>
    <x v="0"/>
    <x v="1"/>
    <s v="Global"/>
    <n v="2025"/>
    <n v="0"/>
    <n v="0"/>
    <n v="0"/>
    <n v="0"/>
    <n v="0"/>
    <n v="0"/>
    <n v="0"/>
    <n v="83824"/>
    <n v="0"/>
    <n v="0"/>
    <n v="0"/>
    <n v="435046.56000000011"/>
  </r>
  <r>
    <s v="West"/>
    <s v="BENIN"/>
    <s v="P-BJ-FA0-011"/>
    <s v="PROJET ELECTRIFICATION RURALE PHASE2"/>
    <d v="2025-02-26T00:00:00"/>
    <s v="Public"/>
    <x v="0"/>
    <x v="1"/>
    <x v="3"/>
    <s v="Global"/>
    <n v="2025"/>
    <n v="0"/>
    <n v="0"/>
    <n v="0"/>
    <n v="0"/>
    <n v="0"/>
    <n v="0"/>
    <n v="0"/>
    <n v="700"/>
    <n v="0"/>
    <n v="0"/>
    <n v="0"/>
    <n v="0"/>
  </r>
  <r>
    <s v="West"/>
    <s v="BENIN"/>
    <s v="P-BJ-FA0-011"/>
    <s v="PROJET ELECTRIFICATION RURALE PHASE2"/>
    <d v="2025-02-26T00:00:00"/>
    <s v="Public"/>
    <x v="0"/>
    <x v="0"/>
    <x v="3"/>
    <s v="Global"/>
    <n v="2025"/>
    <n v="0"/>
    <n v="0"/>
    <n v="0"/>
    <n v="0"/>
    <n v="0"/>
    <n v="0"/>
    <n v="0"/>
    <n v="700"/>
    <n v="0"/>
    <n v="0"/>
    <n v="0"/>
    <n v="0"/>
  </r>
  <r>
    <s v="West"/>
    <s v="BENIN"/>
    <s v="P-BJ-FA0-011"/>
    <s v="PROJET ELECTRIFICATION RURALE PHASE2"/>
    <d v="2025-02-26T00:00:00"/>
    <s v="Public"/>
    <x v="0"/>
    <x v="1"/>
    <x v="1"/>
    <s v="Milestone"/>
    <n v="2029"/>
    <n v="0"/>
    <n v="0"/>
    <n v="0"/>
    <n v="0"/>
    <n v="0"/>
    <n v="0"/>
    <n v="0"/>
    <n v="83824"/>
    <n v="0"/>
    <n v="0"/>
    <n v="0"/>
    <n v="0"/>
  </r>
  <r>
    <s v="West"/>
    <s v="BENIN"/>
    <s v="P-BJ-FA0-011"/>
    <s v="PROJET ELECTRIFICATION RURALE PHASE2"/>
    <d v="2025-02-26T00:00:00"/>
    <s v="Public"/>
    <x v="0"/>
    <x v="1"/>
    <x v="0"/>
    <s v="Milestone"/>
    <n v="2029"/>
    <n v="0"/>
    <n v="0"/>
    <n v="0"/>
    <n v="0"/>
    <n v="0"/>
    <n v="0"/>
    <n v="0"/>
    <n v="83824"/>
    <n v="0"/>
    <n v="0"/>
    <n v="0"/>
    <n v="0"/>
  </r>
  <r>
    <s v="West"/>
    <s v="BENIN"/>
    <s v="P-BJ-FA0-011"/>
    <s v="PROJET ELECTRIFICATION RURALE PHASE2"/>
    <d v="2025-02-26T00:00:00"/>
    <s v="Public"/>
    <x v="0"/>
    <x v="0"/>
    <x v="1"/>
    <s v="Milestone"/>
    <n v="2029"/>
    <n v="0"/>
    <n v="0"/>
    <n v="0"/>
    <n v="0"/>
    <n v="0"/>
    <n v="0"/>
    <n v="0"/>
    <n v="83824"/>
    <n v="0"/>
    <n v="0"/>
    <n v="0"/>
    <n v="0"/>
  </r>
  <r>
    <s v="West"/>
    <s v="BENIN"/>
    <s v="P-BJ-FA0-011"/>
    <s v="PROJET ELECTRIFICATION RURALE PHASE2"/>
    <d v="2025-02-26T00:00:00"/>
    <s v="Public"/>
    <x v="0"/>
    <x v="0"/>
    <x v="0"/>
    <s v="Milestone"/>
    <n v="2029"/>
    <n v="0"/>
    <n v="0"/>
    <n v="0"/>
    <n v="0"/>
    <n v="0"/>
    <n v="0"/>
    <n v="0"/>
    <n v="83824"/>
    <n v="0"/>
    <n v="0"/>
    <n v="0"/>
    <n v="0"/>
  </r>
  <r>
    <s v="North"/>
    <s v="MULTINATIONAL"/>
    <s v="P-Z1-FA0-214"/>
    <s v="MULTINATIONAL –DESERT TO POWER INITIATIVE–225 KV MAURITANIA-MALI POWER INTERCONNECTION AND RELATED SOLAR POWER PLANTS DEVELOPMENT PROJECT"/>
    <d v="2023-12-14T00:00:00"/>
    <s v="Public"/>
    <x v="0"/>
    <x v="0"/>
    <x v="0"/>
    <s v="Global"/>
    <n v="2025"/>
    <n v="780199200"/>
    <n v="267564000"/>
    <n v="267564000"/>
    <n v="0"/>
    <n v="0"/>
    <n v="0"/>
    <n v="512635200"/>
    <n v="80000"/>
    <n v="50"/>
    <n v="1189"/>
    <n v="1600"/>
    <n v="400000"/>
  </r>
  <r>
    <s v="North"/>
    <s v="MULTINATIONAL"/>
    <s v="P-Z1-FA0-214"/>
    <s v="MULTINATIONAL –DESERT TO POWER INITIATIVE–225 KV MAURITANIA-MALI POWER INTERCONNECTION AND RELATED SOLAR POWER PLANTS DEVELOPMENT PROJECT"/>
    <d v="2023-12-14T00:00:00"/>
    <s v="Public"/>
    <x v="0"/>
    <x v="1"/>
    <x v="1"/>
    <s v="Global"/>
    <n v="2025"/>
    <n v="0"/>
    <n v="0"/>
    <n v="0"/>
    <n v="0"/>
    <n v="0"/>
    <n v="0"/>
    <n v="0"/>
    <n v="80000"/>
    <n v="0"/>
    <n v="0"/>
    <n v="0"/>
    <n v="400000"/>
  </r>
  <r>
    <s v="North"/>
    <s v="MULTINATIONAL"/>
    <s v="P-Z1-FA0-214"/>
    <s v="MULTINATIONAL –DESERT TO POWER INITIATIVE–225 KV MAURITANIA-MALI POWER INTERCONNECTION AND RELATED SOLAR POWER PLANTS DEVELOPMENT PROJECT"/>
    <d v="2023-12-14T00:00:00"/>
    <s v="Public"/>
    <x v="0"/>
    <x v="1"/>
    <x v="0"/>
    <s v="Global"/>
    <n v="2025"/>
    <n v="0"/>
    <n v="0"/>
    <n v="0"/>
    <n v="0"/>
    <n v="0"/>
    <n v="0"/>
    <n v="0"/>
    <n v="80000"/>
    <n v="0"/>
    <n v="0"/>
    <n v="0"/>
    <n v="400000"/>
  </r>
  <r>
    <s v="North"/>
    <s v="MULTINATIONAL"/>
    <s v="P-Z1-FA0-214"/>
    <s v="MULTINATIONAL –DESERT TO POWER INITIATIVE–225 KV MAURITANIA-MALI POWER INTERCONNECTION AND RELATED SOLAR POWER PLANTS DEVELOPMENT PROJECT"/>
    <d v="2023-12-14T00:00:00"/>
    <s v="Public"/>
    <x v="0"/>
    <x v="0"/>
    <x v="1"/>
    <s v="Global"/>
    <n v="2025"/>
    <n v="0"/>
    <n v="0"/>
    <n v="0"/>
    <n v="0"/>
    <n v="0"/>
    <n v="0"/>
    <n v="0"/>
    <n v="80000"/>
    <n v="0"/>
    <n v="0"/>
    <n v="0"/>
    <n v="400000"/>
  </r>
  <r>
    <s v="West"/>
    <s v="CÔTE D'IVOIRE"/>
    <s v="P-CI-FA0-027"/>
    <s v="ELECTRICITY FOR ALL PROJECT (PEPT)"/>
    <d v="2022-10-03T00:00:00"/>
    <s v="Public"/>
    <x v="0"/>
    <x v="0"/>
    <x v="0"/>
    <s v="Global"/>
    <n v="2025"/>
    <n v="15160500"/>
    <n v="10489500"/>
    <n v="8262000.0000000009"/>
    <n v="2227500"/>
    <n v="0"/>
    <n v="0"/>
    <n v="4671000"/>
    <n v="78828"/>
    <n v="0"/>
    <n v="0"/>
    <n v="0"/>
    <n v="328202.8"/>
  </r>
  <r>
    <s v="West"/>
    <s v="CÔTE D'IVOIRE"/>
    <s v="P-CI-FA0-027"/>
    <s v="ELECTRICITY FOR ALL PROJECT (PEPT)"/>
    <d v="2022-10-03T00:00:00"/>
    <s v="Public"/>
    <x v="0"/>
    <x v="1"/>
    <x v="1"/>
    <s v="Global"/>
    <n v="2025"/>
    <n v="0"/>
    <n v="0"/>
    <n v="0"/>
    <n v="0"/>
    <n v="0"/>
    <n v="0"/>
    <n v="0"/>
    <n v="71660"/>
    <n v="0"/>
    <n v="0"/>
    <n v="0"/>
    <n v="328202.8"/>
  </r>
  <r>
    <s v="West"/>
    <s v="CÔTE D'IVOIRE"/>
    <s v="P-CI-FA0-027"/>
    <s v="ELECTRICITY FOR ALL PROJECT (PEPT)"/>
    <d v="2022-10-03T00:00:00"/>
    <s v="Public"/>
    <x v="0"/>
    <x v="1"/>
    <x v="0"/>
    <s v="Global"/>
    <n v="2025"/>
    <n v="0"/>
    <n v="0"/>
    <n v="0"/>
    <n v="0"/>
    <n v="0"/>
    <n v="0"/>
    <n v="0"/>
    <n v="78828"/>
    <n v="0"/>
    <n v="0"/>
    <n v="0"/>
    <n v="328202.8"/>
  </r>
  <r>
    <s v="West"/>
    <s v="CÔTE D'IVOIRE"/>
    <s v="P-CI-FA0-027"/>
    <s v="ELECTRICITY FOR ALL PROJECT (PEPT)"/>
    <d v="2022-10-03T00:00:00"/>
    <s v="Public"/>
    <x v="0"/>
    <x v="0"/>
    <x v="1"/>
    <s v="Global"/>
    <n v="2025"/>
    <n v="0"/>
    <n v="0"/>
    <n v="0"/>
    <n v="0"/>
    <n v="0"/>
    <n v="0"/>
    <n v="0"/>
    <n v="71660"/>
    <n v="0"/>
    <n v="0"/>
    <n v="0"/>
    <n v="328202.8"/>
  </r>
  <r>
    <s v="West"/>
    <s v="CÔTE D'IVOIRE"/>
    <s v="P-CI-FA0-027"/>
    <s v="ELECTRICITY FOR ALL PROJECT (PEPT)"/>
    <d v="2022-10-03T00:00:00"/>
    <s v="Public"/>
    <x v="0"/>
    <x v="1"/>
    <x v="3"/>
    <s v="Global"/>
    <n v="2025"/>
    <n v="0"/>
    <n v="0"/>
    <n v="0"/>
    <n v="0"/>
    <n v="0"/>
    <n v="0"/>
    <n v="0"/>
    <n v="7168"/>
    <n v="0"/>
    <n v="0"/>
    <n v="0"/>
    <n v="0"/>
  </r>
  <r>
    <s v="West"/>
    <s v="CÔTE D'IVOIRE"/>
    <s v="P-CI-FA0-027"/>
    <s v="ELECTRICITY FOR ALL PROJECT (PEPT)"/>
    <d v="2022-10-03T00:00:00"/>
    <s v="Public"/>
    <x v="0"/>
    <x v="0"/>
    <x v="3"/>
    <s v="Global"/>
    <n v="2025"/>
    <n v="0"/>
    <n v="0"/>
    <n v="0"/>
    <n v="0"/>
    <n v="0"/>
    <n v="0"/>
    <n v="0"/>
    <n v="7168"/>
    <n v="0"/>
    <n v="0"/>
    <n v="0"/>
    <n v="0"/>
  </r>
  <r>
    <s v="West"/>
    <s v="CÔTE D'IVOIRE"/>
    <s v="P-CI-FA0-027"/>
    <s v="ELECTRICITY FOR ALL PROJECT (PEPT)"/>
    <d v="2022-10-03T00:00:00"/>
    <s v="Public"/>
    <x v="1"/>
    <x v="1"/>
    <x v="3"/>
    <s v="Global"/>
    <n v="2025"/>
    <n v="0"/>
    <n v="0"/>
    <n v="0"/>
    <n v="0"/>
    <n v="0"/>
    <n v="0"/>
    <n v="0"/>
    <n v="51"/>
    <n v="0"/>
    <n v="0"/>
    <n v="0"/>
    <n v="0"/>
  </r>
  <r>
    <s v="West"/>
    <s v="CÔTE D'IVOIRE"/>
    <s v="P-CI-FA0-027"/>
    <s v="ELECTRICITY FOR ALL PROJECT (PEPT)"/>
    <d v="2022-10-03T00:00:00"/>
    <s v="Public"/>
    <x v="1"/>
    <x v="1"/>
    <x v="0"/>
    <s v="Global"/>
    <n v="2025"/>
    <n v="0"/>
    <n v="0"/>
    <n v="0"/>
    <n v="0"/>
    <n v="0"/>
    <n v="0"/>
    <n v="0"/>
    <n v="51"/>
    <n v="0"/>
    <n v="0"/>
    <n v="0"/>
    <n v="0"/>
  </r>
  <r>
    <s v="West"/>
    <s v="CÔTE D'IVOIRE"/>
    <s v="P-CI-FA0-027"/>
    <s v="ELECTRICITY FOR ALL PROJECT (PEPT)"/>
    <d v="2022-10-03T00:00:00"/>
    <s v="Public"/>
    <x v="1"/>
    <x v="0"/>
    <x v="3"/>
    <s v="Global"/>
    <n v="2025"/>
    <n v="0"/>
    <n v="0"/>
    <n v="0"/>
    <n v="0"/>
    <n v="0"/>
    <n v="0"/>
    <n v="0"/>
    <n v="51"/>
    <n v="0"/>
    <n v="0"/>
    <n v="0"/>
    <n v="0"/>
  </r>
  <r>
    <s v="West"/>
    <s v="CÔTE D'IVOIRE"/>
    <s v="P-CI-FA0-027"/>
    <s v="ELECTRICITY FOR ALL PROJECT (PEPT)"/>
    <d v="2022-10-03T00:00:00"/>
    <s v="Public"/>
    <x v="1"/>
    <x v="0"/>
    <x v="0"/>
    <s v="Global"/>
    <n v="2025"/>
    <n v="0"/>
    <n v="0"/>
    <n v="0"/>
    <n v="0"/>
    <n v="0"/>
    <n v="0"/>
    <n v="0"/>
    <n v="51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0"/>
    <x v="0"/>
    <s v="Global"/>
    <n v="2025"/>
    <n v="364308226.9745"/>
    <n v="82200000"/>
    <n v="66856000"/>
    <n v="56444000"/>
    <n v="0"/>
    <n v="0"/>
    <n v="560985426.97449994"/>
    <n v="48149"/>
    <n v="0"/>
    <n v="714"/>
    <n v="0"/>
    <n v="307672.11"/>
  </r>
  <r>
    <s v="West"/>
    <s v="GUINEA"/>
    <s v="P-Z1-FA0-149"/>
    <s v="PROJET D'INTERCONNEXION ÉLECTRIQUE EN 225 KV GUINÉE-MALI "/>
    <d v="2017-12-13T00:00:00"/>
    <s v="Public"/>
    <x v="0"/>
    <x v="1"/>
    <x v="1"/>
    <s v="Global"/>
    <n v="2025"/>
    <n v="0"/>
    <n v="0"/>
    <n v="0"/>
    <n v="0"/>
    <n v="0"/>
    <n v="0"/>
    <n v="0"/>
    <n v="48149"/>
    <n v="0"/>
    <n v="0"/>
    <n v="0"/>
    <n v="307672.11"/>
  </r>
  <r>
    <s v="West"/>
    <s v="GUINEA"/>
    <s v="P-Z1-FA0-149"/>
    <s v="PROJET D'INTERCONNEXION ÉLECTRIQUE EN 225 KV GUINÉE-MALI "/>
    <d v="2017-12-13T00:00:00"/>
    <s v="Public"/>
    <x v="0"/>
    <x v="1"/>
    <x v="0"/>
    <s v="Global"/>
    <n v="2025"/>
    <n v="0"/>
    <n v="0"/>
    <n v="0"/>
    <n v="0"/>
    <n v="0"/>
    <n v="0"/>
    <n v="0"/>
    <n v="48149"/>
    <n v="0"/>
    <n v="0"/>
    <n v="0"/>
    <n v="307672.11"/>
  </r>
  <r>
    <s v="West"/>
    <s v="GUINEA"/>
    <s v="P-Z1-FA0-149"/>
    <s v="PROJET D'INTERCONNEXION ÉLECTRIQUE EN 225 KV GUINÉE-MALI "/>
    <d v="2017-12-13T00:00:00"/>
    <s v="Public"/>
    <x v="0"/>
    <x v="0"/>
    <x v="1"/>
    <s v="Global"/>
    <n v="2025"/>
    <n v="0"/>
    <n v="0"/>
    <n v="0"/>
    <n v="0"/>
    <n v="0"/>
    <n v="0"/>
    <n v="0"/>
    <n v="48149"/>
    <n v="0"/>
    <n v="0"/>
    <n v="0"/>
    <n v="307672.11"/>
  </r>
  <r>
    <s v="West"/>
    <s v="GUINEA"/>
    <s v="P-Z1-FA0-149"/>
    <s v="PROJET D'INTERCONNEXION ÉLECTRIQUE EN 225 KV GUINÉE-MALI "/>
    <d v="2017-12-13T00:00:00"/>
    <s v="Public"/>
    <x v="0"/>
    <x v="1"/>
    <x v="1"/>
    <s v="Milestone"/>
    <n v="2026"/>
    <n v="0"/>
    <n v="0"/>
    <n v="0"/>
    <n v="0"/>
    <n v="0"/>
    <n v="0"/>
    <n v="0"/>
    <n v="8149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1"/>
    <x v="0"/>
    <s v="Milestone"/>
    <n v="2026"/>
    <n v="0"/>
    <n v="0"/>
    <n v="0"/>
    <n v="0"/>
    <n v="0"/>
    <n v="0"/>
    <n v="0"/>
    <n v="8149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0"/>
    <x v="1"/>
    <s v="Milestone"/>
    <n v="2026"/>
    <n v="0"/>
    <n v="0"/>
    <n v="0"/>
    <n v="0"/>
    <n v="0"/>
    <n v="0"/>
    <n v="0"/>
    <n v="8149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0"/>
    <x v="0"/>
    <s v="Milestone"/>
    <n v="2026"/>
    <n v="0"/>
    <n v="0"/>
    <n v="0"/>
    <n v="0"/>
    <n v="0"/>
    <n v="0"/>
    <n v="0"/>
    <n v="8149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1"/>
    <x v="1"/>
    <s v="Milestone"/>
    <n v="2027"/>
    <n v="0"/>
    <n v="0"/>
    <n v="0"/>
    <n v="0"/>
    <n v="0"/>
    <n v="0"/>
    <n v="0"/>
    <n v="20000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1"/>
    <x v="0"/>
    <s v="Milestone"/>
    <n v="2027"/>
    <n v="0"/>
    <n v="0"/>
    <n v="0"/>
    <n v="0"/>
    <n v="0"/>
    <n v="0"/>
    <n v="0"/>
    <n v="20000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0"/>
    <x v="1"/>
    <s v="Milestone"/>
    <n v="2027"/>
    <n v="0"/>
    <n v="0"/>
    <n v="0"/>
    <n v="0"/>
    <n v="0"/>
    <n v="0"/>
    <n v="0"/>
    <n v="20000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0"/>
    <x v="0"/>
    <s v="Milestone"/>
    <n v="2027"/>
    <n v="0"/>
    <n v="0"/>
    <n v="0"/>
    <n v="0"/>
    <n v="0"/>
    <n v="0"/>
    <n v="0"/>
    <n v="20000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1"/>
    <x v="1"/>
    <s v="Milestone"/>
    <n v="2028"/>
    <n v="0"/>
    <n v="0"/>
    <n v="0"/>
    <n v="0"/>
    <n v="0"/>
    <n v="0"/>
    <n v="0"/>
    <n v="20000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1"/>
    <x v="0"/>
    <s v="Milestone"/>
    <n v="2028"/>
    <n v="0"/>
    <n v="0"/>
    <n v="0"/>
    <n v="0"/>
    <n v="0"/>
    <n v="0"/>
    <n v="0"/>
    <n v="20000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0"/>
    <x v="1"/>
    <s v="Milestone"/>
    <n v="2028"/>
    <n v="0"/>
    <n v="0"/>
    <n v="0"/>
    <n v="0"/>
    <n v="0"/>
    <n v="0"/>
    <n v="0"/>
    <n v="20000"/>
    <n v="0"/>
    <n v="0"/>
    <n v="0"/>
    <n v="0"/>
  </r>
  <r>
    <s v="West"/>
    <s v="GUINEA"/>
    <s v="P-Z1-FA0-149"/>
    <s v="PROJET D'INTERCONNEXION ÉLECTRIQUE EN 225 KV GUINÉE-MALI "/>
    <d v="2017-12-13T00:00:00"/>
    <s v="Public"/>
    <x v="0"/>
    <x v="0"/>
    <x v="0"/>
    <s v="Milestone"/>
    <n v="2028"/>
    <n v="0"/>
    <n v="0"/>
    <n v="0"/>
    <n v="0"/>
    <n v="0"/>
    <n v="0"/>
    <n v="0"/>
    <n v="20000"/>
    <n v="0"/>
    <n v="0"/>
    <n v="0"/>
    <n v="0"/>
  </r>
  <r>
    <s v="West"/>
    <s v="NIGER"/>
    <s v="P-Z1-FA0-119"/>
    <s v="PROJET D'INTERCONNEXION ELECTRIQUE NIGERIA-NIGER-BENIN-BURKINA"/>
    <d v="2017-12-15T00:00:00"/>
    <s v="Public"/>
    <x v="0"/>
    <x v="0"/>
    <x v="0"/>
    <s v="Global"/>
    <n v="2025"/>
    <n v="73295000"/>
    <n v="73295000"/>
    <n v="73295000"/>
    <n v="0"/>
    <n v="0"/>
    <n v="0"/>
    <n v="0"/>
    <n v="50000"/>
    <n v="0"/>
    <n v="842"/>
    <n v="326"/>
    <n v="296000"/>
  </r>
  <r>
    <s v="West"/>
    <s v="NIGER"/>
    <s v="P-Z1-FA0-119"/>
    <s v="PROJET D'INTERCONNEXION ELECTRIQUE NIGERIA-NIGER-BENIN-BURKINA"/>
    <d v="2017-12-15T00:00:00"/>
    <s v="Public"/>
    <x v="1"/>
    <x v="0"/>
    <x v="0"/>
    <s v="Global"/>
    <n v="2025"/>
    <n v="0"/>
    <n v="0"/>
    <n v="0"/>
    <n v="0"/>
    <n v="0"/>
    <n v="0"/>
    <n v="0"/>
    <n v="0"/>
    <n v="0"/>
    <n v="245"/>
    <n v="67"/>
    <n v="0"/>
  </r>
  <r>
    <s v="West"/>
    <s v="NIGER"/>
    <s v="P-Z1-FA0-119"/>
    <s v="PROJET D'INTERCONNEXION ELECTRIQUE NIGERIA-NIGER-BENIN-BURKINA"/>
    <d v="2017-12-15T00:00:00"/>
    <s v="Public"/>
    <x v="0"/>
    <x v="1"/>
    <x v="1"/>
    <s v="Global"/>
    <n v="2025"/>
    <n v="0"/>
    <n v="0"/>
    <n v="0"/>
    <n v="0"/>
    <n v="0"/>
    <n v="0"/>
    <n v="0"/>
    <n v="50000"/>
    <n v="0"/>
    <n v="0"/>
    <n v="0"/>
    <n v="296000"/>
  </r>
  <r>
    <s v="West"/>
    <s v="NIGER"/>
    <s v="P-Z1-FA0-119"/>
    <s v="PROJET D'INTERCONNEXION ELECTRIQUE NIGERIA-NIGER-BENIN-BURKINA"/>
    <d v="2017-12-15T00:00:00"/>
    <s v="Public"/>
    <x v="0"/>
    <x v="1"/>
    <x v="0"/>
    <s v="Global"/>
    <n v="2025"/>
    <n v="0"/>
    <n v="0"/>
    <n v="0"/>
    <n v="0"/>
    <n v="0"/>
    <n v="0"/>
    <n v="0"/>
    <n v="50000"/>
    <n v="0"/>
    <n v="0"/>
    <n v="0"/>
    <n v="296000"/>
  </r>
  <r>
    <s v="West"/>
    <s v="NIGER"/>
    <s v="P-Z1-FA0-119"/>
    <s v="PROJET D'INTERCONNEXION ELECTRIQUE NIGERIA-NIGER-BENIN-BURKINA"/>
    <d v="2017-12-15T00:00:00"/>
    <s v="Public"/>
    <x v="0"/>
    <x v="0"/>
    <x v="1"/>
    <s v="Global"/>
    <n v="2025"/>
    <n v="0"/>
    <n v="0"/>
    <n v="0"/>
    <n v="0"/>
    <n v="0"/>
    <n v="0"/>
    <n v="0"/>
    <n v="50000"/>
    <n v="0"/>
    <n v="0"/>
    <n v="0"/>
    <n v="296000"/>
  </r>
  <r>
    <s v="West"/>
    <s v="NIGER"/>
    <s v="P-NE-F00-004"/>
    <s v="PROJET D'ELECTRIFICATION EN MILIEU RURAL, PERIURBAIN ET URBAIN (PEPERN)"/>
    <d v="2016-12-09T00:00:00"/>
    <s v="Public"/>
    <x v="0"/>
    <x v="0"/>
    <x v="0"/>
    <s v="Global"/>
    <n v="2025"/>
    <n v="82488000"/>
    <n v="72408000"/>
    <n v="21098000"/>
    <n v="40950000"/>
    <n v="0"/>
    <n v="10360000"/>
    <n v="10080000"/>
    <n v="46000"/>
    <n v="20"/>
    <n v="742"/>
    <n v="642"/>
    <n v="272320"/>
  </r>
  <r>
    <s v="West"/>
    <s v="NIGER"/>
    <s v="P-NE-F00-004"/>
    <s v="PROJET D'ELECTRIFICATION EN MILIEU RURAL, PERIURBAIN ET URBAIN (PEPERN)"/>
    <d v="2016-12-09T00:00:00"/>
    <s v="Public"/>
    <x v="1"/>
    <x v="0"/>
    <x v="0"/>
    <s v="Global"/>
    <n v="2025"/>
    <n v="0"/>
    <n v="0"/>
    <n v="0"/>
    <n v="0"/>
    <n v="0"/>
    <n v="0"/>
    <n v="0"/>
    <n v="0"/>
    <n v="0"/>
    <n v="742"/>
    <n v="642"/>
    <n v="0"/>
  </r>
  <r>
    <s v="West"/>
    <s v="NIGER"/>
    <s v="P-NE-F00-004"/>
    <s v="PROJET D'ELECTRIFICATION EN MILIEU RURAL, PERIURBAIN ET URBAIN (PEPERN)"/>
    <d v="2016-12-09T00:00:00"/>
    <s v="Public"/>
    <x v="0"/>
    <x v="1"/>
    <x v="1"/>
    <s v="Global"/>
    <n v="2025"/>
    <n v="0"/>
    <n v="0"/>
    <n v="0"/>
    <n v="0"/>
    <n v="0"/>
    <n v="0"/>
    <n v="0"/>
    <n v="46000"/>
    <n v="0"/>
    <n v="0"/>
    <n v="0"/>
    <n v="272320"/>
  </r>
  <r>
    <s v="West"/>
    <s v="NIGER"/>
    <s v="P-NE-F00-004"/>
    <s v="PROJET D'ELECTRIFICATION EN MILIEU RURAL, PERIURBAIN ET URBAIN (PEPERN)"/>
    <d v="2016-12-09T00:00:00"/>
    <s v="Public"/>
    <x v="0"/>
    <x v="1"/>
    <x v="0"/>
    <s v="Global"/>
    <n v="2025"/>
    <n v="0"/>
    <n v="0"/>
    <n v="0"/>
    <n v="0"/>
    <n v="0"/>
    <n v="0"/>
    <n v="0"/>
    <n v="46000"/>
    <n v="0"/>
    <n v="0"/>
    <n v="0"/>
    <n v="272320"/>
  </r>
  <r>
    <s v="West"/>
    <s v="NIGER"/>
    <s v="P-NE-F00-004"/>
    <s v="PROJET D'ELECTRIFICATION EN MILIEU RURAL, PERIURBAIN ET URBAIN (PEPERN)"/>
    <d v="2016-12-09T00:00:00"/>
    <s v="Public"/>
    <x v="0"/>
    <x v="0"/>
    <x v="1"/>
    <s v="Global"/>
    <n v="2025"/>
    <n v="0"/>
    <n v="0"/>
    <n v="0"/>
    <n v="0"/>
    <n v="0"/>
    <n v="0"/>
    <n v="0"/>
    <n v="46000"/>
    <n v="0"/>
    <n v="0"/>
    <n v="0"/>
    <n v="272320"/>
  </r>
  <r>
    <s v="West"/>
    <s v="BENIN"/>
    <s v="P-BJ-FA0-007"/>
    <s v="PROJET D'ELECTRIFICATION RURALE (PERU)"/>
    <d v="2019-09-26T00:00:00"/>
    <s v="Public"/>
    <x v="0"/>
    <x v="0"/>
    <x v="0"/>
    <s v="Global"/>
    <n v="2025"/>
    <n v="116784975.95999999"/>
    <n v="69355575.960000008"/>
    <n v="0"/>
    <n v="0"/>
    <n v="69355575.960000008"/>
    <n v="0"/>
    <n v="47429400"/>
    <n v="48324"/>
    <n v="0"/>
    <n v="0"/>
    <n v="1592"/>
    <n v="250801.56"/>
  </r>
  <r>
    <s v="West"/>
    <s v="BENIN"/>
    <s v="P-BJ-FA0-007"/>
    <s v="PROJET D'ELECTRIFICATION RURALE (PERU)"/>
    <d v="2019-09-26T00:00:00"/>
    <s v="Public"/>
    <x v="1"/>
    <x v="0"/>
    <x v="0"/>
    <s v="Global"/>
    <n v="2025"/>
    <n v="0"/>
    <n v="0"/>
    <n v="0"/>
    <n v="0"/>
    <n v="0"/>
    <n v="0"/>
    <n v="0"/>
    <n v="2846"/>
    <n v="0"/>
    <n v="0"/>
    <n v="762.17899999999997"/>
    <n v="14770.74"/>
  </r>
  <r>
    <s v="West"/>
    <s v="BENIN"/>
    <s v="P-BJ-FA0-007"/>
    <s v="PROJET D'ELECTRIFICATION RURALE (PERU)"/>
    <d v="2019-09-26T00:00:00"/>
    <s v="Public"/>
    <x v="0"/>
    <x v="1"/>
    <x v="1"/>
    <s v="Global"/>
    <n v="2025"/>
    <n v="0"/>
    <n v="0"/>
    <n v="0"/>
    <n v="0"/>
    <n v="0"/>
    <n v="0"/>
    <n v="0"/>
    <n v="48324"/>
    <n v="0"/>
    <n v="0"/>
    <n v="0"/>
    <n v="250801.56"/>
  </r>
  <r>
    <s v="West"/>
    <s v="BENIN"/>
    <s v="P-BJ-FA0-007"/>
    <s v="PROJET D'ELECTRIFICATION RURALE (PERU)"/>
    <d v="2019-09-26T00:00:00"/>
    <s v="Public"/>
    <x v="1"/>
    <x v="1"/>
    <x v="1"/>
    <s v="Global"/>
    <n v="2025"/>
    <n v="0"/>
    <n v="0"/>
    <n v="0"/>
    <n v="0"/>
    <n v="0"/>
    <n v="0"/>
    <n v="0"/>
    <n v="2846"/>
    <n v="0"/>
    <n v="0"/>
    <n v="0"/>
    <n v="14770.74"/>
  </r>
  <r>
    <s v="West"/>
    <s v="BENIN"/>
    <s v="P-BJ-FA0-007"/>
    <s v="PROJET D'ELECTRIFICATION RURALE (PERU)"/>
    <d v="2019-09-26T00:00:00"/>
    <s v="Public"/>
    <x v="0"/>
    <x v="1"/>
    <x v="0"/>
    <s v="Global"/>
    <n v="2025"/>
    <n v="0"/>
    <n v="0"/>
    <n v="0"/>
    <n v="0"/>
    <n v="0"/>
    <n v="0"/>
    <n v="0"/>
    <n v="48324"/>
    <n v="0"/>
    <n v="0"/>
    <n v="0"/>
    <n v="250801.56"/>
  </r>
  <r>
    <s v="West"/>
    <s v="BENIN"/>
    <s v="P-BJ-FA0-007"/>
    <s v="PROJET D'ELECTRIFICATION RURALE (PERU)"/>
    <d v="2019-09-26T00:00:00"/>
    <s v="Public"/>
    <x v="1"/>
    <x v="1"/>
    <x v="0"/>
    <s v="Global"/>
    <n v="2025"/>
    <n v="0"/>
    <n v="0"/>
    <n v="0"/>
    <n v="0"/>
    <n v="0"/>
    <n v="0"/>
    <n v="0"/>
    <n v="2846"/>
    <n v="0"/>
    <n v="0"/>
    <n v="0"/>
    <n v="14770.74"/>
  </r>
  <r>
    <s v="West"/>
    <s v="BENIN"/>
    <s v="P-BJ-FA0-007"/>
    <s v="PROJET D'ELECTRIFICATION RURALE (PERU)"/>
    <d v="2019-09-26T00:00:00"/>
    <s v="Public"/>
    <x v="0"/>
    <x v="0"/>
    <x v="1"/>
    <s v="Global"/>
    <n v="2025"/>
    <n v="0"/>
    <n v="0"/>
    <n v="0"/>
    <n v="0"/>
    <n v="0"/>
    <n v="0"/>
    <n v="0"/>
    <n v="48324"/>
    <n v="0"/>
    <n v="0"/>
    <n v="0"/>
    <n v="250801.56"/>
  </r>
  <r>
    <s v="West"/>
    <s v="BENIN"/>
    <s v="P-BJ-FA0-007"/>
    <s v="PROJET D'ELECTRIFICATION RURALE (PERU)"/>
    <d v="2019-09-26T00:00:00"/>
    <s v="Public"/>
    <x v="1"/>
    <x v="0"/>
    <x v="1"/>
    <s v="Global"/>
    <n v="2025"/>
    <n v="0"/>
    <n v="0"/>
    <n v="0"/>
    <n v="0"/>
    <n v="0"/>
    <n v="0"/>
    <n v="0"/>
    <n v="2846"/>
    <n v="0"/>
    <n v="0"/>
    <n v="0"/>
    <n v="14770.74"/>
  </r>
  <r>
    <s v="West"/>
    <s v="BENIN"/>
    <s v="P-BJ-FA0-007"/>
    <s v="PROJET D'ELECTRIFICATION RURALE (PERU)"/>
    <d v="2019-09-26T00:00:00"/>
    <s v="Public"/>
    <x v="1"/>
    <x v="1"/>
    <x v="1"/>
    <s v="Milestone"/>
    <n v="2024"/>
    <n v="0"/>
    <n v="0"/>
    <n v="0"/>
    <n v="0"/>
    <n v="0"/>
    <n v="0"/>
    <n v="0"/>
    <n v="2846"/>
    <n v="0"/>
    <n v="0"/>
    <n v="0"/>
    <n v="0"/>
  </r>
  <r>
    <s v="West"/>
    <s v="BENIN"/>
    <s v="P-BJ-FA0-007"/>
    <s v="PROJET D'ELECTRIFICATION RURALE (PERU)"/>
    <d v="2019-09-26T00:00:00"/>
    <s v="Public"/>
    <x v="1"/>
    <x v="1"/>
    <x v="0"/>
    <s v="Milestone"/>
    <n v="2024"/>
    <n v="0"/>
    <n v="0"/>
    <n v="0"/>
    <n v="0"/>
    <n v="0"/>
    <n v="0"/>
    <n v="0"/>
    <n v="2846"/>
    <n v="0"/>
    <n v="0"/>
    <n v="0"/>
    <n v="0"/>
  </r>
  <r>
    <s v="West"/>
    <s v="BENIN"/>
    <s v="P-BJ-FA0-007"/>
    <s v="PROJET D'ELECTRIFICATION RURALE (PERU)"/>
    <d v="2019-09-26T00:00:00"/>
    <s v="Public"/>
    <x v="1"/>
    <x v="0"/>
    <x v="1"/>
    <s v="Milestone"/>
    <n v="2024"/>
    <n v="0"/>
    <n v="0"/>
    <n v="0"/>
    <n v="0"/>
    <n v="0"/>
    <n v="0"/>
    <n v="0"/>
    <n v="2846"/>
    <n v="0"/>
    <n v="0"/>
    <n v="0"/>
    <n v="0"/>
  </r>
  <r>
    <s v="West"/>
    <s v="BENIN"/>
    <s v="P-BJ-FA0-007"/>
    <s v="PROJET D'ELECTRIFICATION RURALE (PERU)"/>
    <d v="2019-09-26T00:00:00"/>
    <s v="Public"/>
    <x v="1"/>
    <x v="0"/>
    <x v="0"/>
    <s v="Milestone"/>
    <n v="2024"/>
    <n v="0"/>
    <n v="0"/>
    <n v="0"/>
    <n v="0"/>
    <n v="0"/>
    <n v="0"/>
    <n v="0"/>
    <n v="2846"/>
    <n v="0"/>
    <n v="0"/>
    <n v="0"/>
    <n v="0"/>
  </r>
  <r>
    <s v="West"/>
    <s v="BENIN"/>
    <s v="P-BJ-FA0-007"/>
    <s v="PROJET D'ELECTRIFICATION RURALE (PERU)"/>
    <d v="2019-09-26T00:00:00"/>
    <s v="Public"/>
    <x v="0"/>
    <x v="1"/>
    <x v="1"/>
    <s v="Milestone"/>
    <n v="2026"/>
    <n v="0"/>
    <n v="0"/>
    <n v="0"/>
    <n v="0"/>
    <n v="0"/>
    <n v="0"/>
    <n v="0"/>
    <n v="45478"/>
    <n v="0"/>
    <n v="0"/>
    <n v="0"/>
    <n v="0"/>
  </r>
  <r>
    <s v="West"/>
    <s v="BENIN"/>
    <s v="P-BJ-FA0-007"/>
    <s v="PROJET D'ELECTRIFICATION RURALE (PERU)"/>
    <d v="2019-09-26T00:00:00"/>
    <s v="Public"/>
    <x v="0"/>
    <x v="1"/>
    <x v="0"/>
    <s v="Milestone"/>
    <n v="2026"/>
    <n v="0"/>
    <n v="0"/>
    <n v="0"/>
    <n v="0"/>
    <n v="0"/>
    <n v="0"/>
    <n v="0"/>
    <n v="45478"/>
    <n v="0"/>
    <n v="0"/>
    <n v="0"/>
    <n v="0"/>
  </r>
  <r>
    <s v="West"/>
    <s v="BENIN"/>
    <s v="P-BJ-FA0-007"/>
    <s v="PROJET D'ELECTRIFICATION RURALE (PERU)"/>
    <d v="2019-09-26T00:00:00"/>
    <s v="Public"/>
    <x v="0"/>
    <x v="0"/>
    <x v="1"/>
    <s v="Milestone"/>
    <n v="2026"/>
    <n v="0"/>
    <n v="0"/>
    <n v="0"/>
    <n v="0"/>
    <n v="0"/>
    <n v="0"/>
    <n v="0"/>
    <n v="45478"/>
    <n v="0"/>
    <n v="0"/>
    <n v="0"/>
    <n v="0"/>
  </r>
  <r>
    <s v="West"/>
    <s v="BENIN"/>
    <s v="P-BJ-FA0-007"/>
    <s v="PROJET D'ELECTRIFICATION RURALE (PERU)"/>
    <d v="2019-09-26T00:00:00"/>
    <s v="Public"/>
    <x v="0"/>
    <x v="0"/>
    <x v="0"/>
    <s v="Milestone"/>
    <n v="2026"/>
    <n v="0"/>
    <n v="0"/>
    <n v="0"/>
    <n v="0"/>
    <n v="0"/>
    <n v="0"/>
    <n v="0"/>
    <n v="45478"/>
    <n v="0"/>
    <n v="0"/>
    <n v="0"/>
    <n v="0"/>
  </r>
  <r>
    <s v="West"/>
    <s v="GAMBIA"/>
    <s v="P-GM-FA0-004"/>
    <s v="GAMBIA ELECTRICITY SYSTEM REHABILITATION AND EXPANSION PROJECT (GESREP)"/>
    <d v="2023-07-14T00:00:00"/>
    <s v="Public"/>
    <x v="0"/>
    <x v="0"/>
    <x v="0"/>
    <s v="Global"/>
    <n v="2025"/>
    <n v="21978000"/>
    <n v="19800000"/>
    <n v="0"/>
    <n v="19800000"/>
    <n v="0"/>
    <n v="0"/>
    <n v="2178000"/>
    <n v="30000"/>
    <n v="0"/>
    <n v="0"/>
    <n v="140"/>
    <n v="242100"/>
  </r>
  <r>
    <s v="West"/>
    <s v="GAMBIA"/>
    <s v="P-GM-FA0-004"/>
    <s v="GAMBIA ELECTRICITY SYSTEM REHABILITATION AND EXPANSION PROJECT (GESREP)"/>
    <d v="2023-07-14T00:00:00"/>
    <s v="Public"/>
    <x v="1"/>
    <x v="0"/>
    <x v="0"/>
    <s v="Global"/>
    <n v="2025"/>
    <n v="0"/>
    <n v="0"/>
    <n v="0"/>
    <n v="0"/>
    <n v="0"/>
    <n v="0"/>
    <n v="0"/>
    <n v="0"/>
    <n v="0"/>
    <n v="0"/>
    <n v="30"/>
    <n v="0"/>
  </r>
  <r>
    <s v="West"/>
    <s v="GAMBIA"/>
    <s v="P-GM-FA0-004"/>
    <s v="GAMBIA ELECTRICITY SYSTEM REHABILITATION AND EXPANSION PROJECT (GESREP)"/>
    <d v="2023-07-14T00:00:00"/>
    <s v="Public"/>
    <x v="0"/>
    <x v="1"/>
    <x v="1"/>
    <s v="Global"/>
    <n v="2025"/>
    <n v="0"/>
    <n v="0"/>
    <n v="0"/>
    <n v="0"/>
    <n v="0"/>
    <n v="0"/>
    <n v="0"/>
    <n v="30000"/>
    <n v="0"/>
    <n v="0"/>
    <n v="0"/>
    <n v="242100"/>
  </r>
  <r>
    <s v="West"/>
    <s v="GAMBIA"/>
    <s v="P-GM-FA0-004"/>
    <s v="GAMBIA ELECTRICITY SYSTEM REHABILITATION AND EXPANSION PROJECT (GESREP)"/>
    <d v="2023-07-14T00:00:00"/>
    <s v="Public"/>
    <x v="0"/>
    <x v="1"/>
    <x v="0"/>
    <s v="Global"/>
    <n v="2025"/>
    <n v="0"/>
    <n v="0"/>
    <n v="0"/>
    <n v="0"/>
    <n v="0"/>
    <n v="0"/>
    <n v="0"/>
    <n v="30000"/>
    <n v="0"/>
    <n v="0"/>
    <n v="0"/>
    <n v="242100"/>
  </r>
  <r>
    <s v="West"/>
    <s v="GAMBIA"/>
    <s v="P-GM-FA0-004"/>
    <s v="GAMBIA ELECTRICITY SYSTEM REHABILITATION AND EXPANSION PROJECT (GESREP)"/>
    <d v="2023-07-14T00:00:00"/>
    <s v="Public"/>
    <x v="0"/>
    <x v="0"/>
    <x v="1"/>
    <s v="Global"/>
    <n v="2025"/>
    <n v="0"/>
    <n v="0"/>
    <n v="0"/>
    <n v="0"/>
    <n v="0"/>
    <n v="0"/>
    <n v="0"/>
    <n v="30000"/>
    <n v="0"/>
    <n v="0"/>
    <n v="0"/>
    <n v="242100"/>
  </r>
  <r>
    <s v="West"/>
    <s v="GAMBIA"/>
    <s v="P-GM-FA0-004"/>
    <s v="GAMBIA ELECTRICITY SYSTEM REHABILITATION AND EXPANSION PROJECT (GESREP)"/>
    <d v="2023-07-14T00:00:00"/>
    <s v="Public"/>
    <x v="0"/>
    <x v="1"/>
    <x v="1"/>
    <s v="Milestone"/>
    <n v="2026"/>
    <n v="0"/>
    <n v="0"/>
    <n v="0"/>
    <n v="0"/>
    <n v="0"/>
    <n v="0"/>
    <n v="0"/>
    <n v="15000"/>
    <n v="0"/>
    <n v="0"/>
    <n v="0"/>
    <n v="0"/>
  </r>
  <r>
    <s v="West"/>
    <s v="GAMBIA"/>
    <s v="P-GM-FA0-004"/>
    <s v="GAMBIA ELECTRICITY SYSTEM REHABILITATION AND EXPANSION PROJECT (GESREP)"/>
    <d v="2023-07-14T00:00:00"/>
    <s v="Public"/>
    <x v="0"/>
    <x v="1"/>
    <x v="0"/>
    <s v="Milestone"/>
    <n v="2026"/>
    <n v="0"/>
    <n v="0"/>
    <n v="0"/>
    <n v="0"/>
    <n v="0"/>
    <n v="0"/>
    <n v="0"/>
    <n v="15000"/>
    <n v="0"/>
    <n v="0"/>
    <n v="0"/>
    <n v="0"/>
  </r>
  <r>
    <s v="West"/>
    <s v="GAMBIA"/>
    <s v="P-GM-FA0-004"/>
    <s v="GAMBIA ELECTRICITY SYSTEM REHABILITATION AND EXPANSION PROJECT (GESREP)"/>
    <d v="2023-07-14T00:00:00"/>
    <s v="Public"/>
    <x v="0"/>
    <x v="0"/>
    <x v="1"/>
    <s v="Milestone"/>
    <n v="2026"/>
    <n v="0"/>
    <n v="0"/>
    <n v="0"/>
    <n v="0"/>
    <n v="0"/>
    <n v="0"/>
    <n v="0"/>
    <n v="15000"/>
    <n v="0"/>
    <n v="0"/>
    <n v="0"/>
    <n v="0"/>
  </r>
  <r>
    <s v="West"/>
    <s v="GAMBIA"/>
    <s v="P-GM-FA0-004"/>
    <s v="GAMBIA ELECTRICITY SYSTEM REHABILITATION AND EXPANSION PROJECT (GESREP)"/>
    <d v="2023-07-14T00:00:00"/>
    <s v="Public"/>
    <x v="0"/>
    <x v="0"/>
    <x v="0"/>
    <s v="Milestone"/>
    <n v="2026"/>
    <n v="0"/>
    <n v="0"/>
    <n v="0"/>
    <n v="0"/>
    <n v="0"/>
    <n v="0"/>
    <n v="0"/>
    <n v="15000"/>
    <n v="0"/>
    <n v="0"/>
    <n v="0"/>
    <n v="0"/>
  </r>
  <r>
    <s v="West"/>
    <s v="GAMBIA"/>
    <s v="P-GM-FA0-004"/>
    <s v="GAMBIA ELECTRICITY SYSTEM REHABILITATION AND EXPANSION PROJECT (GESREP)"/>
    <d v="2023-07-14T00:00:00"/>
    <s v="Public"/>
    <x v="0"/>
    <x v="1"/>
    <x v="1"/>
    <s v="Milestone"/>
    <n v="2027"/>
    <n v="0"/>
    <n v="0"/>
    <n v="0"/>
    <n v="0"/>
    <n v="0"/>
    <n v="0"/>
    <n v="0"/>
    <n v="15000"/>
    <n v="0"/>
    <n v="0"/>
    <n v="0"/>
    <n v="0"/>
  </r>
  <r>
    <s v="West"/>
    <s v="GAMBIA"/>
    <s v="P-GM-FA0-004"/>
    <s v="GAMBIA ELECTRICITY SYSTEM REHABILITATION AND EXPANSION PROJECT (GESREP)"/>
    <d v="2023-07-14T00:00:00"/>
    <s v="Public"/>
    <x v="0"/>
    <x v="1"/>
    <x v="0"/>
    <s v="Milestone"/>
    <n v="2027"/>
    <n v="0"/>
    <n v="0"/>
    <n v="0"/>
    <n v="0"/>
    <n v="0"/>
    <n v="0"/>
    <n v="0"/>
    <n v="15000"/>
    <n v="0"/>
    <n v="0"/>
    <n v="0"/>
    <n v="0"/>
  </r>
  <r>
    <s v="West"/>
    <s v="GAMBIA"/>
    <s v="P-GM-FA0-004"/>
    <s v="GAMBIA ELECTRICITY SYSTEM REHABILITATION AND EXPANSION PROJECT (GESREP)"/>
    <d v="2023-07-14T00:00:00"/>
    <s v="Public"/>
    <x v="0"/>
    <x v="0"/>
    <x v="1"/>
    <s v="Milestone"/>
    <n v="2027"/>
    <n v="0"/>
    <n v="0"/>
    <n v="0"/>
    <n v="0"/>
    <n v="0"/>
    <n v="0"/>
    <n v="0"/>
    <n v="15000"/>
    <n v="0"/>
    <n v="0"/>
    <n v="0"/>
    <n v="0"/>
  </r>
  <r>
    <s v="West"/>
    <s v="GAMBIA"/>
    <s v="P-GM-FA0-004"/>
    <s v="GAMBIA ELECTRICITY SYSTEM REHABILITATION AND EXPANSION PROJECT (GESREP)"/>
    <d v="2023-07-14T00:00:00"/>
    <s v="Public"/>
    <x v="0"/>
    <x v="0"/>
    <x v="0"/>
    <s v="Milestone"/>
    <n v="2027"/>
    <n v="0"/>
    <n v="0"/>
    <n v="0"/>
    <n v="0"/>
    <n v="0"/>
    <n v="0"/>
    <n v="0"/>
    <n v="15000"/>
    <n v="0"/>
    <n v="0"/>
    <n v="0"/>
    <n v="0"/>
  </r>
  <r>
    <s v="East"/>
    <s v="UGANDA"/>
    <s v="P-UG-FA0-006"/>
    <s v="UGANDA RURAL ELECTRICITY ACCESS PROJECT"/>
    <d v="2015-09-16T00:00:00"/>
    <s v="Public"/>
    <x v="0"/>
    <x v="0"/>
    <x v="0"/>
    <s v="Global"/>
    <n v="2025"/>
    <n v="126020673.8"/>
    <n v="123659482.95999999"/>
    <n v="0"/>
    <n v="0"/>
    <n v="123659482.95999999"/>
    <n v="0"/>
    <n v="2361190.84"/>
    <n v="54200"/>
    <n v="0"/>
    <n v="0"/>
    <n v="4427"/>
    <n v="236365.45"/>
  </r>
  <r>
    <s v="East"/>
    <s v="UGANDA"/>
    <s v="P-UG-FA0-006"/>
    <s v="UGANDA RURAL ELECTRICITY ACCESS PROJECT"/>
    <d v="2015-09-16T00:00:00"/>
    <s v="Public"/>
    <x v="1"/>
    <x v="0"/>
    <x v="0"/>
    <s v="Global"/>
    <n v="2025"/>
    <n v="0"/>
    <n v="0"/>
    <n v="0"/>
    <n v="0"/>
    <n v="0"/>
    <n v="0"/>
    <n v="0"/>
    <n v="0"/>
    <n v="0"/>
    <n v="0"/>
    <n v="4433.1000000000004"/>
    <n v="0"/>
  </r>
  <r>
    <s v="East"/>
    <s v="UGANDA"/>
    <s v="P-UG-FA0-006"/>
    <s v="UGANDA RURAL ELECTRICITY ACCESS PROJECT"/>
    <d v="2015-09-16T00:00:00"/>
    <s v="Public"/>
    <x v="0"/>
    <x v="1"/>
    <x v="1"/>
    <s v="Global"/>
    <n v="2025"/>
    <n v="0"/>
    <n v="0"/>
    <n v="0"/>
    <n v="0"/>
    <n v="0"/>
    <n v="0"/>
    <n v="0"/>
    <n v="48535"/>
    <n v="0"/>
    <n v="0"/>
    <n v="0"/>
    <n v="236365.45"/>
  </r>
  <r>
    <s v="East"/>
    <s v="UGANDA"/>
    <s v="P-UG-FA0-006"/>
    <s v="UGANDA RURAL ELECTRICITY ACCESS PROJECT"/>
    <d v="2015-09-16T00:00:00"/>
    <s v="Public"/>
    <x v="0"/>
    <x v="1"/>
    <x v="0"/>
    <s v="Global"/>
    <n v="2025"/>
    <n v="0"/>
    <n v="0"/>
    <n v="0"/>
    <n v="0"/>
    <n v="0"/>
    <n v="0"/>
    <n v="0"/>
    <n v="54200"/>
    <n v="0"/>
    <n v="0"/>
    <n v="0"/>
    <n v="236365.45"/>
  </r>
  <r>
    <s v="East"/>
    <s v="UGANDA"/>
    <s v="P-UG-FA0-006"/>
    <s v="UGANDA RURAL ELECTRICITY ACCESS PROJECT"/>
    <d v="2015-09-16T00:00:00"/>
    <s v="Public"/>
    <x v="0"/>
    <x v="0"/>
    <x v="1"/>
    <s v="Global"/>
    <n v="2025"/>
    <n v="0"/>
    <n v="0"/>
    <n v="0"/>
    <n v="0"/>
    <n v="0"/>
    <n v="0"/>
    <n v="0"/>
    <n v="48535"/>
    <n v="0"/>
    <n v="0"/>
    <n v="0"/>
    <n v="236365.45"/>
  </r>
  <r>
    <s v="East"/>
    <s v="UGANDA"/>
    <s v="P-UG-FA0-006"/>
    <s v="UGANDA RURAL ELECTRICITY ACCESS PROJECT"/>
    <d v="2015-09-16T00:00:00"/>
    <s v="Public"/>
    <x v="0"/>
    <x v="1"/>
    <x v="2"/>
    <s v="Global"/>
    <n v="2025"/>
    <n v="0"/>
    <n v="0"/>
    <n v="0"/>
    <n v="0"/>
    <n v="0"/>
    <n v="0"/>
    <n v="0"/>
    <n v="4436"/>
    <n v="0"/>
    <n v="0"/>
    <n v="0"/>
    <n v="0"/>
  </r>
  <r>
    <s v="East"/>
    <s v="UGANDA"/>
    <s v="P-UG-FA0-006"/>
    <s v="UGANDA RURAL ELECTRICITY ACCESS PROJECT"/>
    <d v="2015-09-16T00:00:00"/>
    <s v="Public"/>
    <x v="0"/>
    <x v="1"/>
    <x v="3"/>
    <s v="Global"/>
    <n v="2025"/>
    <n v="0"/>
    <n v="0"/>
    <n v="0"/>
    <n v="0"/>
    <n v="0"/>
    <n v="0"/>
    <n v="0"/>
    <n v="1229"/>
    <n v="0"/>
    <n v="0"/>
    <n v="0"/>
    <n v="0"/>
  </r>
  <r>
    <s v="East"/>
    <s v="UGANDA"/>
    <s v="P-UG-FA0-006"/>
    <s v="UGANDA RURAL ELECTRICITY ACCESS PROJECT"/>
    <d v="2015-09-16T00:00:00"/>
    <s v="Public"/>
    <x v="0"/>
    <x v="0"/>
    <x v="2"/>
    <s v="Global"/>
    <n v="2025"/>
    <n v="0"/>
    <n v="0"/>
    <n v="0"/>
    <n v="0"/>
    <n v="0"/>
    <n v="0"/>
    <n v="0"/>
    <n v="4436"/>
    <n v="0"/>
    <n v="0"/>
    <n v="0"/>
    <n v="0"/>
  </r>
  <r>
    <s v="East"/>
    <s v="UGANDA"/>
    <s v="P-UG-FA0-006"/>
    <s v="UGANDA RURAL ELECTRICITY ACCESS PROJECT"/>
    <d v="2015-09-16T00:00:00"/>
    <s v="Public"/>
    <x v="0"/>
    <x v="0"/>
    <x v="3"/>
    <s v="Global"/>
    <n v="2025"/>
    <n v="0"/>
    <n v="0"/>
    <n v="0"/>
    <n v="0"/>
    <n v="0"/>
    <n v="0"/>
    <n v="0"/>
    <n v="1229"/>
    <n v="0"/>
    <n v="0"/>
    <n v="0"/>
    <n v="0"/>
  </r>
  <r>
    <s v="West"/>
    <s v="GUINEA-BISSAU"/>
    <s v="P-GW-FA0-005"/>
    <s v="PROJET DE DEVELOPPEMENT DU SYSTEME DE DISTRIBUTION DE L'ELECRICITE (PDSDE)"/>
    <d v="2018-07-03T00:00:00"/>
    <s v="Public"/>
    <x v="0"/>
    <x v="0"/>
    <x v="0"/>
    <s v="Global"/>
    <n v="2025"/>
    <n v="28726600"/>
    <n v="28400000"/>
    <n v="18516800"/>
    <n v="9883200"/>
    <n v="0"/>
    <n v="0"/>
    <n v="326600"/>
    <n v="32500"/>
    <n v="0"/>
    <n v="0"/>
    <n v="228"/>
    <n v="221325"/>
  </r>
  <r>
    <s v="West"/>
    <s v="GUINEA-BISSAU"/>
    <s v="P-GW-FA0-005"/>
    <s v="PROJET DE DEVELOPPEMENT DU SYSTEME DE DISTRIBUTION DE L'ELECRICITE (PDSDE)"/>
    <d v="2018-07-03T00:00:00"/>
    <s v="Public"/>
    <x v="1"/>
    <x v="0"/>
    <x v="0"/>
    <s v="Global"/>
    <n v="2025"/>
    <n v="0"/>
    <n v="0"/>
    <n v="0"/>
    <n v="0"/>
    <n v="0"/>
    <n v="0"/>
    <n v="0"/>
    <n v="32500"/>
    <n v="0"/>
    <n v="0"/>
    <n v="228"/>
    <n v="221325"/>
  </r>
  <r>
    <s v="West"/>
    <s v="GUINEA-BISSAU"/>
    <s v="P-GW-FA0-005"/>
    <s v="PROJET DE DEVELOPPEMENT DU SYSTEME DE DISTRIBUTION DE L'ELECRICITE (PDSDE)"/>
    <d v="2018-07-03T00:00:00"/>
    <s v="Public"/>
    <x v="0"/>
    <x v="1"/>
    <x v="1"/>
    <s v="Global"/>
    <n v="2025"/>
    <n v="0"/>
    <n v="0"/>
    <n v="0"/>
    <n v="0"/>
    <n v="0"/>
    <n v="0"/>
    <n v="0"/>
    <n v="32500"/>
    <n v="0"/>
    <n v="0"/>
    <n v="0"/>
    <n v="221325"/>
  </r>
  <r>
    <s v="West"/>
    <s v="GUINEA-BISSAU"/>
    <s v="P-GW-FA0-005"/>
    <s v="PROJET DE DEVELOPPEMENT DU SYSTEME DE DISTRIBUTION DE L'ELECRICITE (PDSDE)"/>
    <d v="2018-07-03T00:00:00"/>
    <s v="Public"/>
    <x v="1"/>
    <x v="1"/>
    <x v="1"/>
    <s v="Global"/>
    <n v="2025"/>
    <n v="0"/>
    <n v="0"/>
    <n v="0"/>
    <n v="0"/>
    <n v="0"/>
    <n v="0"/>
    <n v="0"/>
    <n v="32500"/>
    <n v="0"/>
    <n v="0"/>
    <n v="0"/>
    <n v="221325"/>
  </r>
  <r>
    <s v="West"/>
    <s v="GUINEA-BISSAU"/>
    <s v="P-GW-FA0-005"/>
    <s v="PROJET DE DEVELOPPEMENT DU SYSTEME DE DISTRIBUTION DE L'ELECRICITE (PDSDE)"/>
    <d v="2018-07-03T00:00:00"/>
    <s v="Public"/>
    <x v="0"/>
    <x v="1"/>
    <x v="0"/>
    <s v="Global"/>
    <n v="2025"/>
    <n v="0"/>
    <n v="0"/>
    <n v="0"/>
    <n v="0"/>
    <n v="0"/>
    <n v="0"/>
    <n v="0"/>
    <n v="32500"/>
    <n v="0"/>
    <n v="0"/>
    <n v="0"/>
    <n v="221325"/>
  </r>
  <r>
    <s v="West"/>
    <s v="GUINEA-BISSAU"/>
    <s v="P-GW-FA0-005"/>
    <s v="PROJET DE DEVELOPPEMENT DU SYSTEME DE DISTRIBUTION DE L'ELECRICITE (PDSDE)"/>
    <d v="2018-07-03T00:00:00"/>
    <s v="Public"/>
    <x v="1"/>
    <x v="1"/>
    <x v="0"/>
    <s v="Global"/>
    <n v="2025"/>
    <n v="0"/>
    <n v="0"/>
    <n v="0"/>
    <n v="0"/>
    <n v="0"/>
    <n v="0"/>
    <n v="0"/>
    <n v="32500"/>
    <n v="0"/>
    <n v="0"/>
    <n v="0"/>
    <n v="221325"/>
  </r>
  <r>
    <s v="West"/>
    <s v="GUINEA-BISSAU"/>
    <s v="P-GW-FA0-005"/>
    <s v="PROJET DE DEVELOPPEMENT DU SYSTEME DE DISTRIBUTION DE L'ELECRICITE (PDSDE)"/>
    <d v="2018-07-03T00:00:00"/>
    <s v="Public"/>
    <x v="0"/>
    <x v="0"/>
    <x v="1"/>
    <s v="Global"/>
    <n v="2025"/>
    <n v="0"/>
    <n v="0"/>
    <n v="0"/>
    <n v="0"/>
    <n v="0"/>
    <n v="0"/>
    <n v="0"/>
    <n v="32500"/>
    <n v="0"/>
    <n v="0"/>
    <n v="0"/>
    <n v="221325"/>
  </r>
  <r>
    <s v="West"/>
    <s v="GUINEA-BISSAU"/>
    <s v="P-GW-FA0-005"/>
    <s v="PROJET DE DEVELOPPEMENT DU SYSTEME DE DISTRIBUTION DE L'ELECRICITE (PDSDE)"/>
    <d v="2018-07-03T00:00:00"/>
    <s v="Public"/>
    <x v="1"/>
    <x v="0"/>
    <x v="1"/>
    <s v="Global"/>
    <n v="2025"/>
    <n v="0"/>
    <n v="0"/>
    <n v="0"/>
    <n v="0"/>
    <n v="0"/>
    <n v="0"/>
    <n v="0"/>
    <n v="32500"/>
    <n v="0"/>
    <n v="0"/>
    <n v="0"/>
    <n v="221325"/>
  </r>
  <r>
    <s v="West"/>
    <s v="GUINEA-BISSAU"/>
    <s v="P-GW-FA0-005"/>
    <s v="PROJET DE DEVELOPPEMENT DU SYSTEME DE DISTRIBUTION DE L'ELECRICITE (PDSDE)"/>
    <d v="2018-07-03T00:00:00"/>
    <s v="Public"/>
    <x v="1"/>
    <x v="1"/>
    <x v="1"/>
    <s v="Milestone"/>
    <n v="2024"/>
    <n v="0"/>
    <n v="0"/>
    <n v="0"/>
    <n v="0"/>
    <n v="0"/>
    <n v="0"/>
    <n v="0"/>
    <n v="32500"/>
    <n v="0"/>
    <n v="0"/>
    <n v="0"/>
    <n v="0"/>
  </r>
  <r>
    <s v="West"/>
    <s v="GUINEA-BISSAU"/>
    <s v="P-GW-FA0-005"/>
    <s v="PROJET DE DEVELOPPEMENT DU SYSTEME DE DISTRIBUTION DE L'ELECRICITE (PDSDE)"/>
    <d v="2018-07-03T00:00:00"/>
    <s v="Public"/>
    <x v="1"/>
    <x v="1"/>
    <x v="0"/>
    <s v="Milestone"/>
    <n v="2024"/>
    <n v="0"/>
    <n v="0"/>
    <n v="0"/>
    <n v="0"/>
    <n v="0"/>
    <n v="0"/>
    <n v="0"/>
    <n v="32500"/>
    <n v="0"/>
    <n v="0"/>
    <n v="0"/>
    <n v="0"/>
  </r>
  <r>
    <s v="West"/>
    <s v="GUINEA-BISSAU"/>
    <s v="P-GW-FA0-005"/>
    <s v="PROJET DE DEVELOPPEMENT DU SYSTEME DE DISTRIBUTION DE L'ELECRICITE (PDSDE)"/>
    <d v="2018-07-03T00:00:00"/>
    <s v="Public"/>
    <x v="1"/>
    <x v="0"/>
    <x v="1"/>
    <s v="Milestone"/>
    <n v="2024"/>
    <n v="0"/>
    <n v="0"/>
    <n v="0"/>
    <n v="0"/>
    <n v="0"/>
    <n v="0"/>
    <n v="0"/>
    <n v="32500"/>
    <n v="0"/>
    <n v="0"/>
    <n v="0"/>
    <n v="0"/>
  </r>
  <r>
    <s v="West"/>
    <s v="GUINEA-BISSAU"/>
    <s v="P-GW-FA0-005"/>
    <s v="PROJET DE DEVELOPPEMENT DU SYSTEME DE DISTRIBUTION DE L'ELECRICITE (PDSDE)"/>
    <d v="2018-07-03T00:00:00"/>
    <s v="Public"/>
    <x v="1"/>
    <x v="0"/>
    <x v="0"/>
    <s v="Milestone"/>
    <n v="2024"/>
    <n v="0"/>
    <n v="0"/>
    <n v="0"/>
    <n v="0"/>
    <n v="0"/>
    <n v="0"/>
    <n v="0"/>
    <n v="32500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0"/>
    <x v="0"/>
    <x v="0"/>
    <s v="Global"/>
    <n v="2025"/>
    <n v="1498063860.9000001"/>
    <n v="1459001361.1500001"/>
    <n v="35208000"/>
    <n v="45427500"/>
    <n v="1378365861.1500001"/>
    <n v="0"/>
    <n v="39062499.75"/>
    <n v="46701"/>
    <n v="0"/>
    <n v="137"/>
    <n v="2215.6"/>
    <n v="199709.08"/>
  </r>
  <r>
    <s v="East"/>
    <s v="RWANDA"/>
    <s v="P-RW-FA0-009"/>
    <s v="TRANSMISSION SYSTEM REINFORCEMENT LAST MILE CONNECTIVITY PROJECT - ADF"/>
    <d v="2022-04-20T00:00:00"/>
    <s v="Public"/>
    <x v="1"/>
    <x v="0"/>
    <x v="0"/>
    <s v="Global"/>
    <n v="2025"/>
    <n v="0"/>
    <n v="0"/>
    <n v="0"/>
    <n v="0"/>
    <n v="0"/>
    <n v="0"/>
    <n v="0"/>
    <n v="19866"/>
    <n v="0"/>
    <n v="0"/>
    <n v="719"/>
    <n v="84923.760000000009"/>
  </r>
  <r>
    <s v="East"/>
    <s v="RWANDA"/>
    <s v="P-RW-FA0-009"/>
    <s v="TRANSMISSION SYSTEM REINFORCEMENT LAST MILE CONNECTIVITY PROJECT - ADF"/>
    <d v="2022-04-20T00:00:00"/>
    <s v="Public"/>
    <x v="0"/>
    <x v="1"/>
    <x v="1"/>
    <s v="Global"/>
    <n v="2025"/>
    <n v="0"/>
    <n v="0"/>
    <n v="0"/>
    <n v="0"/>
    <n v="0"/>
    <n v="0"/>
    <n v="0"/>
    <n v="46661"/>
    <n v="0"/>
    <n v="0"/>
    <n v="0"/>
    <n v="199709.08"/>
  </r>
  <r>
    <s v="East"/>
    <s v="RWANDA"/>
    <s v="P-RW-FA0-009"/>
    <s v="TRANSMISSION SYSTEM REINFORCEMENT LAST MILE CONNECTIVITY PROJECT - ADF"/>
    <d v="2022-04-20T00:00:00"/>
    <s v="Public"/>
    <x v="1"/>
    <x v="1"/>
    <x v="1"/>
    <s v="Global"/>
    <n v="2025"/>
    <n v="0"/>
    <n v="0"/>
    <n v="0"/>
    <n v="0"/>
    <n v="0"/>
    <n v="0"/>
    <n v="0"/>
    <n v="19842"/>
    <n v="0"/>
    <n v="0"/>
    <n v="0"/>
    <n v="84923.760000000009"/>
  </r>
  <r>
    <s v="East"/>
    <s v="RWANDA"/>
    <s v="P-RW-FA0-009"/>
    <s v="TRANSMISSION SYSTEM REINFORCEMENT LAST MILE CONNECTIVITY PROJECT - ADF"/>
    <d v="2022-04-20T00:00:00"/>
    <s v="Public"/>
    <x v="0"/>
    <x v="1"/>
    <x v="0"/>
    <s v="Global"/>
    <n v="2025"/>
    <n v="0"/>
    <n v="0"/>
    <n v="0"/>
    <n v="0"/>
    <n v="0"/>
    <n v="0"/>
    <n v="0"/>
    <n v="46701"/>
    <n v="0"/>
    <n v="0"/>
    <n v="0"/>
    <n v="199709.08"/>
  </r>
  <r>
    <s v="East"/>
    <s v="RWANDA"/>
    <s v="P-RW-FA0-009"/>
    <s v="TRANSMISSION SYSTEM REINFORCEMENT LAST MILE CONNECTIVITY PROJECT - ADF"/>
    <d v="2022-04-20T00:00:00"/>
    <s v="Public"/>
    <x v="1"/>
    <x v="1"/>
    <x v="0"/>
    <s v="Global"/>
    <n v="2025"/>
    <n v="0"/>
    <n v="0"/>
    <n v="0"/>
    <n v="0"/>
    <n v="0"/>
    <n v="0"/>
    <n v="0"/>
    <n v="19866"/>
    <n v="0"/>
    <n v="0"/>
    <n v="0"/>
    <n v="84923.760000000009"/>
  </r>
  <r>
    <s v="East"/>
    <s v="RWANDA"/>
    <s v="P-RW-FA0-009"/>
    <s v="TRANSMISSION SYSTEM REINFORCEMENT LAST MILE CONNECTIVITY PROJECT - ADF"/>
    <d v="2022-04-20T00:00:00"/>
    <s v="Public"/>
    <x v="0"/>
    <x v="0"/>
    <x v="1"/>
    <s v="Global"/>
    <n v="2025"/>
    <n v="0"/>
    <n v="0"/>
    <n v="0"/>
    <n v="0"/>
    <n v="0"/>
    <n v="0"/>
    <n v="0"/>
    <n v="46661"/>
    <n v="0"/>
    <n v="0"/>
    <n v="0"/>
    <n v="199709.08"/>
  </r>
  <r>
    <s v="East"/>
    <s v="RWANDA"/>
    <s v="P-RW-FA0-009"/>
    <s v="TRANSMISSION SYSTEM REINFORCEMENT LAST MILE CONNECTIVITY PROJECT - ADF"/>
    <d v="2022-04-20T00:00:00"/>
    <s v="Public"/>
    <x v="1"/>
    <x v="0"/>
    <x v="1"/>
    <s v="Global"/>
    <n v="2025"/>
    <n v="0"/>
    <n v="0"/>
    <n v="0"/>
    <n v="0"/>
    <n v="0"/>
    <n v="0"/>
    <n v="0"/>
    <n v="19842"/>
    <n v="0"/>
    <n v="0"/>
    <n v="0"/>
    <n v="84923.760000000009"/>
  </r>
  <r>
    <s v="East"/>
    <s v="RWANDA"/>
    <s v="P-RW-FA0-009"/>
    <s v="TRANSMISSION SYSTEM REINFORCEMENT LAST MILE CONNECTIVITY PROJECT - ADF"/>
    <d v="2022-04-20T00:00:00"/>
    <s v="Public"/>
    <x v="0"/>
    <x v="1"/>
    <x v="3"/>
    <s v="Global"/>
    <n v="2025"/>
    <n v="0"/>
    <n v="0"/>
    <n v="0"/>
    <n v="0"/>
    <n v="0"/>
    <n v="0"/>
    <n v="0"/>
    <n v="40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0"/>
    <x v="0"/>
    <x v="3"/>
    <s v="Global"/>
    <n v="2025"/>
    <n v="0"/>
    <n v="0"/>
    <n v="0"/>
    <n v="0"/>
    <n v="0"/>
    <n v="0"/>
    <n v="0"/>
    <n v="40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1"/>
    <x v="1"/>
    <x v="3"/>
    <s v="Global"/>
    <n v="2025"/>
    <n v="0"/>
    <n v="0"/>
    <n v="0"/>
    <n v="0"/>
    <n v="0"/>
    <n v="0"/>
    <n v="0"/>
    <n v="24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1"/>
    <x v="0"/>
    <x v="3"/>
    <s v="Global"/>
    <n v="2025"/>
    <n v="0"/>
    <n v="0"/>
    <n v="0"/>
    <n v="0"/>
    <n v="0"/>
    <n v="0"/>
    <n v="0"/>
    <n v="24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1"/>
    <x v="1"/>
    <x v="1"/>
    <s v="Milestone"/>
    <n v="2024"/>
    <n v="0"/>
    <n v="0"/>
    <n v="0"/>
    <n v="0"/>
    <n v="0"/>
    <n v="0"/>
    <n v="0"/>
    <n v="19842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1"/>
    <x v="1"/>
    <x v="3"/>
    <s v="Milestone"/>
    <n v="2024"/>
    <n v="0"/>
    <n v="0"/>
    <n v="0"/>
    <n v="0"/>
    <n v="0"/>
    <n v="0"/>
    <n v="0"/>
    <n v="24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1"/>
    <x v="1"/>
    <x v="0"/>
    <s v="Milestone"/>
    <n v="2024"/>
    <n v="0"/>
    <n v="0"/>
    <n v="0"/>
    <n v="0"/>
    <n v="0"/>
    <n v="0"/>
    <n v="0"/>
    <n v="19866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1"/>
    <x v="0"/>
    <x v="1"/>
    <s v="Milestone"/>
    <n v="2024"/>
    <n v="0"/>
    <n v="0"/>
    <n v="0"/>
    <n v="0"/>
    <n v="0"/>
    <n v="0"/>
    <n v="0"/>
    <n v="19842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1"/>
    <x v="0"/>
    <x v="3"/>
    <s v="Milestone"/>
    <n v="2024"/>
    <n v="0"/>
    <n v="0"/>
    <n v="0"/>
    <n v="0"/>
    <n v="0"/>
    <n v="0"/>
    <n v="0"/>
    <n v="24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1"/>
    <x v="0"/>
    <x v="0"/>
    <s v="Milestone"/>
    <n v="2024"/>
    <n v="0"/>
    <n v="0"/>
    <n v="0"/>
    <n v="0"/>
    <n v="0"/>
    <n v="0"/>
    <n v="0"/>
    <n v="19866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0"/>
    <x v="1"/>
    <x v="1"/>
    <s v="Milestone"/>
    <n v="2026"/>
    <n v="0"/>
    <n v="0"/>
    <n v="0"/>
    <n v="0"/>
    <n v="0"/>
    <n v="0"/>
    <n v="0"/>
    <n v="26819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0"/>
    <x v="1"/>
    <x v="0"/>
    <s v="Milestone"/>
    <n v="2026"/>
    <n v="0"/>
    <n v="0"/>
    <n v="0"/>
    <n v="0"/>
    <n v="0"/>
    <n v="0"/>
    <n v="0"/>
    <n v="26819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0"/>
    <x v="0"/>
    <x v="1"/>
    <s v="Milestone"/>
    <n v="2026"/>
    <n v="0"/>
    <n v="0"/>
    <n v="0"/>
    <n v="0"/>
    <n v="0"/>
    <n v="0"/>
    <n v="0"/>
    <n v="26819"/>
    <n v="0"/>
    <n v="0"/>
    <n v="0"/>
    <n v="0"/>
  </r>
  <r>
    <s v="East"/>
    <s v="RWANDA"/>
    <s v="P-RW-FA0-009"/>
    <s v="TRANSMISSION SYSTEM REINFORCEMENT LAST MILE CONNECTIVITY PROJECT - ADF"/>
    <d v="2022-04-20T00:00:00"/>
    <s v="Public"/>
    <x v="0"/>
    <x v="0"/>
    <x v="0"/>
    <s v="Milestone"/>
    <n v="2026"/>
    <n v="0"/>
    <n v="0"/>
    <n v="0"/>
    <n v="0"/>
    <n v="0"/>
    <n v="0"/>
    <n v="0"/>
    <n v="26819"/>
    <n v="0"/>
    <n v="0"/>
    <n v="0"/>
    <n v="0"/>
  </r>
  <r>
    <s v="South"/>
    <s v="MOZAMBIQUE"/>
    <s v="P-MZ-FA0-021"/>
    <s v="MOZAMBIQUE ENERGY FOR ALL"/>
    <d v="2021-09-29T00:00:00"/>
    <s v="Public"/>
    <x v="0"/>
    <x v="1"/>
    <x v="1"/>
    <s v="Global"/>
    <n v="2025"/>
    <n v="0"/>
    <n v="0"/>
    <n v="0"/>
    <n v="0"/>
    <n v="0"/>
    <n v="0"/>
    <n v="0"/>
    <n v="44060"/>
    <n v="0"/>
    <n v="0"/>
    <n v="0"/>
    <n v="199151.2"/>
  </r>
  <r>
    <s v="South"/>
    <s v="MOZAMBIQUE"/>
    <s v="P-MZ-FA0-021"/>
    <s v="MOZAMBIQUE ENERGY FOR ALL"/>
    <d v="2021-09-29T00:00:00"/>
    <s v="Public"/>
    <x v="1"/>
    <x v="1"/>
    <x v="1"/>
    <s v="Global"/>
    <n v="2025"/>
    <n v="0"/>
    <n v="0"/>
    <n v="0"/>
    <n v="0"/>
    <n v="0"/>
    <n v="0"/>
    <n v="0"/>
    <n v="55458"/>
    <n v="0"/>
    <n v="0"/>
    <n v="0"/>
    <n v="250670.16"/>
  </r>
  <r>
    <s v="South"/>
    <s v="MOZAMBIQUE"/>
    <s v="P-MZ-FA0-021"/>
    <s v="MOZAMBIQUE ENERGY FOR ALL"/>
    <d v="2021-09-29T00:00:00"/>
    <s v="Public"/>
    <x v="0"/>
    <x v="1"/>
    <x v="0"/>
    <s v="Global"/>
    <n v="2025"/>
    <n v="0"/>
    <n v="0"/>
    <n v="0"/>
    <n v="0"/>
    <n v="0"/>
    <n v="0"/>
    <n v="0"/>
    <n v="44060"/>
    <n v="0"/>
    <n v="0"/>
    <n v="0"/>
    <n v="199151.2"/>
  </r>
  <r>
    <s v="South"/>
    <s v="MOZAMBIQUE"/>
    <s v="P-MZ-FA0-021"/>
    <s v="MOZAMBIQUE ENERGY FOR ALL"/>
    <d v="2021-09-29T00:00:00"/>
    <s v="Public"/>
    <x v="1"/>
    <x v="1"/>
    <x v="0"/>
    <s v="Global"/>
    <n v="2025"/>
    <n v="0"/>
    <n v="0"/>
    <n v="0"/>
    <n v="0"/>
    <n v="0"/>
    <n v="0"/>
    <n v="0"/>
    <n v="55458"/>
    <n v="0"/>
    <n v="0"/>
    <n v="0"/>
    <n v="250670.16"/>
  </r>
  <r>
    <s v="South"/>
    <s v="MOZAMBIQUE"/>
    <s v="P-MZ-FA0-021"/>
    <s v="MOZAMBIQUE ENERGY FOR ALL"/>
    <d v="2021-09-29T00:00:00"/>
    <s v="Public"/>
    <x v="0"/>
    <x v="0"/>
    <x v="1"/>
    <s v="Global"/>
    <n v="2025"/>
    <n v="0"/>
    <n v="0"/>
    <n v="0"/>
    <n v="0"/>
    <n v="0"/>
    <n v="0"/>
    <n v="0"/>
    <n v="44060"/>
    <n v="0"/>
    <n v="0"/>
    <n v="0"/>
    <n v="199151.2"/>
  </r>
  <r>
    <s v="South"/>
    <s v="MOZAMBIQUE"/>
    <s v="P-MZ-FA0-021"/>
    <s v="MOZAMBIQUE ENERGY FOR ALL"/>
    <d v="2021-09-29T00:00:00"/>
    <s v="Public"/>
    <x v="0"/>
    <x v="0"/>
    <x v="0"/>
    <s v="Global"/>
    <n v="2025"/>
    <n v="0"/>
    <n v="0"/>
    <n v="0"/>
    <n v="0"/>
    <n v="0"/>
    <n v="0"/>
    <n v="0"/>
    <n v="44060"/>
    <n v="0"/>
    <n v="0"/>
    <n v="0"/>
    <n v="199151.2"/>
  </r>
  <r>
    <s v="South"/>
    <s v="MOZAMBIQUE"/>
    <s v="P-MZ-FA0-021"/>
    <s v="MOZAMBIQUE ENERGY FOR ALL"/>
    <d v="2021-09-29T00:00:00"/>
    <s v="Public"/>
    <x v="1"/>
    <x v="0"/>
    <x v="1"/>
    <s v="Global"/>
    <n v="2025"/>
    <n v="0"/>
    <n v="0"/>
    <n v="0"/>
    <n v="0"/>
    <n v="0"/>
    <n v="0"/>
    <n v="0"/>
    <n v="55458"/>
    <n v="0"/>
    <n v="0"/>
    <n v="0"/>
    <n v="250670.16"/>
  </r>
  <r>
    <s v="South"/>
    <s v="MOZAMBIQUE"/>
    <s v="P-MZ-FA0-021"/>
    <s v="MOZAMBIQUE ENERGY FOR ALL"/>
    <d v="2021-09-29T00:00:00"/>
    <s v="Public"/>
    <x v="1"/>
    <x v="0"/>
    <x v="0"/>
    <s v="Global"/>
    <n v="2025"/>
    <n v="0"/>
    <n v="0"/>
    <n v="0"/>
    <n v="0"/>
    <n v="0"/>
    <n v="0"/>
    <n v="0"/>
    <n v="55458"/>
    <n v="0"/>
    <n v="0"/>
    <n v="0"/>
    <n v="250670.16"/>
  </r>
  <r>
    <s v="West"/>
    <s v="SIERRA LEONE"/>
    <s v="P-SL-F00-007"/>
    <s v="BO AND KENEMA DISTRIBUTION SYSTEM REHABILITATION AND EXPANSION"/>
    <d v="2016-12-16T00:00:00"/>
    <s v="Public"/>
    <x v="0"/>
    <x v="0"/>
    <x v="0"/>
    <s v="Global"/>
    <n v="2025"/>
    <n v="53310600"/>
    <n v="13032600"/>
    <n v="6469400"/>
    <n v="6563200"/>
    <n v="0"/>
    <n v="0"/>
    <n v="40278000"/>
    <n v="37000"/>
    <n v="3.2"/>
    <n v="0"/>
    <n v="1070.98"/>
    <n v="195730"/>
  </r>
  <r>
    <s v="West"/>
    <s v="SIERRA LEONE"/>
    <s v="P-SL-F00-007"/>
    <s v="BO AND KENEMA DISTRIBUTION SYSTEM REHABILITATION AND EXPANSION"/>
    <d v="2016-12-16T00:00:00"/>
    <s v="Public"/>
    <x v="1"/>
    <x v="0"/>
    <x v="0"/>
    <s v="Global"/>
    <n v="2025"/>
    <n v="0"/>
    <n v="0"/>
    <n v="0"/>
    <n v="0"/>
    <n v="0"/>
    <n v="0"/>
    <n v="0"/>
    <n v="37000"/>
    <n v="0"/>
    <n v="0"/>
    <n v="1070.98"/>
    <n v="195730"/>
  </r>
  <r>
    <s v="West"/>
    <s v="SIERRA LEONE"/>
    <s v="P-SL-F00-007"/>
    <s v="BO AND KENEMA DISTRIBUTION SYSTEM REHABILITATION AND EXPANSION"/>
    <d v="2016-12-16T00:00:00"/>
    <s v="Public"/>
    <x v="0"/>
    <x v="1"/>
    <x v="1"/>
    <s v="Global"/>
    <n v="2025"/>
    <n v="0"/>
    <n v="0"/>
    <n v="0"/>
    <n v="0"/>
    <n v="0"/>
    <n v="0"/>
    <n v="0"/>
    <n v="37000"/>
    <n v="0"/>
    <n v="0"/>
    <n v="0"/>
    <n v="195730"/>
  </r>
  <r>
    <s v="West"/>
    <s v="SIERRA LEONE"/>
    <s v="P-SL-F00-007"/>
    <s v="BO AND KENEMA DISTRIBUTION SYSTEM REHABILITATION AND EXPANSION"/>
    <d v="2016-12-16T00:00:00"/>
    <s v="Public"/>
    <x v="1"/>
    <x v="1"/>
    <x v="1"/>
    <s v="Global"/>
    <n v="2025"/>
    <n v="0"/>
    <n v="0"/>
    <n v="0"/>
    <n v="0"/>
    <n v="0"/>
    <n v="0"/>
    <n v="0"/>
    <n v="37000"/>
    <n v="0"/>
    <n v="0"/>
    <n v="0"/>
    <n v="195730"/>
  </r>
  <r>
    <s v="West"/>
    <s v="SIERRA LEONE"/>
    <s v="P-SL-F00-007"/>
    <s v="BO AND KENEMA DISTRIBUTION SYSTEM REHABILITATION AND EXPANSION"/>
    <d v="2016-12-16T00:00:00"/>
    <s v="Public"/>
    <x v="0"/>
    <x v="1"/>
    <x v="0"/>
    <s v="Global"/>
    <n v="2025"/>
    <n v="0"/>
    <n v="0"/>
    <n v="0"/>
    <n v="0"/>
    <n v="0"/>
    <n v="0"/>
    <n v="0"/>
    <n v="37000"/>
    <n v="0"/>
    <n v="0"/>
    <n v="0"/>
    <n v="195730"/>
  </r>
  <r>
    <s v="West"/>
    <s v="SIERRA LEONE"/>
    <s v="P-SL-F00-007"/>
    <s v="BO AND KENEMA DISTRIBUTION SYSTEM REHABILITATION AND EXPANSION"/>
    <d v="2016-12-16T00:00:00"/>
    <s v="Public"/>
    <x v="1"/>
    <x v="1"/>
    <x v="0"/>
    <s v="Global"/>
    <n v="2025"/>
    <n v="0"/>
    <n v="0"/>
    <n v="0"/>
    <n v="0"/>
    <n v="0"/>
    <n v="0"/>
    <n v="0"/>
    <n v="37000"/>
    <n v="0"/>
    <n v="0"/>
    <n v="0"/>
    <n v="195730"/>
  </r>
  <r>
    <s v="West"/>
    <s v="SIERRA LEONE"/>
    <s v="P-SL-F00-007"/>
    <s v="BO AND KENEMA DISTRIBUTION SYSTEM REHABILITATION AND EXPANSION"/>
    <d v="2016-12-16T00:00:00"/>
    <s v="Public"/>
    <x v="0"/>
    <x v="0"/>
    <x v="1"/>
    <s v="Global"/>
    <n v="2025"/>
    <n v="0"/>
    <n v="0"/>
    <n v="0"/>
    <n v="0"/>
    <n v="0"/>
    <n v="0"/>
    <n v="0"/>
    <n v="37000"/>
    <n v="0"/>
    <n v="0"/>
    <n v="0"/>
    <n v="195730"/>
  </r>
  <r>
    <s v="West"/>
    <s v="SIERRA LEONE"/>
    <s v="P-SL-F00-007"/>
    <s v="BO AND KENEMA DISTRIBUTION SYSTEM REHABILITATION AND EXPANSION"/>
    <d v="2016-12-16T00:00:00"/>
    <s v="Public"/>
    <x v="1"/>
    <x v="0"/>
    <x v="1"/>
    <s v="Global"/>
    <n v="2025"/>
    <n v="0"/>
    <n v="0"/>
    <n v="0"/>
    <n v="0"/>
    <n v="0"/>
    <n v="0"/>
    <n v="0"/>
    <n v="37000"/>
    <n v="0"/>
    <n v="0"/>
    <n v="0"/>
    <n v="195730"/>
  </r>
  <r>
    <s v="West"/>
    <s v="SIERRA LEONE"/>
    <s v="P-SL-F00-007"/>
    <s v="BO AND KENEMA DISTRIBUTION SYSTEM REHABILITATION AND EXPANSION"/>
    <d v="2016-12-16T00:00:00"/>
    <s v="Public"/>
    <x v="1"/>
    <x v="1"/>
    <x v="1"/>
    <s v="Milestone"/>
    <n v="2024"/>
    <n v="0"/>
    <n v="0"/>
    <n v="0"/>
    <n v="0"/>
    <n v="0"/>
    <n v="0"/>
    <n v="0"/>
    <n v="37000"/>
    <n v="0"/>
    <n v="0"/>
    <n v="0"/>
    <n v="0"/>
  </r>
  <r>
    <s v="West"/>
    <s v="SIERRA LEONE"/>
    <s v="P-SL-F00-007"/>
    <s v="BO AND KENEMA DISTRIBUTION SYSTEM REHABILITATION AND EXPANSION"/>
    <d v="2016-12-16T00:00:00"/>
    <s v="Public"/>
    <x v="1"/>
    <x v="1"/>
    <x v="0"/>
    <s v="Milestone"/>
    <n v="2024"/>
    <n v="0"/>
    <n v="0"/>
    <n v="0"/>
    <n v="0"/>
    <n v="0"/>
    <n v="0"/>
    <n v="0"/>
    <n v="37000"/>
    <n v="0"/>
    <n v="0"/>
    <n v="0"/>
    <n v="0"/>
  </r>
  <r>
    <s v="West"/>
    <s v="SIERRA LEONE"/>
    <s v="P-SL-F00-007"/>
    <s v="BO AND KENEMA DISTRIBUTION SYSTEM REHABILITATION AND EXPANSION"/>
    <d v="2016-12-16T00:00:00"/>
    <s v="Public"/>
    <x v="1"/>
    <x v="0"/>
    <x v="1"/>
    <s v="Milestone"/>
    <n v="2024"/>
    <n v="0"/>
    <n v="0"/>
    <n v="0"/>
    <n v="0"/>
    <n v="0"/>
    <n v="0"/>
    <n v="0"/>
    <n v="37000"/>
    <n v="0"/>
    <n v="0"/>
    <n v="0"/>
    <n v="0"/>
  </r>
  <r>
    <s v="West"/>
    <s v="SIERRA LEONE"/>
    <s v="P-SL-F00-007"/>
    <s v="BO AND KENEMA DISTRIBUTION SYSTEM REHABILITATION AND EXPANSION"/>
    <d v="2016-12-16T00:00:00"/>
    <s v="Public"/>
    <x v="1"/>
    <x v="0"/>
    <x v="0"/>
    <s v="Milestone"/>
    <n v="2024"/>
    <n v="0"/>
    <n v="0"/>
    <n v="0"/>
    <n v="0"/>
    <n v="0"/>
    <n v="0"/>
    <n v="0"/>
    <n v="37000"/>
    <n v="0"/>
    <n v="0"/>
    <n v="0"/>
    <n v="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0"/>
    <x v="0"/>
    <s v="Global"/>
    <n v="2025"/>
    <n v="155527100"/>
    <n v="55558299.999999993"/>
    <n v="0"/>
    <n v="0"/>
    <n v="55558299.999999993"/>
    <n v="0"/>
    <n v="99968800"/>
    <n v="30000"/>
    <n v="52"/>
    <n v="33"/>
    <n v="7000"/>
    <n v="177600"/>
  </r>
  <r>
    <s v="West"/>
    <s v="BURKINA FASO"/>
    <s v="P-BF-FF0-006"/>
    <s v="DESERT TO POWER INITIATIVE –YELEEN SOLAR PLANT DEVELOPMENT AND NATIONAL POWER SYSTEM REINFORCEMENT PROJECT"/>
    <d v="2019-11-28T00:00:00"/>
    <s v="Public"/>
    <x v="1"/>
    <x v="0"/>
    <x v="0"/>
    <s v="Global"/>
    <n v="2025"/>
    <n v="0"/>
    <n v="0"/>
    <n v="0"/>
    <n v="0"/>
    <n v="0"/>
    <n v="0"/>
    <n v="0"/>
    <n v="0"/>
    <n v="52"/>
    <n v="25"/>
    <n v="0"/>
    <n v="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1"/>
    <x v="1"/>
    <s v="Global"/>
    <n v="2025"/>
    <n v="0"/>
    <n v="0"/>
    <n v="0"/>
    <n v="0"/>
    <n v="0"/>
    <n v="0"/>
    <n v="0"/>
    <n v="30000"/>
    <n v="0"/>
    <n v="0"/>
    <n v="0"/>
    <n v="17760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1"/>
    <x v="0"/>
    <s v="Global"/>
    <n v="2025"/>
    <n v="0"/>
    <n v="0"/>
    <n v="0"/>
    <n v="0"/>
    <n v="0"/>
    <n v="0"/>
    <n v="0"/>
    <n v="30000"/>
    <n v="0"/>
    <n v="0"/>
    <n v="0"/>
    <n v="17760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0"/>
    <x v="1"/>
    <s v="Global"/>
    <n v="2025"/>
    <n v="0"/>
    <n v="0"/>
    <n v="0"/>
    <n v="0"/>
    <n v="0"/>
    <n v="0"/>
    <n v="0"/>
    <n v="30000"/>
    <n v="0"/>
    <n v="0"/>
    <n v="0"/>
    <n v="17760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1"/>
    <x v="1"/>
    <s v="Milestone"/>
    <n v="2026"/>
    <n v="0"/>
    <n v="0"/>
    <n v="0"/>
    <n v="0"/>
    <n v="0"/>
    <n v="0"/>
    <n v="0"/>
    <n v="20000"/>
    <n v="0"/>
    <n v="0"/>
    <n v="0"/>
    <n v="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1"/>
    <x v="0"/>
    <s v="Milestone"/>
    <n v="2026"/>
    <n v="0"/>
    <n v="0"/>
    <n v="0"/>
    <n v="0"/>
    <n v="0"/>
    <n v="0"/>
    <n v="0"/>
    <n v="20000"/>
    <n v="0"/>
    <n v="0"/>
    <n v="0"/>
    <n v="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0"/>
    <x v="1"/>
    <s v="Milestone"/>
    <n v="2026"/>
    <n v="0"/>
    <n v="0"/>
    <n v="0"/>
    <n v="0"/>
    <n v="0"/>
    <n v="0"/>
    <n v="0"/>
    <n v="20000"/>
    <n v="0"/>
    <n v="0"/>
    <n v="0"/>
    <n v="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0"/>
    <x v="0"/>
    <s v="Milestone"/>
    <n v="2026"/>
    <n v="0"/>
    <n v="0"/>
    <n v="0"/>
    <n v="0"/>
    <n v="0"/>
    <n v="0"/>
    <n v="0"/>
    <n v="20000"/>
    <n v="0"/>
    <n v="0"/>
    <n v="0"/>
    <n v="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1"/>
    <x v="1"/>
    <s v="Milestone"/>
    <n v="2027"/>
    <n v="0"/>
    <n v="0"/>
    <n v="0"/>
    <n v="0"/>
    <n v="0"/>
    <n v="0"/>
    <n v="0"/>
    <n v="10000"/>
    <n v="0"/>
    <n v="0"/>
    <n v="0"/>
    <n v="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1"/>
    <x v="0"/>
    <s v="Milestone"/>
    <n v="2027"/>
    <n v="0"/>
    <n v="0"/>
    <n v="0"/>
    <n v="0"/>
    <n v="0"/>
    <n v="0"/>
    <n v="0"/>
    <n v="10000"/>
    <n v="0"/>
    <n v="0"/>
    <n v="0"/>
    <n v="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0"/>
    <x v="1"/>
    <s v="Milestone"/>
    <n v="2027"/>
    <n v="0"/>
    <n v="0"/>
    <n v="0"/>
    <n v="0"/>
    <n v="0"/>
    <n v="0"/>
    <n v="0"/>
    <n v="10000"/>
    <n v="0"/>
    <n v="0"/>
    <n v="0"/>
    <n v="0"/>
  </r>
  <r>
    <s v="West"/>
    <s v="BURKINA FASO"/>
    <s v="P-BF-FF0-006"/>
    <s v="DESERT TO POWER INITIATIVE –YELEEN SOLAR PLANT DEVELOPMENT AND NATIONAL POWER SYSTEM REINFORCEMENT PROJECT"/>
    <d v="2019-11-28T00:00:00"/>
    <s v="Public"/>
    <x v="0"/>
    <x v="0"/>
    <x v="0"/>
    <s v="Milestone"/>
    <n v="2027"/>
    <n v="0"/>
    <n v="0"/>
    <n v="0"/>
    <n v="0"/>
    <n v="0"/>
    <n v="0"/>
    <n v="0"/>
    <n v="10000"/>
    <n v="0"/>
    <n v="0"/>
    <n v="0"/>
    <n v="0"/>
  </r>
  <r>
    <s v="East"/>
    <s v="BURUNDI"/>
    <s v="P-BI-F00-004"/>
    <s v="BURUNDI PROJET D’ACCÈS À L’ÉNERGIE PHASE 1"/>
    <d v="2021-09-17T00:00:00"/>
    <s v="Public"/>
    <x v="0"/>
    <x v="0"/>
    <x v="0"/>
    <s v="Global"/>
    <n v="2025"/>
    <n v="35930260"/>
    <n v="28400000"/>
    <n v="0"/>
    <n v="28400000"/>
    <n v="0"/>
    <n v="0"/>
    <n v="7530260"/>
    <n v="26590"/>
    <n v="0"/>
    <n v="0"/>
    <n v="558"/>
    <n v="128429.7"/>
  </r>
  <r>
    <s v="East"/>
    <s v="BURUNDI"/>
    <s v="P-BI-F00-004"/>
    <s v="BURUNDI PROJET D’ACCÈS À L’ÉNERGIE PHASE 1"/>
    <d v="2021-09-17T00:00:00"/>
    <s v="Public"/>
    <x v="1"/>
    <x v="0"/>
    <x v="0"/>
    <s v="Global"/>
    <n v="2025"/>
    <n v="0"/>
    <n v="0"/>
    <n v="0"/>
    <n v="0"/>
    <n v="0"/>
    <n v="0"/>
    <n v="0"/>
    <n v="0"/>
    <n v="0"/>
    <n v="0"/>
    <n v="435"/>
    <n v="0"/>
  </r>
  <r>
    <s v="East"/>
    <s v="BURUNDI"/>
    <s v="P-BI-F00-004"/>
    <s v="BURUNDI PROJET D’ACCÈS À L’ÉNERGIE PHASE 1"/>
    <d v="2021-09-17T00:00:00"/>
    <s v="Public"/>
    <x v="0"/>
    <x v="1"/>
    <x v="1"/>
    <s v="Global"/>
    <n v="2025"/>
    <n v="0"/>
    <n v="0"/>
    <n v="0"/>
    <n v="0"/>
    <n v="0"/>
    <n v="0"/>
    <n v="0"/>
    <n v="26590"/>
    <n v="0"/>
    <n v="0"/>
    <n v="0"/>
    <n v="128429.7"/>
  </r>
  <r>
    <s v="East"/>
    <s v="BURUNDI"/>
    <s v="P-BI-F00-004"/>
    <s v="BURUNDI PROJET D’ACCÈS À L’ÉNERGIE PHASE 1"/>
    <d v="2021-09-17T00:00:00"/>
    <s v="Public"/>
    <x v="0"/>
    <x v="1"/>
    <x v="0"/>
    <s v="Global"/>
    <n v="2025"/>
    <n v="0"/>
    <n v="0"/>
    <n v="0"/>
    <n v="0"/>
    <n v="0"/>
    <n v="0"/>
    <n v="0"/>
    <n v="26590"/>
    <n v="0"/>
    <n v="0"/>
    <n v="0"/>
    <n v="128429.7"/>
  </r>
  <r>
    <s v="East"/>
    <s v="BURUNDI"/>
    <s v="P-BI-F00-004"/>
    <s v="BURUNDI PROJET D’ACCÈS À L’ÉNERGIE PHASE 1"/>
    <d v="2021-09-17T00:00:00"/>
    <s v="Public"/>
    <x v="0"/>
    <x v="0"/>
    <x v="1"/>
    <s v="Global"/>
    <n v="2025"/>
    <n v="0"/>
    <n v="0"/>
    <n v="0"/>
    <n v="0"/>
    <n v="0"/>
    <n v="0"/>
    <n v="0"/>
    <n v="26590"/>
    <n v="0"/>
    <n v="0"/>
    <n v="0"/>
    <n v="128429.7"/>
  </r>
  <r>
    <s v="West"/>
    <s v="GUINEA"/>
    <s v="P-GN-FA0-023"/>
    <s v="PROJET D’AMELIORATION DE L’ACCES A L’ELECTRICITE (PAAEG) - Financement additionnel"/>
    <d v="2025-12-02T00:00:00"/>
    <s v="Public"/>
    <x v="0"/>
    <x v="1"/>
    <x v="1"/>
    <s v="Global"/>
    <n v="2025"/>
    <n v="0"/>
    <n v="0"/>
    <n v="0"/>
    <n v="0"/>
    <n v="0"/>
    <n v="0"/>
    <n v="0"/>
    <n v="20000"/>
    <n v="0"/>
    <n v="0"/>
    <n v="0"/>
    <n v="127800"/>
  </r>
  <r>
    <s v="West"/>
    <s v="GUINEA"/>
    <s v="P-GN-FA0-023"/>
    <s v="PROJET D’AMELIORATION DE L’ACCES A L’ELECTRICITE (PAAEG) - Financement additionnel"/>
    <d v="2025-12-02T00:00:00"/>
    <s v="Public"/>
    <x v="0"/>
    <x v="1"/>
    <x v="0"/>
    <s v="Global"/>
    <n v="2025"/>
    <n v="0"/>
    <n v="0"/>
    <n v="0"/>
    <n v="0"/>
    <n v="0"/>
    <n v="0"/>
    <n v="0"/>
    <n v="20000"/>
    <n v="0"/>
    <n v="0"/>
    <n v="0"/>
    <n v="127800"/>
  </r>
  <r>
    <s v="West"/>
    <s v="GUINEA"/>
    <s v="P-GN-FA0-023"/>
    <s v="PROJET D’AMELIORATION DE L’ACCES A L’ELECTRICITE (PAAEG) - Financement additionnel"/>
    <d v="2025-12-02T00:00:00"/>
    <s v="Public"/>
    <x v="0"/>
    <x v="0"/>
    <x v="1"/>
    <s v="Global"/>
    <n v="2025"/>
    <n v="0"/>
    <n v="0"/>
    <n v="0"/>
    <n v="0"/>
    <n v="0"/>
    <n v="0"/>
    <n v="0"/>
    <n v="20000"/>
    <n v="0"/>
    <n v="0"/>
    <n v="0"/>
    <n v="127800"/>
  </r>
  <r>
    <s v="West"/>
    <s v="GUINEA"/>
    <s v="P-GN-FA0-023"/>
    <s v="PROJET D’AMELIORATION DE L’ACCES A L’ELECTRICITE (PAAEG) - Financement additionnel"/>
    <d v="2025-12-02T00:00:00"/>
    <s v="Public"/>
    <x v="0"/>
    <x v="0"/>
    <x v="0"/>
    <s v="Global"/>
    <n v="2025"/>
    <n v="0"/>
    <n v="0"/>
    <n v="0"/>
    <n v="0"/>
    <n v="0"/>
    <n v="0"/>
    <n v="0"/>
    <n v="20000"/>
    <n v="0"/>
    <n v="0"/>
    <n v="0"/>
    <n v="127800"/>
  </r>
  <r>
    <s v="West"/>
    <s v="GUINEA"/>
    <s v="P-GN-FA0-023"/>
    <s v="PROJET D’AMELIORATION DE L’ACCES A L’ELECTRICITE (PAAEG) - Financement additionnel"/>
    <d v="2025-12-02T00:00:00"/>
    <s v="Public"/>
    <x v="0"/>
    <x v="1"/>
    <x v="1"/>
    <s v="Milestone"/>
    <n v="2027"/>
    <n v="0"/>
    <n v="0"/>
    <n v="0"/>
    <n v="0"/>
    <n v="0"/>
    <n v="0"/>
    <n v="0"/>
    <n v="20000"/>
    <n v="0"/>
    <n v="0"/>
    <n v="0"/>
    <n v="0"/>
  </r>
  <r>
    <s v="West"/>
    <s v="GUINEA"/>
    <s v="P-GN-FA0-023"/>
    <s v="PROJET D’AMELIORATION DE L’ACCES A L’ELECTRICITE (PAAEG) - Financement additionnel"/>
    <d v="2025-12-02T00:00:00"/>
    <s v="Public"/>
    <x v="0"/>
    <x v="1"/>
    <x v="0"/>
    <s v="Milestone"/>
    <n v="2027"/>
    <n v="0"/>
    <n v="0"/>
    <n v="0"/>
    <n v="0"/>
    <n v="0"/>
    <n v="0"/>
    <n v="0"/>
    <n v="20000"/>
    <n v="0"/>
    <n v="0"/>
    <n v="0"/>
    <n v="0"/>
  </r>
  <r>
    <s v="West"/>
    <s v="GUINEA"/>
    <s v="P-GN-FA0-023"/>
    <s v="PROJET D’AMELIORATION DE L’ACCES A L’ELECTRICITE (PAAEG) - Financement additionnel"/>
    <d v="2025-12-02T00:00:00"/>
    <s v="Public"/>
    <x v="0"/>
    <x v="0"/>
    <x v="1"/>
    <s v="Milestone"/>
    <n v="2027"/>
    <n v="0"/>
    <n v="0"/>
    <n v="0"/>
    <n v="0"/>
    <n v="0"/>
    <n v="0"/>
    <n v="0"/>
    <n v="20000"/>
    <n v="0"/>
    <n v="0"/>
    <n v="0"/>
    <n v="0"/>
  </r>
  <r>
    <s v="West"/>
    <s v="GUINEA"/>
    <s v="P-GN-FA0-023"/>
    <s v="PROJET D’AMELIORATION DE L’ACCES A L’ELECTRICITE (PAAEG) - Financement additionnel"/>
    <d v="2025-12-02T00:00:00"/>
    <s v="Public"/>
    <x v="0"/>
    <x v="0"/>
    <x v="0"/>
    <s v="Milestone"/>
    <n v="2027"/>
    <n v="0"/>
    <n v="0"/>
    <n v="0"/>
    <n v="0"/>
    <n v="0"/>
    <n v="0"/>
    <n v="0"/>
    <n v="20000"/>
    <n v="0"/>
    <n v="0"/>
    <n v="0"/>
    <n v="0"/>
  </r>
  <r>
    <s v="West"/>
    <s v="LIBERIA"/>
    <s v="P-Z1-F00-057"/>
    <s v="CLSG - RURAL ELECTRIFICATION - LIBERIA"/>
    <d v="2013-11-06T00:00:00"/>
    <s v="Public"/>
    <x v="0"/>
    <x v="0"/>
    <x v="0"/>
    <s v="Global"/>
    <n v="2025"/>
    <n v="27296160"/>
    <n v="27296160"/>
    <n v="27296160"/>
    <n v="0"/>
    <n v="0"/>
    <n v="0"/>
    <n v="0"/>
    <n v="24500"/>
    <n v="0"/>
    <n v="1357"/>
    <n v="741"/>
    <n v="123480"/>
  </r>
  <r>
    <s v="West"/>
    <s v="LIBERIA"/>
    <s v="P-Z1-F00-057"/>
    <s v="CLSG - RURAL ELECTRIFICATION - LIBERIA"/>
    <d v="2013-11-06T00:00:00"/>
    <s v="Public"/>
    <x v="1"/>
    <x v="0"/>
    <x v="0"/>
    <s v="Global"/>
    <n v="2025"/>
    <n v="0"/>
    <n v="0"/>
    <n v="0"/>
    <n v="0"/>
    <n v="0"/>
    <n v="0"/>
    <n v="0"/>
    <n v="18000"/>
    <n v="0"/>
    <n v="1357"/>
    <n v="0"/>
    <n v="90720"/>
  </r>
  <r>
    <s v="West"/>
    <s v="LIBERIA"/>
    <s v="P-Z1-F00-057"/>
    <s v="CLSG - RURAL ELECTRIFICATION - LIBERIA"/>
    <d v="2013-11-06T00:00:00"/>
    <s v="Public"/>
    <x v="0"/>
    <x v="1"/>
    <x v="1"/>
    <s v="Global"/>
    <n v="2025"/>
    <n v="0"/>
    <n v="0"/>
    <n v="0"/>
    <n v="0"/>
    <n v="0"/>
    <n v="0"/>
    <n v="0"/>
    <n v="24500"/>
    <n v="0"/>
    <n v="0"/>
    <n v="0"/>
    <n v="123480"/>
  </r>
  <r>
    <s v="West"/>
    <s v="LIBERIA"/>
    <s v="P-Z1-F00-057"/>
    <s v="CLSG - RURAL ELECTRIFICATION - LIBERIA"/>
    <d v="2013-11-06T00:00:00"/>
    <s v="Public"/>
    <x v="1"/>
    <x v="1"/>
    <x v="1"/>
    <s v="Global"/>
    <n v="2025"/>
    <n v="0"/>
    <n v="0"/>
    <n v="0"/>
    <n v="0"/>
    <n v="0"/>
    <n v="0"/>
    <n v="0"/>
    <n v="18000"/>
    <n v="0"/>
    <n v="0"/>
    <n v="0"/>
    <n v="90720"/>
  </r>
  <r>
    <s v="West"/>
    <s v="LIBERIA"/>
    <s v="P-Z1-F00-057"/>
    <s v="CLSG - RURAL ELECTRIFICATION - LIBERIA"/>
    <d v="2013-11-06T00:00:00"/>
    <s v="Public"/>
    <x v="0"/>
    <x v="1"/>
    <x v="0"/>
    <s v="Global"/>
    <n v="2025"/>
    <n v="0"/>
    <n v="0"/>
    <n v="0"/>
    <n v="0"/>
    <n v="0"/>
    <n v="0"/>
    <n v="0"/>
    <n v="24500"/>
    <n v="0"/>
    <n v="0"/>
    <n v="0"/>
    <n v="123480"/>
  </r>
  <r>
    <s v="West"/>
    <s v="LIBERIA"/>
    <s v="P-Z1-F00-057"/>
    <s v="CLSG - RURAL ELECTRIFICATION - LIBERIA"/>
    <d v="2013-11-06T00:00:00"/>
    <s v="Public"/>
    <x v="1"/>
    <x v="1"/>
    <x v="0"/>
    <s v="Global"/>
    <n v="2025"/>
    <n v="0"/>
    <n v="0"/>
    <n v="0"/>
    <n v="0"/>
    <n v="0"/>
    <n v="0"/>
    <n v="0"/>
    <n v="18000"/>
    <n v="0"/>
    <n v="0"/>
    <n v="0"/>
    <n v="90720"/>
  </r>
  <r>
    <s v="West"/>
    <s v="LIBERIA"/>
    <s v="P-Z1-F00-057"/>
    <s v="CLSG - RURAL ELECTRIFICATION - LIBERIA"/>
    <d v="2013-11-06T00:00:00"/>
    <s v="Public"/>
    <x v="0"/>
    <x v="0"/>
    <x v="1"/>
    <s v="Global"/>
    <n v="2025"/>
    <n v="0"/>
    <n v="0"/>
    <n v="0"/>
    <n v="0"/>
    <n v="0"/>
    <n v="0"/>
    <n v="0"/>
    <n v="24500"/>
    <n v="0"/>
    <n v="0"/>
    <n v="0"/>
    <n v="123480"/>
  </r>
  <r>
    <s v="West"/>
    <s v="LIBERIA"/>
    <s v="P-Z1-F00-057"/>
    <s v="CLSG - RURAL ELECTRIFICATION - LIBERIA"/>
    <d v="2013-11-06T00:00:00"/>
    <s v="Public"/>
    <x v="1"/>
    <x v="0"/>
    <x v="1"/>
    <s v="Global"/>
    <n v="2025"/>
    <n v="0"/>
    <n v="0"/>
    <n v="0"/>
    <n v="0"/>
    <n v="0"/>
    <n v="0"/>
    <n v="0"/>
    <n v="18000"/>
    <n v="0"/>
    <n v="0"/>
    <n v="0"/>
    <n v="90720"/>
  </r>
  <r>
    <s v="West"/>
    <s v="LIBERIA"/>
    <s v="P-Z1-F00-057"/>
    <s v="CLSG - RURAL ELECTRIFICATION - LIBERIA"/>
    <d v="2013-11-06T00:00:00"/>
    <s v="Public"/>
    <x v="1"/>
    <x v="1"/>
    <x v="1"/>
    <s v="Milestone"/>
    <n v="2025"/>
    <n v="0"/>
    <n v="0"/>
    <n v="0"/>
    <n v="0"/>
    <n v="0"/>
    <n v="0"/>
    <n v="0"/>
    <n v="18000"/>
    <n v="0"/>
    <n v="0"/>
    <n v="0"/>
    <n v="0"/>
  </r>
  <r>
    <s v="West"/>
    <s v="LIBERIA"/>
    <s v="P-Z1-F00-057"/>
    <s v="CLSG - RURAL ELECTRIFICATION - LIBERIA"/>
    <d v="2013-11-06T00:00:00"/>
    <s v="Public"/>
    <x v="1"/>
    <x v="1"/>
    <x v="0"/>
    <s v="Milestone"/>
    <n v="2025"/>
    <n v="0"/>
    <n v="0"/>
    <n v="0"/>
    <n v="0"/>
    <n v="0"/>
    <n v="0"/>
    <n v="0"/>
    <n v="18000"/>
    <n v="0"/>
    <n v="0"/>
    <n v="0"/>
    <n v="0"/>
  </r>
  <r>
    <s v="West"/>
    <s v="LIBERIA"/>
    <s v="P-Z1-F00-057"/>
    <s v="CLSG - RURAL ELECTRIFICATION - LIBERIA"/>
    <d v="2013-11-06T00:00:00"/>
    <s v="Public"/>
    <x v="1"/>
    <x v="0"/>
    <x v="1"/>
    <s v="Milestone"/>
    <n v="2025"/>
    <n v="0"/>
    <n v="0"/>
    <n v="0"/>
    <n v="0"/>
    <n v="0"/>
    <n v="0"/>
    <n v="0"/>
    <n v="18000"/>
    <n v="0"/>
    <n v="0"/>
    <n v="0"/>
    <n v="0"/>
  </r>
  <r>
    <s v="West"/>
    <s v="LIBERIA"/>
    <s v="P-Z1-F00-057"/>
    <s v="CLSG - RURAL ELECTRIFICATION - LIBERIA"/>
    <d v="2013-11-06T00:00:00"/>
    <s v="Public"/>
    <x v="1"/>
    <x v="0"/>
    <x v="0"/>
    <s v="Milestone"/>
    <n v="2025"/>
    <n v="0"/>
    <n v="0"/>
    <n v="0"/>
    <n v="0"/>
    <n v="0"/>
    <n v="0"/>
    <n v="0"/>
    <n v="18000"/>
    <n v="0"/>
    <n v="0"/>
    <n v="0"/>
    <n v="0"/>
  </r>
  <r>
    <s v="West"/>
    <s v="MALI"/>
    <s v="P-Z1-FA0-148"/>
    <s v="PROJET D'INTERCONNEXION ÉLECTRIQUE EN 225 KV GUINÉE-MALI "/>
    <n v="0"/>
    <s v="Public"/>
    <x v="0"/>
    <x v="1"/>
    <x v="1"/>
    <s v="Global"/>
    <n v="2025"/>
    <n v="0"/>
    <n v="0"/>
    <n v="0"/>
    <n v="0"/>
    <n v="0"/>
    <n v="0"/>
    <n v="0"/>
    <n v="20000"/>
    <n v="0"/>
    <n v="0"/>
    <n v="0"/>
    <n v="116200"/>
  </r>
  <r>
    <s v="West"/>
    <s v="MALI"/>
    <s v="P-Z1-FA0-148"/>
    <s v="PROJET D'INTERCONNEXION ÉLECTRIQUE EN 225 KV GUINÉE-MALI "/>
    <n v="0"/>
    <s v="Public"/>
    <x v="0"/>
    <x v="1"/>
    <x v="0"/>
    <s v="Global"/>
    <n v="2025"/>
    <n v="0"/>
    <n v="0"/>
    <n v="0"/>
    <n v="0"/>
    <n v="0"/>
    <n v="0"/>
    <n v="0"/>
    <n v="20000"/>
    <n v="0"/>
    <n v="0"/>
    <n v="0"/>
    <n v="116200"/>
  </r>
  <r>
    <s v="West"/>
    <s v="MALI"/>
    <s v="P-Z1-FA0-148"/>
    <s v="PROJET D'INTERCONNEXION ÉLECTRIQUE EN 225 KV GUINÉE-MALI "/>
    <n v="0"/>
    <s v="Public"/>
    <x v="0"/>
    <x v="0"/>
    <x v="1"/>
    <s v="Global"/>
    <n v="2025"/>
    <n v="0"/>
    <n v="0"/>
    <n v="0"/>
    <n v="0"/>
    <n v="0"/>
    <n v="0"/>
    <n v="0"/>
    <n v="20000"/>
    <n v="0"/>
    <n v="0"/>
    <n v="0"/>
    <n v="116200"/>
  </r>
  <r>
    <s v="West"/>
    <s v="MALI"/>
    <s v="P-Z1-FA0-148"/>
    <s v="PROJET D'INTERCONNEXION ÉLECTRIQUE EN 225 KV GUINÉE-MALI "/>
    <n v="0"/>
    <s v="Public"/>
    <x v="0"/>
    <x v="0"/>
    <x v="0"/>
    <s v="Global"/>
    <n v="2025"/>
    <n v="0"/>
    <n v="0"/>
    <n v="0"/>
    <n v="0"/>
    <n v="0"/>
    <n v="0"/>
    <n v="0"/>
    <n v="20000"/>
    <n v="0"/>
    <n v="0"/>
    <n v="0"/>
    <n v="116200"/>
  </r>
  <r>
    <s v="West"/>
    <s v="MALI"/>
    <s v="P-Z1-FA0-148"/>
    <s v="PROJET D'INTERCONNEXION ÉLECTRIQUE EN 225 KV GUINÉE-MALI "/>
    <n v="0"/>
    <s v="Public"/>
    <x v="0"/>
    <x v="1"/>
    <x v="1"/>
    <s v="Milestone"/>
    <n v="2026"/>
    <n v="0"/>
    <n v="0"/>
    <n v="0"/>
    <n v="0"/>
    <n v="0"/>
    <n v="0"/>
    <n v="0"/>
    <n v="1841"/>
    <n v="0"/>
    <n v="0"/>
    <n v="0"/>
    <n v="0"/>
  </r>
  <r>
    <s v="West"/>
    <s v="MALI"/>
    <s v="P-Z1-FA0-148"/>
    <s v="PROJET D'INTERCONNEXION ÉLECTRIQUE EN 225 KV GUINÉE-MALI "/>
    <n v="0"/>
    <s v="Public"/>
    <x v="0"/>
    <x v="1"/>
    <x v="0"/>
    <s v="Milestone"/>
    <n v="2026"/>
    <n v="0"/>
    <n v="0"/>
    <n v="0"/>
    <n v="0"/>
    <n v="0"/>
    <n v="0"/>
    <n v="0"/>
    <n v="1841"/>
    <n v="0"/>
    <n v="0"/>
    <n v="0"/>
    <n v="0"/>
  </r>
  <r>
    <s v="West"/>
    <s v="MALI"/>
    <s v="P-Z1-FA0-148"/>
    <s v="PROJET D'INTERCONNEXION ÉLECTRIQUE EN 225 KV GUINÉE-MALI "/>
    <n v="0"/>
    <s v="Public"/>
    <x v="0"/>
    <x v="0"/>
    <x v="1"/>
    <s v="Milestone"/>
    <n v="2026"/>
    <n v="0"/>
    <n v="0"/>
    <n v="0"/>
    <n v="0"/>
    <n v="0"/>
    <n v="0"/>
    <n v="0"/>
    <n v="1841"/>
    <n v="0"/>
    <n v="0"/>
    <n v="0"/>
    <n v="0"/>
  </r>
  <r>
    <s v="West"/>
    <s v="MALI"/>
    <s v="P-Z1-FA0-148"/>
    <s v="PROJET D'INTERCONNEXION ÉLECTRIQUE EN 225 KV GUINÉE-MALI "/>
    <n v="0"/>
    <s v="Public"/>
    <x v="0"/>
    <x v="0"/>
    <x v="0"/>
    <s v="Milestone"/>
    <n v="2026"/>
    <n v="0"/>
    <n v="0"/>
    <n v="0"/>
    <n v="0"/>
    <n v="0"/>
    <n v="0"/>
    <n v="0"/>
    <n v="1841"/>
    <n v="0"/>
    <n v="0"/>
    <n v="0"/>
    <n v="0"/>
  </r>
  <r>
    <s v="West"/>
    <s v="MALI"/>
    <s v="P-Z1-FA0-148"/>
    <s v="PROJET D'INTERCONNEXION ÉLECTRIQUE EN 225 KV GUINÉE-MALI "/>
    <n v="0"/>
    <s v="Public"/>
    <x v="0"/>
    <x v="1"/>
    <x v="1"/>
    <s v="Milestone"/>
    <n v="2027"/>
    <n v="0"/>
    <n v="0"/>
    <n v="0"/>
    <n v="0"/>
    <n v="0"/>
    <n v="0"/>
    <n v="0"/>
    <n v="20000"/>
    <n v="0"/>
    <n v="0"/>
    <n v="0"/>
    <n v="0"/>
  </r>
  <r>
    <s v="West"/>
    <s v="MALI"/>
    <s v="P-Z1-FA0-148"/>
    <s v="PROJET D'INTERCONNEXION ÉLECTRIQUE EN 225 KV GUINÉE-MALI "/>
    <n v="0"/>
    <s v="Public"/>
    <x v="0"/>
    <x v="1"/>
    <x v="0"/>
    <s v="Milestone"/>
    <n v="2027"/>
    <n v="0"/>
    <n v="0"/>
    <n v="0"/>
    <n v="0"/>
    <n v="0"/>
    <n v="0"/>
    <n v="0"/>
    <n v="20000"/>
    <n v="0"/>
    <n v="0"/>
    <n v="0"/>
    <n v="0"/>
  </r>
  <r>
    <s v="West"/>
    <s v="MALI"/>
    <s v="P-Z1-FA0-148"/>
    <s v="PROJET D'INTERCONNEXION ÉLECTRIQUE EN 225 KV GUINÉE-MALI "/>
    <n v="0"/>
    <s v="Public"/>
    <x v="0"/>
    <x v="0"/>
    <x v="1"/>
    <s v="Milestone"/>
    <n v="2027"/>
    <n v="0"/>
    <n v="0"/>
    <n v="0"/>
    <n v="0"/>
    <n v="0"/>
    <n v="0"/>
    <n v="0"/>
    <n v="20000"/>
    <n v="0"/>
    <n v="0"/>
    <n v="0"/>
    <n v="0"/>
  </r>
  <r>
    <s v="West"/>
    <s v="MALI"/>
    <s v="P-Z1-FA0-148"/>
    <s v="PROJET D'INTERCONNEXION ÉLECTRIQUE EN 225 KV GUINÉE-MALI "/>
    <n v="0"/>
    <s v="Public"/>
    <x v="0"/>
    <x v="0"/>
    <x v="0"/>
    <s v="Milestone"/>
    <n v="2027"/>
    <n v="0"/>
    <n v="0"/>
    <n v="0"/>
    <n v="0"/>
    <n v="0"/>
    <n v="0"/>
    <n v="0"/>
    <n v="20000"/>
    <n v="0"/>
    <n v="0"/>
    <n v="0"/>
    <n v="0"/>
  </r>
  <r>
    <s v="West"/>
    <s v="MALI"/>
    <s v="P-Z1-FA0-148"/>
    <s v="PROJET D'INTERCONNEXION ÉLECTRIQUE EN 225 KV GUINÉE-MALI "/>
    <n v="0"/>
    <s v="Public"/>
    <x v="0"/>
    <x v="1"/>
    <x v="1"/>
    <s v="Milestone"/>
    <n v="2028"/>
    <n v="0"/>
    <n v="0"/>
    <n v="0"/>
    <n v="0"/>
    <n v="0"/>
    <n v="0"/>
    <n v="0"/>
    <n v="10000"/>
    <n v="0"/>
    <n v="0"/>
    <n v="0"/>
    <n v="0"/>
  </r>
  <r>
    <s v="West"/>
    <s v="MALI"/>
    <s v="P-Z1-FA0-148"/>
    <s v="PROJET D'INTERCONNEXION ÉLECTRIQUE EN 225 KV GUINÉE-MALI "/>
    <n v="0"/>
    <s v="Public"/>
    <x v="0"/>
    <x v="1"/>
    <x v="0"/>
    <s v="Milestone"/>
    <n v="2028"/>
    <n v="0"/>
    <n v="0"/>
    <n v="0"/>
    <n v="0"/>
    <n v="0"/>
    <n v="0"/>
    <n v="0"/>
    <n v="10000"/>
    <n v="0"/>
    <n v="0"/>
    <n v="0"/>
    <n v="0"/>
  </r>
  <r>
    <s v="West"/>
    <s v="MALI"/>
    <s v="P-Z1-FA0-148"/>
    <s v="PROJET D'INTERCONNEXION ÉLECTRIQUE EN 225 KV GUINÉE-MALI "/>
    <n v="0"/>
    <s v="Public"/>
    <x v="0"/>
    <x v="0"/>
    <x v="1"/>
    <s v="Milestone"/>
    <n v="2028"/>
    <n v="0"/>
    <n v="0"/>
    <n v="0"/>
    <n v="0"/>
    <n v="0"/>
    <n v="0"/>
    <n v="0"/>
    <n v="10000"/>
    <n v="0"/>
    <n v="0"/>
    <n v="0"/>
    <n v="0"/>
  </r>
  <r>
    <s v="West"/>
    <s v="MALI"/>
    <s v="P-Z1-FA0-148"/>
    <s v="PROJET D'INTERCONNEXION ÉLECTRIQUE EN 225 KV GUINÉE-MALI "/>
    <n v="0"/>
    <s v="Public"/>
    <x v="0"/>
    <x v="0"/>
    <x v="0"/>
    <s v="Milestone"/>
    <n v="2028"/>
    <n v="0"/>
    <n v="0"/>
    <n v="0"/>
    <n v="0"/>
    <n v="0"/>
    <n v="0"/>
    <n v="0"/>
    <n v="10000"/>
    <n v="0"/>
    <n v="0"/>
    <n v="0"/>
    <n v="0"/>
  </r>
  <r>
    <s v="West"/>
    <s v="CÔTE D'IVOIRE"/>
    <s v="P-CI-FA0-017"/>
    <s v="PROJECT TO IMPROVE ACCESS TO ELECTRICITY IN RURAL AREAS "/>
    <d v="2018-11-07T00:00:00"/>
    <s v="Public"/>
    <x v="0"/>
    <x v="0"/>
    <x v="0"/>
    <s v="Global"/>
    <n v="2025"/>
    <n v="56308458.479999997"/>
    <n v="48725658.479999997"/>
    <n v="0"/>
    <n v="0"/>
    <n v="48725658.479999997"/>
    <n v="0"/>
    <n v="7582800"/>
    <n v="23549"/>
    <n v="0"/>
    <n v="0"/>
    <n v="2027"/>
    <n v="107854.42"/>
  </r>
  <r>
    <s v="West"/>
    <s v="CÔTE D'IVOIRE"/>
    <s v="P-CI-FA0-017"/>
    <s v="PROJECT TO IMPROVE ACCESS TO ELECTRICITY IN RURAL AREAS "/>
    <d v="2018-11-07T00:00:00"/>
    <s v="Public"/>
    <x v="1"/>
    <x v="0"/>
    <x v="0"/>
    <s v="Global"/>
    <n v="2025"/>
    <n v="0"/>
    <n v="0"/>
    <n v="0"/>
    <n v="0"/>
    <n v="0"/>
    <n v="0"/>
    <n v="0"/>
    <n v="0"/>
    <n v="0"/>
    <n v="0"/>
    <n v="2603"/>
    <n v="0"/>
  </r>
  <r>
    <s v="West"/>
    <s v="CÔTE D'IVOIRE"/>
    <s v="P-CI-FA0-017"/>
    <s v="PROJECT TO IMPROVE ACCESS TO ELECTRICITY IN RURAL AREAS "/>
    <d v="2018-11-07T00:00:00"/>
    <s v="Public"/>
    <x v="0"/>
    <x v="1"/>
    <x v="1"/>
    <s v="Global"/>
    <n v="2025"/>
    <n v="0"/>
    <n v="0"/>
    <n v="0"/>
    <n v="0"/>
    <n v="0"/>
    <n v="0"/>
    <n v="0"/>
    <n v="23549"/>
    <n v="0"/>
    <n v="0"/>
    <n v="0"/>
    <n v="107854.42"/>
  </r>
  <r>
    <s v="West"/>
    <s v="CÔTE D'IVOIRE"/>
    <s v="P-CI-FA0-017"/>
    <s v="PROJECT TO IMPROVE ACCESS TO ELECTRICITY IN RURAL AREAS "/>
    <d v="2018-11-07T00:00:00"/>
    <s v="Public"/>
    <x v="0"/>
    <x v="1"/>
    <x v="0"/>
    <s v="Global"/>
    <n v="2025"/>
    <n v="0"/>
    <n v="0"/>
    <n v="0"/>
    <n v="0"/>
    <n v="0"/>
    <n v="0"/>
    <n v="0"/>
    <n v="23549"/>
    <n v="0"/>
    <n v="0"/>
    <n v="0"/>
    <n v="107854.42"/>
  </r>
  <r>
    <s v="West"/>
    <s v="CÔTE D'IVOIRE"/>
    <s v="P-CI-FA0-017"/>
    <s v="PROJECT TO IMPROVE ACCESS TO ELECTRICITY IN RURAL AREAS "/>
    <d v="2018-11-07T00:00:00"/>
    <s v="Public"/>
    <x v="0"/>
    <x v="0"/>
    <x v="1"/>
    <s v="Global"/>
    <n v="2025"/>
    <n v="0"/>
    <n v="0"/>
    <n v="0"/>
    <n v="0"/>
    <n v="0"/>
    <n v="0"/>
    <n v="0"/>
    <n v="23549"/>
    <n v="0"/>
    <n v="0"/>
    <n v="0"/>
    <n v="107854.42"/>
  </r>
  <r>
    <s v="West"/>
    <s v="BURKINA FASO"/>
    <s v="P-BF-FA0-007"/>
    <s v="PROJET D'ELECTRIFICATION DES ZONES PERI-URBAINES DE OUAGADOUGOU ET DE BOBO-DIOULASSO"/>
    <d v="2016-09-21T00:00:00"/>
    <s v="Public"/>
    <x v="0"/>
    <x v="0"/>
    <x v="0"/>
    <s v="Global"/>
    <n v="2025"/>
    <n v="52864000"/>
    <n v="38122000"/>
    <n v="28840000"/>
    <n v="9282000"/>
    <n v="0"/>
    <n v="0"/>
    <n v="14742000"/>
    <n v="17500"/>
    <n v="0"/>
    <n v="0"/>
    <n v="1536"/>
    <n v="103600"/>
  </r>
  <r>
    <s v="West"/>
    <s v="BURKINA FASO"/>
    <s v="P-BF-FA0-007"/>
    <s v="PROJET D'ELECTRIFICATION DES ZONES PERI-URBAINES DE OUAGADOUGOU ET DE BOBO-DIOULASSO"/>
    <d v="2016-09-21T00:00:00"/>
    <s v="Public"/>
    <x v="1"/>
    <x v="0"/>
    <x v="0"/>
    <s v="Global"/>
    <n v="2025"/>
    <n v="0"/>
    <n v="0"/>
    <n v="0"/>
    <n v="0"/>
    <n v="0"/>
    <n v="0"/>
    <n v="0"/>
    <n v="0"/>
    <n v="0"/>
    <n v="0"/>
    <n v="1544"/>
    <n v="0"/>
  </r>
  <r>
    <s v="West"/>
    <s v="BURKINA FASO"/>
    <s v="P-BF-FA0-007"/>
    <s v="PROJET D'ELECTRIFICATION DES ZONES PERI-URBAINES DE OUAGADOUGOU ET DE BOBO-DIOULASSO"/>
    <d v="2016-09-21T00:00:00"/>
    <s v="Public"/>
    <x v="0"/>
    <x v="1"/>
    <x v="1"/>
    <s v="Global"/>
    <n v="2025"/>
    <n v="0"/>
    <n v="0"/>
    <n v="0"/>
    <n v="0"/>
    <n v="0"/>
    <n v="0"/>
    <n v="0"/>
    <n v="17500"/>
    <n v="0"/>
    <n v="0"/>
    <n v="0"/>
    <n v="103600"/>
  </r>
  <r>
    <s v="West"/>
    <s v="BURKINA FASO"/>
    <s v="P-BF-FA0-007"/>
    <s v="PROJET D'ELECTRIFICATION DES ZONES PERI-URBAINES DE OUAGADOUGOU ET DE BOBO-DIOULASSO"/>
    <d v="2016-09-21T00:00:00"/>
    <s v="Public"/>
    <x v="0"/>
    <x v="1"/>
    <x v="0"/>
    <s v="Global"/>
    <n v="2025"/>
    <n v="0"/>
    <n v="0"/>
    <n v="0"/>
    <n v="0"/>
    <n v="0"/>
    <n v="0"/>
    <n v="0"/>
    <n v="17500"/>
    <n v="0"/>
    <n v="0"/>
    <n v="0"/>
    <n v="103600"/>
  </r>
  <r>
    <s v="West"/>
    <s v="BURKINA FASO"/>
    <s v="P-BF-FA0-007"/>
    <s v="PROJET D'ELECTRIFICATION DES ZONES PERI-URBAINES DE OUAGADOUGOU ET DE BOBO-DIOULASSO"/>
    <d v="2016-09-21T00:00:00"/>
    <s v="Public"/>
    <x v="0"/>
    <x v="0"/>
    <x v="1"/>
    <s v="Global"/>
    <n v="2025"/>
    <n v="0"/>
    <n v="0"/>
    <n v="0"/>
    <n v="0"/>
    <n v="0"/>
    <n v="0"/>
    <n v="0"/>
    <n v="17500"/>
    <n v="0"/>
    <n v="0"/>
    <n v="0"/>
    <n v="103600"/>
  </r>
  <r>
    <s v="West"/>
    <s v="MULTINATIONAL"/>
    <s v="P-Z1-FA0-228"/>
    <s v="MALI-PROJET INTERCONNECTION ELECTRIQUE 225 KV MAURITANIE-MALI"/>
    <d v="2023-12-14T00:00:00"/>
    <s v="Public"/>
    <x v="0"/>
    <x v="0"/>
    <x v="0"/>
    <s v="Global"/>
    <n v="2025"/>
    <n v="93746400"/>
    <n v="33000000"/>
    <n v="33000000"/>
    <n v="0"/>
    <n v="0"/>
    <n v="0"/>
    <n v="60746400"/>
    <n v="20000"/>
    <n v="0"/>
    <n v="184"/>
    <n v="425"/>
    <n v="100000"/>
  </r>
  <r>
    <s v="West"/>
    <s v="MULTINATIONAL"/>
    <s v="P-Z1-FA0-228"/>
    <s v="MALI-PROJET INTERCONNECTION ELECTRIQUE 225 KV MAURITANIE-MALI"/>
    <d v="2023-12-14T00:00:00"/>
    <s v="Public"/>
    <x v="0"/>
    <x v="1"/>
    <x v="1"/>
    <s v="Global"/>
    <n v="2025"/>
    <n v="0"/>
    <n v="0"/>
    <n v="0"/>
    <n v="0"/>
    <n v="0"/>
    <n v="0"/>
    <n v="0"/>
    <n v="20000"/>
    <n v="0"/>
    <n v="0"/>
    <n v="0"/>
    <n v="100000"/>
  </r>
  <r>
    <s v="West"/>
    <s v="MULTINATIONAL"/>
    <s v="P-Z1-FA0-228"/>
    <s v="MALI-PROJET INTERCONNECTION ELECTRIQUE 225 KV MAURITANIE-MALI"/>
    <d v="2023-12-14T00:00:00"/>
    <s v="Public"/>
    <x v="0"/>
    <x v="1"/>
    <x v="0"/>
    <s v="Global"/>
    <n v="2025"/>
    <n v="0"/>
    <n v="0"/>
    <n v="0"/>
    <n v="0"/>
    <n v="0"/>
    <n v="0"/>
    <n v="0"/>
    <n v="20000"/>
    <n v="0"/>
    <n v="0"/>
    <n v="0"/>
    <n v="100000"/>
  </r>
  <r>
    <s v="West"/>
    <s v="MULTINATIONAL"/>
    <s v="P-Z1-FA0-228"/>
    <s v="MALI-PROJET INTERCONNECTION ELECTRIQUE 225 KV MAURITANIE-MALI"/>
    <d v="2023-12-14T00:00:00"/>
    <s v="Public"/>
    <x v="0"/>
    <x v="0"/>
    <x v="1"/>
    <s v="Global"/>
    <n v="2025"/>
    <n v="0"/>
    <n v="0"/>
    <n v="0"/>
    <n v="0"/>
    <n v="0"/>
    <n v="0"/>
    <n v="0"/>
    <n v="20000"/>
    <n v="0"/>
    <n v="0"/>
    <n v="0"/>
    <n v="100000"/>
  </r>
  <r>
    <s v="East"/>
    <s v="ETHIOPIA"/>
    <s v="P-ET-FA0-011"/>
    <s v="MEKELE-AFDERA-DALLOL AND SEMERS AFDERA POWER SUPPLY FOR INDUSTRIAL DEVELOPMENT AND ACCESS SCALE-UP PROJECT"/>
    <d v="2016-07-14T00:00:00"/>
    <s v="Public"/>
    <x v="0"/>
    <x v="0"/>
    <x v="0"/>
    <s v="Global"/>
    <n v="2025"/>
    <n v="130092412.8"/>
    <n v="111150412.8"/>
    <n v="0"/>
    <n v="0"/>
    <n v="111150412.8"/>
    <n v="0"/>
    <n v="18942000"/>
    <n v="20481"/>
    <n v="0"/>
    <n v="305"/>
    <n v="2005"/>
    <n v="96492.000000000015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0"/>
    <x v="0"/>
    <s v="Global"/>
    <n v="2025"/>
    <n v="0"/>
    <n v="0"/>
    <n v="0"/>
    <n v="0"/>
    <n v="0"/>
    <n v="0"/>
    <n v="0"/>
    <n v="152"/>
    <n v="0"/>
    <n v="296"/>
    <n v="0"/>
    <n v="709.50000000000011"/>
  </r>
  <r>
    <s v="East"/>
    <s v="ETHIOPIA"/>
    <s v="P-ET-FA0-011"/>
    <s v="MEKELE-AFDERA-DALLOL AND SEMERS AFDERA POWER SUPPLY FOR INDUSTRIAL DEVELOPMENT AND ACCESS SCALE-UP PROJECT"/>
    <d v="2016-07-14T00:00:00"/>
    <s v="Public"/>
    <x v="0"/>
    <x v="1"/>
    <x v="1"/>
    <s v="Global"/>
    <n v="2025"/>
    <n v="0"/>
    <n v="0"/>
    <n v="0"/>
    <n v="0"/>
    <n v="0"/>
    <n v="0"/>
    <n v="0"/>
    <n v="20400"/>
    <n v="0"/>
    <n v="0"/>
    <n v="0"/>
    <n v="96492.000000000015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1"/>
    <x v="1"/>
    <s v="Global"/>
    <n v="2025"/>
    <n v="0"/>
    <n v="0"/>
    <n v="0"/>
    <n v="0"/>
    <n v="0"/>
    <n v="0"/>
    <n v="0"/>
    <n v="150"/>
    <n v="0"/>
    <n v="0"/>
    <n v="0"/>
    <n v="709.50000000000011"/>
  </r>
  <r>
    <s v="East"/>
    <s v="ETHIOPIA"/>
    <s v="P-ET-FA0-011"/>
    <s v="MEKELE-AFDERA-DALLOL AND SEMERS AFDERA POWER SUPPLY FOR INDUSTRIAL DEVELOPMENT AND ACCESS SCALE-UP PROJECT"/>
    <d v="2016-07-14T00:00:00"/>
    <s v="Public"/>
    <x v="0"/>
    <x v="1"/>
    <x v="0"/>
    <s v="Global"/>
    <n v="2025"/>
    <n v="0"/>
    <n v="0"/>
    <n v="0"/>
    <n v="0"/>
    <n v="0"/>
    <n v="0"/>
    <n v="0"/>
    <n v="20481"/>
    <n v="0"/>
    <n v="0"/>
    <n v="0"/>
    <n v="96492.000000000015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1"/>
    <x v="0"/>
    <s v="Global"/>
    <n v="2025"/>
    <n v="0"/>
    <n v="0"/>
    <n v="0"/>
    <n v="0"/>
    <n v="0"/>
    <n v="0"/>
    <n v="0"/>
    <n v="152"/>
    <n v="0"/>
    <n v="0"/>
    <n v="0"/>
    <n v="709.50000000000011"/>
  </r>
  <r>
    <s v="East"/>
    <s v="ETHIOPIA"/>
    <s v="P-ET-FA0-011"/>
    <s v="MEKELE-AFDERA-DALLOL AND SEMERS AFDERA POWER SUPPLY FOR INDUSTRIAL DEVELOPMENT AND ACCESS SCALE-UP PROJECT"/>
    <d v="2016-07-14T00:00:00"/>
    <s v="Public"/>
    <x v="0"/>
    <x v="0"/>
    <x v="1"/>
    <s v="Global"/>
    <n v="2025"/>
    <n v="0"/>
    <n v="0"/>
    <n v="0"/>
    <n v="0"/>
    <n v="0"/>
    <n v="0"/>
    <n v="0"/>
    <n v="20400"/>
    <n v="0"/>
    <n v="0"/>
    <n v="0"/>
    <n v="96492.000000000015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0"/>
    <x v="1"/>
    <s v="Global"/>
    <n v="2025"/>
    <n v="0"/>
    <n v="0"/>
    <n v="0"/>
    <n v="0"/>
    <n v="0"/>
    <n v="0"/>
    <n v="0"/>
    <n v="150"/>
    <n v="0"/>
    <n v="0"/>
    <n v="0"/>
    <n v="709.50000000000011"/>
  </r>
  <r>
    <s v="East"/>
    <s v="ETHIOPIA"/>
    <s v="P-ET-FA0-011"/>
    <s v="MEKELE-AFDERA-DALLOL AND SEMERS AFDERA POWER SUPPLY FOR INDUSTRIAL DEVELOPMENT AND ACCESS SCALE-UP PROJECT"/>
    <d v="2016-07-14T00:00:00"/>
    <s v="Public"/>
    <x v="0"/>
    <x v="1"/>
    <x v="2"/>
    <s v="Global"/>
    <n v="2025"/>
    <n v="0"/>
    <n v="0"/>
    <n v="0"/>
    <n v="0"/>
    <n v="0"/>
    <n v="0"/>
    <n v="0"/>
    <n v="3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0"/>
    <x v="1"/>
    <x v="3"/>
    <s v="Global"/>
    <n v="2025"/>
    <n v="0"/>
    <n v="0"/>
    <n v="0"/>
    <n v="0"/>
    <n v="0"/>
    <n v="0"/>
    <n v="0"/>
    <n v="78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0"/>
    <x v="0"/>
    <x v="2"/>
    <s v="Global"/>
    <n v="2025"/>
    <n v="0"/>
    <n v="0"/>
    <n v="0"/>
    <n v="0"/>
    <n v="0"/>
    <n v="0"/>
    <n v="0"/>
    <n v="3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0"/>
    <x v="0"/>
    <x v="3"/>
    <s v="Global"/>
    <n v="2025"/>
    <n v="0"/>
    <n v="0"/>
    <n v="0"/>
    <n v="0"/>
    <n v="0"/>
    <n v="0"/>
    <n v="0"/>
    <n v="78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1"/>
    <x v="2"/>
    <s v="Global"/>
    <n v="2025"/>
    <n v="0"/>
    <n v="0"/>
    <n v="0"/>
    <n v="0"/>
    <n v="0"/>
    <n v="0"/>
    <n v="0"/>
    <n v="2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0"/>
    <x v="2"/>
    <s v="Global"/>
    <n v="2025"/>
    <n v="0"/>
    <n v="0"/>
    <n v="0"/>
    <n v="0"/>
    <n v="0"/>
    <n v="0"/>
    <n v="0"/>
    <n v="2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1"/>
    <x v="1"/>
    <s v="Milestone"/>
    <n v="2025"/>
    <n v="0"/>
    <n v="0"/>
    <n v="0"/>
    <n v="0"/>
    <n v="0"/>
    <n v="0"/>
    <n v="0"/>
    <n v="150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1"/>
    <x v="2"/>
    <s v="Milestone"/>
    <n v="2025"/>
    <n v="0"/>
    <n v="0"/>
    <n v="0"/>
    <n v="0"/>
    <n v="0"/>
    <n v="0"/>
    <n v="0"/>
    <n v="2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1"/>
    <x v="0"/>
    <s v="Milestone"/>
    <n v="2025"/>
    <n v="0"/>
    <n v="0"/>
    <n v="0"/>
    <n v="0"/>
    <n v="0"/>
    <n v="0"/>
    <n v="0"/>
    <n v="152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0"/>
    <x v="1"/>
    <s v="Milestone"/>
    <n v="2025"/>
    <n v="0"/>
    <n v="0"/>
    <n v="0"/>
    <n v="0"/>
    <n v="0"/>
    <n v="0"/>
    <n v="0"/>
    <n v="150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0"/>
    <x v="2"/>
    <s v="Milestone"/>
    <n v="2025"/>
    <n v="0"/>
    <n v="0"/>
    <n v="0"/>
    <n v="0"/>
    <n v="0"/>
    <n v="0"/>
    <n v="0"/>
    <n v="2"/>
    <n v="0"/>
    <n v="0"/>
    <n v="0"/>
    <n v="0"/>
  </r>
  <r>
    <s v="East"/>
    <s v="ETHIOPIA"/>
    <s v="P-ET-FA0-011"/>
    <s v="MEKELE-AFDERA-DALLOL AND SEMERS AFDERA POWER SUPPLY FOR INDUSTRIAL DEVELOPMENT AND ACCESS SCALE-UP PROJECT"/>
    <d v="2016-07-14T00:00:00"/>
    <s v="Public"/>
    <x v="1"/>
    <x v="0"/>
    <x v="0"/>
    <s v="Milestone"/>
    <n v="2025"/>
    <n v="0"/>
    <n v="0"/>
    <n v="0"/>
    <n v="0"/>
    <n v="0"/>
    <n v="0"/>
    <n v="0"/>
    <n v="152"/>
    <n v="0"/>
    <n v="0"/>
    <n v="0"/>
    <n v="0"/>
  </r>
  <r>
    <s v="East"/>
    <s v="SOMALIA"/>
    <s v="P-SO-FA0-003"/>
    <s v="HOUSEHOLDS ACCESS TO MODERN ENERGY AND CLEAN COOKING TECHNOLOGIES"/>
    <d v="2022-12-08T00:00:00"/>
    <s v="Public"/>
    <x v="0"/>
    <x v="0"/>
    <x v="0"/>
    <s v="Global"/>
    <n v="2025"/>
    <n v="8707500"/>
    <n v="7762500.0000000009"/>
    <n v="0"/>
    <n v="7762500.0000000009"/>
    <n v="0"/>
    <n v="0"/>
    <n v="945000.00000000012"/>
    <n v="15000"/>
    <n v="2.4500000000000002"/>
    <n v="0"/>
    <n v="54.22"/>
    <n v="92400"/>
  </r>
  <r>
    <s v="East"/>
    <s v="SOMALIA"/>
    <s v="P-SO-FA0-003"/>
    <s v="HOUSEHOLDS ACCESS TO MODERN ENERGY AND CLEAN COOKING TECHNOLOGIES"/>
    <d v="2022-12-08T00:00:00"/>
    <s v="Public"/>
    <x v="0"/>
    <x v="1"/>
    <x v="1"/>
    <s v="Global"/>
    <n v="2025"/>
    <n v="0"/>
    <n v="0"/>
    <n v="0"/>
    <n v="0"/>
    <n v="0"/>
    <n v="0"/>
    <n v="0"/>
    <n v="15000"/>
    <n v="0"/>
    <n v="0"/>
    <n v="0"/>
    <n v="92400"/>
  </r>
  <r>
    <s v="East"/>
    <s v="SOMALIA"/>
    <s v="P-SO-FA0-003"/>
    <s v="HOUSEHOLDS ACCESS TO MODERN ENERGY AND CLEAN COOKING TECHNOLOGIES"/>
    <d v="2022-12-08T00:00:00"/>
    <s v="Public"/>
    <x v="0"/>
    <x v="1"/>
    <x v="0"/>
    <s v="Global"/>
    <n v="2025"/>
    <n v="0"/>
    <n v="0"/>
    <n v="0"/>
    <n v="0"/>
    <n v="0"/>
    <n v="0"/>
    <n v="0"/>
    <n v="15000"/>
    <n v="0"/>
    <n v="0"/>
    <n v="0"/>
    <n v="92400"/>
  </r>
  <r>
    <s v="East"/>
    <s v="SOMALIA"/>
    <s v="P-SO-FA0-003"/>
    <s v="HOUSEHOLDS ACCESS TO MODERN ENERGY AND CLEAN COOKING TECHNOLOGIES"/>
    <d v="2022-12-08T00:00:00"/>
    <s v="Public"/>
    <x v="0"/>
    <x v="0"/>
    <x v="1"/>
    <s v="Global"/>
    <n v="2025"/>
    <n v="0"/>
    <n v="0"/>
    <n v="0"/>
    <n v="0"/>
    <n v="0"/>
    <n v="0"/>
    <n v="0"/>
    <n v="15000"/>
    <n v="0"/>
    <n v="0"/>
    <n v="0"/>
    <n v="92400"/>
  </r>
  <r>
    <s v="East"/>
    <s v="SOMALIA"/>
    <s v="P-SO-FA0-003"/>
    <s v="HOUSEHOLDS ACCESS TO MODERN ENERGY AND CLEAN COOKING TECHNOLOGIES"/>
    <d v="2022-12-08T00:00:00"/>
    <s v="Public"/>
    <x v="0"/>
    <x v="1"/>
    <x v="1"/>
    <s v="Milestone"/>
    <n v="2027"/>
    <n v="0"/>
    <n v="0"/>
    <n v="0"/>
    <n v="0"/>
    <n v="0"/>
    <n v="0"/>
    <n v="0"/>
    <n v="5000"/>
    <n v="0"/>
    <n v="0"/>
    <n v="0"/>
    <n v="0"/>
  </r>
  <r>
    <s v="East"/>
    <s v="SOMALIA"/>
    <s v="P-SO-FA0-003"/>
    <s v="HOUSEHOLDS ACCESS TO MODERN ENERGY AND CLEAN COOKING TECHNOLOGIES"/>
    <d v="2022-12-08T00:00:00"/>
    <s v="Public"/>
    <x v="0"/>
    <x v="1"/>
    <x v="0"/>
    <s v="Milestone"/>
    <n v="2027"/>
    <n v="0"/>
    <n v="0"/>
    <n v="0"/>
    <n v="0"/>
    <n v="0"/>
    <n v="0"/>
    <n v="0"/>
    <n v="5000"/>
    <n v="0"/>
    <n v="0"/>
    <n v="0"/>
    <n v="0"/>
  </r>
  <r>
    <s v="East"/>
    <s v="SOMALIA"/>
    <s v="P-SO-FA0-003"/>
    <s v="HOUSEHOLDS ACCESS TO MODERN ENERGY AND CLEAN COOKING TECHNOLOGIES"/>
    <d v="2022-12-08T00:00:00"/>
    <s v="Public"/>
    <x v="0"/>
    <x v="0"/>
    <x v="1"/>
    <s v="Milestone"/>
    <n v="2027"/>
    <n v="0"/>
    <n v="0"/>
    <n v="0"/>
    <n v="0"/>
    <n v="0"/>
    <n v="0"/>
    <n v="0"/>
    <n v="5000"/>
    <n v="0"/>
    <n v="0"/>
    <n v="0"/>
    <n v="0"/>
  </r>
  <r>
    <s v="East"/>
    <s v="SOMALIA"/>
    <s v="P-SO-FA0-003"/>
    <s v="HOUSEHOLDS ACCESS TO MODERN ENERGY AND CLEAN COOKING TECHNOLOGIES"/>
    <d v="2022-12-08T00:00:00"/>
    <s v="Public"/>
    <x v="0"/>
    <x v="0"/>
    <x v="0"/>
    <s v="Milestone"/>
    <n v="2027"/>
    <n v="0"/>
    <n v="0"/>
    <n v="0"/>
    <n v="0"/>
    <n v="0"/>
    <n v="0"/>
    <n v="0"/>
    <n v="5000"/>
    <n v="0"/>
    <n v="0"/>
    <n v="0"/>
    <n v="0"/>
  </r>
  <r>
    <s v="East"/>
    <s v="SOMALIA"/>
    <s v="P-SO-FA0-003"/>
    <s v="HOUSEHOLDS ACCESS TO MODERN ENERGY AND CLEAN COOKING TECHNOLOGIES"/>
    <d v="2022-12-08T00:00:00"/>
    <s v="Public"/>
    <x v="0"/>
    <x v="1"/>
    <x v="1"/>
    <s v="Milestone"/>
    <n v="2028"/>
    <n v="0"/>
    <n v="0"/>
    <n v="0"/>
    <n v="0"/>
    <n v="0"/>
    <n v="0"/>
    <n v="0"/>
    <n v="10000"/>
    <n v="0"/>
    <n v="0"/>
    <n v="0"/>
    <n v="0"/>
  </r>
  <r>
    <s v="East"/>
    <s v="SOMALIA"/>
    <s v="P-SO-FA0-003"/>
    <s v="HOUSEHOLDS ACCESS TO MODERN ENERGY AND CLEAN COOKING TECHNOLOGIES"/>
    <d v="2022-12-08T00:00:00"/>
    <s v="Public"/>
    <x v="0"/>
    <x v="1"/>
    <x v="0"/>
    <s v="Milestone"/>
    <n v="2028"/>
    <n v="0"/>
    <n v="0"/>
    <n v="0"/>
    <n v="0"/>
    <n v="0"/>
    <n v="0"/>
    <n v="0"/>
    <n v="10000"/>
    <n v="0"/>
    <n v="0"/>
    <n v="0"/>
    <n v="0"/>
  </r>
  <r>
    <s v="East"/>
    <s v="SOMALIA"/>
    <s v="P-SO-FA0-003"/>
    <s v="HOUSEHOLDS ACCESS TO MODERN ENERGY AND CLEAN COOKING TECHNOLOGIES"/>
    <d v="2022-12-08T00:00:00"/>
    <s v="Public"/>
    <x v="0"/>
    <x v="0"/>
    <x v="1"/>
    <s v="Milestone"/>
    <n v="2028"/>
    <n v="0"/>
    <n v="0"/>
    <n v="0"/>
    <n v="0"/>
    <n v="0"/>
    <n v="0"/>
    <n v="0"/>
    <n v="10000"/>
    <n v="0"/>
    <n v="0"/>
    <n v="0"/>
    <n v="0"/>
  </r>
  <r>
    <s v="East"/>
    <s v="SOMALIA"/>
    <s v="P-SO-FA0-003"/>
    <s v="HOUSEHOLDS ACCESS TO MODERN ENERGY AND CLEAN COOKING TECHNOLOGIES"/>
    <d v="2022-12-08T00:00:00"/>
    <s v="Public"/>
    <x v="0"/>
    <x v="0"/>
    <x v="0"/>
    <s v="Milestone"/>
    <n v="2028"/>
    <n v="0"/>
    <n v="0"/>
    <n v="0"/>
    <n v="0"/>
    <n v="0"/>
    <n v="0"/>
    <n v="0"/>
    <n v="10000"/>
    <n v="0"/>
    <n v="0"/>
    <n v="0"/>
    <n v="0"/>
  </r>
  <r>
    <s v="West"/>
    <s v="CÔTE D'IVOIRE"/>
    <s v="P-CI-FA0-014"/>
    <s v="PROJET DE RENFORCEMENT DES RESEAUX ELECTRIQUES DE TRANSPORT"/>
    <d v="2016-11-16T00:00:00"/>
    <s v="Public"/>
    <x v="0"/>
    <x v="0"/>
    <x v="0"/>
    <s v="Global"/>
    <n v="2025"/>
    <n v="184398816"/>
    <n v="156482816"/>
    <n v="0"/>
    <n v="0"/>
    <n v="156482816"/>
    <n v="0"/>
    <n v="27916000"/>
    <n v="20000"/>
    <n v="0"/>
    <n v="205"/>
    <n v="2801"/>
    <n v="91600"/>
  </r>
  <r>
    <s v="West"/>
    <s v="CÔTE D'IVOIRE"/>
    <s v="P-CI-FA0-014"/>
    <s v="PROJET DE RENFORCEMENT DES RESEAUX ELECTRIQUES DE TRANSPORT"/>
    <d v="2016-11-16T00:00:00"/>
    <s v="Public"/>
    <x v="1"/>
    <x v="0"/>
    <x v="0"/>
    <s v="Global"/>
    <n v="2025"/>
    <n v="0"/>
    <n v="0"/>
    <n v="0"/>
    <n v="0"/>
    <n v="0"/>
    <n v="0"/>
    <n v="0"/>
    <n v="0"/>
    <n v="0"/>
    <n v="205"/>
    <n v="2177"/>
    <n v="0"/>
  </r>
  <r>
    <s v="West"/>
    <s v="CÔTE D'IVOIRE"/>
    <s v="P-CI-FA0-014"/>
    <s v="PROJET DE RENFORCEMENT DES RESEAUX ELECTRIQUES DE TRANSPORT"/>
    <d v="2016-11-16T00:00:00"/>
    <s v="Public"/>
    <x v="0"/>
    <x v="1"/>
    <x v="1"/>
    <s v="Global"/>
    <n v="2025"/>
    <n v="0"/>
    <n v="0"/>
    <n v="0"/>
    <n v="0"/>
    <n v="0"/>
    <n v="0"/>
    <n v="0"/>
    <n v="20000"/>
    <n v="0"/>
    <n v="0"/>
    <n v="0"/>
    <n v="91600"/>
  </r>
  <r>
    <s v="West"/>
    <s v="CÔTE D'IVOIRE"/>
    <s v="P-CI-FA0-014"/>
    <s v="PROJET DE RENFORCEMENT DES RESEAUX ELECTRIQUES DE TRANSPORT"/>
    <d v="2016-11-16T00:00:00"/>
    <s v="Public"/>
    <x v="0"/>
    <x v="1"/>
    <x v="0"/>
    <s v="Global"/>
    <n v="2025"/>
    <n v="0"/>
    <n v="0"/>
    <n v="0"/>
    <n v="0"/>
    <n v="0"/>
    <n v="0"/>
    <n v="0"/>
    <n v="20000"/>
    <n v="0"/>
    <n v="0"/>
    <n v="0"/>
    <n v="91600"/>
  </r>
  <r>
    <s v="West"/>
    <s v="CÔTE D'IVOIRE"/>
    <s v="P-CI-FA0-014"/>
    <s v="PROJET DE RENFORCEMENT DES RESEAUX ELECTRIQUES DE TRANSPORT"/>
    <d v="2016-11-16T00:00:00"/>
    <s v="Public"/>
    <x v="0"/>
    <x v="0"/>
    <x v="1"/>
    <s v="Global"/>
    <n v="2025"/>
    <n v="0"/>
    <n v="0"/>
    <n v="0"/>
    <n v="0"/>
    <n v="0"/>
    <n v="0"/>
    <n v="0"/>
    <n v="20000"/>
    <n v="0"/>
    <n v="0"/>
    <n v="0"/>
    <n v="91600"/>
  </r>
  <r>
    <s v="Central"/>
    <s v="CHAD"/>
    <s v="P-TD-F00-004"/>
    <s v="DESERT TO POWER - PROJECT D'APPUI AU SECTEUR DE L’ENERGIE DU TCHAD (PASET)"/>
    <d v="2022-12-13T00:00:00"/>
    <s v="Public"/>
    <x v="0"/>
    <x v="0"/>
    <x v="0"/>
    <s v="Global"/>
    <n v="2025"/>
    <n v="22883247.899999999"/>
    <n v="20220300"/>
    <n v="0"/>
    <n v="20220300"/>
    <n v="0"/>
    <n v="0"/>
    <n v="2662947.9"/>
    <n v="15000"/>
    <n v="6"/>
    <n v="0"/>
    <n v="72"/>
    <n v="89550"/>
  </r>
  <r>
    <s v="Central"/>
    <s v="CHAD"/>
    <s v="P-TD-F00-004"/>
    <s v="DESERT TO POWER - PROJECT D'APPUI AU SECTEUR DE L’ENERGIE DU TCHAD (PASET)"/>
    <d v="2022-12-13T00:00:00"/>
    <s v="Public"/>
    <x v="0"/>
    <x v="1"/>
    <x v="1"/>
    <s v="Global"/>
    <n v="2025"/>
    <n v="0"/>
    <n v="0"/>
    <n v="0"/>
    <n v="0"/>
    <n v="0"/>
    <n v="0"/>
    <n v="0"/>
    <n v="15000"/>
    <n v="0"/>
    <n v="0"/>
    <n v="0"/>
    <n v="89550"/>
  </r>
  <r>
    <s v="Central"/>
    <s v="CHAD"/>
    <s v="P-TD-F00-004"/>
    <s v="DESERT TO POWER - PROJECT D'APPUI AU SECTEUR DE L’ENERGIE DU TCHAD (PASET)"/>
    <d v="2022-12-13T00:00:00"/>
    <s v="Public"/>
    <x v="0"/>
    <x v="1"/>
    <x v="0"/>
    <s v="Global"/>
    <n v="2025"/>
    <n v="0"/>
    <n v="0"/>
    <n v="0"/>
    <n v="0"/>
    <n v="0"/>
    <n v="0"/>
    <n v="0"/>
    <n v="15000"/>
    <n v="0"/>
    <n v="0"/>
    <n v="0"/>
    <n v="89550"/>
  </r>
  <r>
    <s v="Central"/>
    <s v="CHAD"/>
    <s v="P-TD-F00-004"/>
    <s v="DESERT TO POWER - PROJECT D'APPUI AU SECTEUR DE L’ENERGIE DU TCHAD (PASET)"/>
    <d v="2022-12-13T00:00:00"/>
    <s v="Public"/>
    <x v="0"/>
    <x v="0"/>
    <x v="1"/>
    <s v="Global"/>
    <n v="2025"/>
    <n v="0"/>
    <n v="0"/>
    <n v="0"/>
    <n v="0"/>
    <n v="0"/>
    <n v="0"/>
    <n v="0"/>
    <n v="15000"/>
    <n v="0"/>
    <n v="0"/>
    <n v="0"/>
    <n v="89550"/>
  </r>
  <r>
    <s v="Central"/>
    <s v="CHAD"/>
    <s v="P-TD-F00-004"/>
    <s v="DESERT TO POWER - PROJECT D'APPUI AU SECTEUR DE L’ENERGIE DU TCHAD (PASET)"/>
    <d v="2022-12-13T00:00:00"/>
    <s v="Public"/>
    <x v="0"/>
    <x v="1"/>
    <x v="1"/>
    <s v="Milestone"/>
    <n v="2026"/>
    <n v="0"/>
    <n v="0"/>
    <n v="0"/>
    <n v="0"/>
    <n v="0"/>
    <n v="0"/>
    <n v="0"/>
    <n v="5000"/>
    <n v="0"/>
    <n v="0"/>
    <n v="0"/>
    <n v="0"/>
  </r>
  <r>
    <s v="Central"/>
    <s v="CHAD"/>
    <s v="P-TD-F00-004"/>
    <s v="DESERT TO POWER - PROJECT D'APPUI AU SECTEUR DE L’ENERGIE DU TCHAD (PASET)"/>
    <d v="2022-12-13T00:00:00"/>
    <s v="Public"/>
    <x v="0"/>
    <x v="1"/>
    <x v="0"/>
    <s v="Milestone"/>
    <n v="2026"/>
    <n v="0"/>
    <n v="0"/>
    <n v="0"/>
    <n v="0"/>
    <n v="0"/>
    <n v="0"/>
    <n v="0"/>
    <n v="5000"/>
    <n v="0"/>
    <n v="0"/>
    <n v="0"/>
    <n v="0"/>
  </r>
  <r>
    <s v="Central"/>
    <s v="CHAD"/>
    <s v="P-TD-F00-004"/>
    <s v="DESERT TO POWER - PROJECT D'APPUI AU SECTEUR DE L’ENERGIE DU TCHAD (PASET)"/>
    <d v="2022-12-13T00:00:00"/>
    <s v="Public"/>
    <x v="0"/>
    <x v="0"/>
    <x v="1"/>
    <s v="Milestone"/>
    <n v="2026"/>
    <n v="0"/>
    <n v="0"/>
    <n v="0"/>
    <n v="0"/>
    <n v="0"/>
    <n v="0"/>
    <n v="0"/>
    <n v="5000"/>
    <n v="0"/>
    <n v="0"/>
    <n v="0"/>
    <n v="0"/>
  </r>
  <r>
    <s v="Central"/>
    <s v="CHAD"/>
    <s v="P-TD-F00-004"/>
    <s v="DESERT TO POWER - PROJECT D'APPUI AU SECTEUR DE L’ENERGIE DU TCHAD (PASET)"/>
    <d v="2022-12-13T00:00:00"/>
    <s v="Public"/>
    <x v="0"/>
    <x v="0"/>
    <x v="0"/>
    <s v="Milestone"/>
    <n v="2026"/>
    <n v="0"/>
    <n v="0"/>
    <n v="0"/>
    <n v="0"/>
    <n v="0"/>
    <n v="0"/>
    <n v="0"/>
    <n v="5000"/>
    <n v="0"/>
    <n v="0"/>
    <n v="0"/>
    <n v="0"/>
  </r>
  <r>
    <s v="Central"/>
    <s v="CHAD"/>
    <s v="P-TD-F00-004"/>
    <s v="DESERT TO POWER - PROJECT D'APPUI AU SECTEUR DE L’ENERGIE DU TCHAD (PASET)"/>
    <d v="2022-12-13T00:00:00"/>
    <s v="Public"/>
    <x v="0"/>
    <x v="1"/>
    <x v="1"/>
    <s v="Milestone"/>
    <n v="2027"/>
    <n v="0"/>
    <n v="0"/>
    <n v="0"/>
    <n v="0"/>
    <n v="0"/>
    <n v="0"/>
    <n v="0"/>
    <n v="10000"/>
    <n v="0"/>
    <n v="0"/>
    <n v="0"/>
    <n v="0"/>
  </r>
  <r>
    <s v="Central"/>
    <s v="CHAD"/>
    <s v="P-TD-F00-004"/>
    <s v="DESERT TO POWER - PROJECT D'APPUI AU SECTEUR DE L’ENERGIE DU TCHAD (PASET)"/>
    <d v="2022-12-13T00:00:00"/>
    <s v="Public"/>
    <x v="0"/>
    <x v="1"/>
    <x v="0"/>
    <s v="Milestone"/>
    <n v="2027"/>
    <n v="0"/>
    <n v="0"/>
    <n v="0"/>
    <n v="0"/>
    <n v="0"/>
    <n v="0"/>
    <n v="0"/>
    <n v="10000"/>
    <n v="0"/>
    <n v="0"/>
    <n v="0"/>
    <n v="0"/>
  </r>
  <r>
    <s v="Central"/>
    <s v="CHAD"/>
    <s v="P-TD-F00-004"/>
    <s v="DESERT TO POWER - PROJECT D'APPUI AU SECTEUR DE L’ENERGIE DU TCHAD (PASET)"/>
    <d v="2022-12-13T00:00:00"/>
    <s v="Public"/>
    <x v="0"/>
    <x v="0"/>
    <x v="1"/>
    <s v="Milestone"/>
    <n v="2027"/>
    <n v="0"/>
    <n v="0"/>
    <n v="0"/>
    <n v="0"/>
    <n v="0"/>
    <n v="0"/>
    <n v="0"/>
    <n v="10000"/>
    <n v="0"/>
    <n v="0"/>
    <n v="0"/>
    <n v="0"/>
  </r>
  <r>
    <s v="Central"/>
    <s v="CHAD"/>
    <s v="P-TD-F00-004"/>
    <s v="DESERT TO POWER - PROJECT D'APPUI AU SECTEUR DE L’ENERGIE DU TCHAD (PASET)"/>
    <d v="2022-12-13T00:00:00"/>
    <s v="Public"/>
    <x v="0"/>
    <x v="0"/>
    <x v="0"/>
    <s v="Milestone"/>
    <n v="2027"/>
    <n v="0"/>
    <n v="0"/>
    <n v="0"/>
    <n v="0"/>
    <n v="0"/>
    <n v="0"/>
    <n v="0"/>
    <n v="1000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0"/>
    <x v="0"/>
    <s v="Global"/>
    <n v="2025"/>
    <n v="0"/>
    <n v="0"/>
    <n v="0"/>
    <n v="0"/>
    <n v="0"/>
    <n v="0"/>
    <n v="0"/>
    <n v="18550"/>
    <n v="4.5999999999999996"/>
    <n v="0"/>
    <n v="129"/>
    <n v="89550"/>
  </r>
  <r>
    <s v="Central"/>
    <s v="CHAD"/>
    <s v="P-TD-F00-008"/>
    <s v="DESERT TO POWER - PROJECT D'APPUI AU SECTEUR DE L’ENERGIE DU TCHAD (PASET) - PHASE 2"/>
    <n v="0"/>
    <s v="Public"/>
    <x v="0"/>
    <x v="1"/>
    <x v="1"/>
    <s v="Global"/>
    <n v="2025"/>
    <n v="0"/>
    <n v="0"/>
    <n v="0"/>
    <n v="0"/>
    <n v="0"/>
    <n v="0"/>
    <n v="0"/>
    <n v="15000"/>
    <n v="0"/>
    <n v="0"/>
    <n v="0"/>
    <n v="89550"/>
  </r>
  <r>
    <s v="Central"/>
    <s v="CHAD"/>
    <s v="P-TD-F00-008"/>
    <s v="DESERT TO POWER - PROJECT D'APPUI AU SECTEUR DE L’ENERGIE DU TCHAD (PASET) - PHASE 2"/>
    <n v="0"/>
    <s v="Public"/>
    <x v="0"/>
    <x v="1"/>
    <x v="0"/>
    <s v="Global"/>
    <n v="2025"/>
    <n v="0"/>
    <n v="0"/>
    <n v="0"/>
    <n v="0"/>
    <n v="0"/>
    <n v="0"/>
    <n v="0"/>
    <n v="18550"/>
    <n v="0"/>
    <n v="0"/>
    <n v="0"/>
    <n v="89550"/>
  </r>
  <r>
    <s v="Central"/>
    <s v="CHAD"/>
    <s v="P-TD-F00-008"/>
    <s v="DESERT TO POWER - PROJECT D'APPUI AU SECTEUR DE L’ENERGIE DU TCHAD (PASET) - PHASE 2"/>
    <n v="0"/>
    <s v="Public"/>
    <x v="0"/>
    <x v="0"/>
    <x v="1"/>
    <s v="Global"/>
    <n v="2025"/>
    <n v="0"/>
    <n v="0"/>
    <n v="0"/>
    <n v="0"/>
    <n v="0"/>
    <n v="0"/>
    <n v="0"/>
    <n v="15000"/>
    <n v="0"/>
    <n v="0"/>
    <n v="0"/>
    <n v="89550"/>
  </r>
  <r>
    <s v="Central"/>
    <s v="CHAD"/>
    <s v="P-TD-F00-008"/>
    <s v="DESERT TO POWER - PROJECT D'APPUI AU SECTEUR DE L’ENERGIE DU TCHAD (PASET) - PHASE 2"/>
    <n v="0"/>
    <s v="Public"/>
    <x v="0"/>
    <x v="1"/>
    <x v="2"/>
    <s v="Global"/>
    <n v="2025"/>
    <n v="0"/>
    <n v="0"/>
    <n v="0"/>
    <n v="0"/>
    <n v="0"/>
    <n v="0"/>
    <n v="0"/>
    <n v="355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0"/>
    <x v="2"/>
    <s v="Global"/>
    <n v="2025"/>
    <n v="0"/>
    <n v="0"/>
    <n v="0"/>
    <n v="0"/>
    <n v="0"/>
    <n v="0"/>
    <n v="0"/>
    <n v="355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1"/>
    <x v="1"/>
    <s v="Milestone"/>
    <n v="2027"/>
    <n v="0"/>
    <n v="0"/>
    <n v="0"/>
    <n v="0"/>
    <n v="0"/>
    <n v="0"/>
    <n v="0"/>
    <n v="1000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1"/>
    <x v="0"/>
    <s v="Milestone"/>
    <n v="2027"/>
    <n v="0"/>
    <n v="0"/>
    <n v="0"/>
    <n v="0"/>
    <n v="0"/>
    <n v="0"/>
    <n v="0"/>
    <n v="1000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0"/>
    <x v="1"/>
    <s v="Milestone"/>
    <n v="2027"/>
    <n v="0"/>
    <n v="0"/>
    <n v="0"/>
    <n v="0"/>
    <n v="0"/>
    <n v="0"/>
    <n v="0"/>
    <n v="1000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0"/>
    <x v="0"/>
    <s v="Milestone"/>
    <n v="2027"/>
    <n v="0"/>
    <n v="0"/>
    <n v="0"/>
    <n v="0"/>
    <n v="0"/>
    <n v="0"/>
    <n v="0"/>
    <n v="1000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1"/>
    <x v="1"/>
    <s v="Milestone"/>
    <n v="2028"/>
    <n v="0"/>
    <n v="0"/>
    <n v="0"/>
    <n v="0"/>
    <n v="0"/>
    <n v="0"/>
    <n v="0"/>
    <n v="500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1"/>
    <x v="0"/>
    <s v="Milestone"/>
    <n v="2028"/>
    <n v="0"/>
    <n v="0"/>
    <n v="0"/>
    <n v="0"/>
    <n v="0"/>
    <n v="0"/>
    <n v="0"/>
    <n v="500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0"/>
    <x v="1"/>
    <s v="Milestone"/>
    <n v="2028"/>
    <n v="0"/>
    <n v="0"/>
    <n v="0"/>
    <n v="0"/>
    <n v="0"/>
    <n v="0"/>
    <n v="0"/>
    <n v="5000"/>
    <n v="0"/>
    <n v="0"/>
    <n v="0"/>
    <n v="0"/>
  </r>
  <r>
    <s v="Central"/>
    <s v="CHAD"/>
    <s v="P-TD-F00-008"/>
    <s v="DESERT TO POWER - PROJECT D'APPUI AU SECTEUR DE L’ENERGIE DU TCHAD (PASET) - PHASE 2"/>
    <n v="0"/>
    <s v="Public"/>
    <x v="0"/>
    <x v="0"/>
    <x v="0"/>
    <s v="Milestone"/>
    <n v="2028"/>
    <n v="0"/>
    <n v="0"/>
    <n v="0"/>
    <n v="0"/>
    <n v="0"/>
    <n v="0"/>
    <n v="0"/>
    <n v="5000"/>
    <n v="0"/>
    <n v="0"/>
    <n v="0"/>
    <n v="0"/>
  </r>
  <r>
    <s v="North"/>
    <s v="MOROCCO"/>
    <s v="P-MA-FA0-008"/>
    <s v="PROGRAMME DEVELOPPEMENT RESEAUX DE TRANSPORT D'ELECTRICITE (PDRTE-ER)"/>
    <d v="2019-12-10T00:00:00"/>
    <s v="Public"/>
    <x v="0"/>
    <x v="0"/>
    <x v="0"/>
    <s v="Global"/>
    <n v="2025"/>
    <n v="151177790"/>
    <n v="27745790"/>
    <n v="0"/>
    <n v="0"/>
    <n v="27745790"/>
    <n v="0"/>
    <n v="123432000"/>
    <n v="16250"/>
    <n v="0"/>
    <n v="926"/>
    <n v="4483"/>
    <n v="74425"/>
  </r>
  <r>
    <s v="North"/>
    <s v="MOROCCO"/>
    <s v="P-MA-FA0-008"/>
    <s v="PROGRAMME DEVELOPPEMENT RESEAUX DE TRANSPORT D'ELECTRICITE (PDRTE-ER)"/>
    <d v="2019-12-10T00:00:00"/>
    <s v="Public"/>
    <x v="0"/>
    <x v="1"/>
    <x v="1"/>
    <s v="Global"/>
    <n v="2025"/>
    <n v="0"/>
    <n v="0"/>
    <n v="0"/>
    <n v="0"/>
    <n v="0"/>
    <n v="0"/>
    <n v="0"/>
    <n v="16250"/>
    <n v="0"/>
    <n v="0"/>
    <n v="0"/>
    <n v="74425"/>
  </r>
  <r>
    <s v="North"/>
    <s v="MOROCCO"/>
    <s v="P-MA-FA0-008"/>
    <s v="PROGRAMME DEVELOPPEMENT RESEAUX DE TRANSPORT D'ELECTRICITE (PDRTE-ER)"/>
    <d v="2019-12-10T00:00:00"/>
    <s v="Public"/>
    <x v="1"/>
    <x v="1"/>
    <x v="1"/>
    <s v="Global"/>
    <n v="2025"/>
    <n v="0"/>
    <n v="0"/>
    <n v="0"/>
    <n v="0"/>
    <n v="0"/>
    <n v="0"/>
    <n v="0"/>
    <n v="4605"/>
    <n v="0"/>
    <n v="0"/>
    <n v="0"/>
    <n v="21090.9"/>
  </r>
  <r>
    <s v="North"/>
    <s v="MOROCCO"/>
    <s v="P-MA-FA0-008"/>
    <s v="PROGRAMME DEVELOPPEMENT RESEAUX DE TRANSPORT D'ELECTRICITE (PDRTE-ER)"/>
    <d v="2019-12-10T00:00:00"/>
    <s v="Public"/>
    <x v="0"/>
    <x v="1"/>
    <x v="0"/>
    <s v="Global"/>
    <n v="2025"/>
    <n v="0"/>
    <n v="0"/>
    <n v="0"/>
    <n v="0"/>
    <n v="0"/>
    <n v="0"/>
    <n v="0"/>
    <n v="16250"/>
    <n v="0"/>
    <n v="0"/>
    <n v="0"/>
    <n v="74425"/>
  </r>
  <r>
    <s v="North"/>
    <s v="MOROCCO"/>
    <s v="P-MA-FA0-008"/>
    <s v="PROGRAMME DEVELOPPEMENT RESEAUX DE TRANSPORT D'ELECTRICITE (PDRTE-ER)"/>
    <d v="2019-12-10T00:00:00"/>
    <s v="Public"/>
    <x v="1"/>
    <x v="1"/>
    <x v="0"/>
    <s v="Global"/>
    <n v="2025"/>
    <n v="0"/>
    <n v="0"/>
    <n v="0"/>
    <n v="0"/>
    <n v="0"/>
    <n v="0"/>
    <n v="0"/>
    <n v="4605"/>
    <n v="0"/>
    <n v="0"/>
    <n v="0"/>
    <n v="21090.9"/>
  </r>
  <r>
    <s v="North"/>
    <s v="MOROCCO"/>
    <s v="P-MA-FA0-008"/>
    <s v="PROGRAMME DEVELOPPEMENT RESEAUX DE TRANSPORT D'ELECTRICITE (PDRTE-ER)"/>
    <d v="2019-12-10T00:00:00"/>
    <s v="Public"/>
    <x v="0"/>
    <x v="0"/>
    <x v="1"/>
    <s v="Global"/>
    <n v="2025"/>
    <n v="0"/>
    <n v="0"/>
    <n v="0"/>
    <n v="0"/>
    <n v="0"/>
    <n v="0"/>
    <n v="0"/>
    <n v="16250"/>
    <n v="0"/>
    <n v="0"/>
    <n v="0"/>
    <n v="74425"/>
  </r>
  <r>
    <s v="North"/>
    <s v="MOROCCO"/>
    <s v="P-MA-FA0-008"/>
    <s v="PROGRAMME DEVELOPPEMENT RESEAUX DE TRANSPORT D'ELECTRICITE (PDRTE-ER)"/>
    <d v="2019-12-10T00:00:00"/>
    <s v="Public"/>
    <x v="1"/>
    <x v="0"/>
    <x v="1"/>
    <s v="Global"/>
    <n v="2025"/>
    <n v="0"/>
    <n v="0"/>
    <n v="0"/>
    <n v="0"/>
    <n v="0"/>
    <n v="0"/>
    <n v="0"/>
    <n v="4605"/>
    <n v="0"/>
    <n v="0"/>
    <n v="0"/>
    <n v="21090.9"/>
  </r>
  <r>
    <s v="North"/>
    <s v="MOROCCO"/>
    <s v="P-MA-FA0-008"/>
    <s v="PROGRAMME DEVELOPPEMENT RESEAUX DE TRANSPORT D'ELECTRICITE (PDRTE-ER)"/>
    <d v="2019-12-10T00:00:00"/>
    <s v="Public"/>
    <x v="1"/>
    <x v="0"/>
    <x v="0"/>
    <s v="Global"/>
    <n v="2025"/>
    <n v="0"/>
    <n v="0"/>
    <n v="0"/>
    <n v="0"/>
    <n v="0"/>
    <n v="0"/>
    <n v="0"/>
    <n v="4605"/>
    <n v="0"/>
    <n v="0"/>
    <n v="0"/>
    <n v="21090.9"/>
  </r>
  <r>
    <s v="North"/>
    <s v="MOROCCO"/>
    <s v="P-MA-FA0-008"/>
    <s v="PROGRAMME DEVELOPPEMENT RESEAUX DE TRANSPORT D'ELECTRICITE (PDRTE-ER)"/>
    <d v="2019-12-10T00:00:00"/>
    <s v="Public"/>
    <x v="1"/>
    <x v="1"/>
    <x v="1"/>
    <s v="Milestone"/>
    <n v="2024"/>
    <n v="0"/>
    <n v="0"/>
    <n v="0"/>
    <n v="0"/>
    <n v="0"/>
    <n v="0"/>
    <n v="0"/>
    <n v="4605"/>
    <n v="0"/>
    <n v="0"/>
    <n v="0"/>
    <n v="0"/>
  </r>
  <r>
    <s v="North"/>
    <s v="MOROCCO"/>
    <s v="P-MA-FA0-008"/>
    <s v="PROGRAMME DEVELOPPEMENT RESEAUX DE TRANSPORT D'ELECTRICITE (PDRTE-ER)"/>
    <d v="2019-12-10T00:00:00"/>
    <s v="Public"/>
    <x v="1"/>
    <x v="1"/>
    <x v="0"/>
    <s v="Milestone"/>
    <n v="2024"/>
    <n v="0"/>
    <n v="0"/>
    <n v="0"/>
    <n v="0"/>
    <n v="0"/>
    <n v="0"/>
    <n v="0"/>
    <n v="4605"/>
    <n v="0"/>
    <n v="0"/>
    <n v="0"/>
    <n v="0"/>
  </r>
  <r>
    <s v="North"/>
    <s v="MOROCCO"/>
    <s v="P-MA-FA0-008"/>
    <s v="PROGRAMME DEVELOPPEMENT RESEAUX DE TRANSPORT D'ELECTRICITE (PDRTE-ER)"/>
    <d v="2019-12-10T00:00:00"/>
    <s v="Public"/>
    <x v="1"/>
    <x v="0"/>
    <x v="1"/>
    <s v="Milestone"/>
    <n v="2024"/>
    <n v="0"/>
    <n v="0"/>
    <n v="0"/>
    <n v="0"/>
    <n v="0"/>
    <n v="0"/>
    <n v="0"/>
    <n v="4605"/>
    <n v="0"/>
    <n v="0"/>
    <n v="0"/>
    <n v="0"/>
  </r>
  <r>
    <s v="North"/>
    <s v="MOROCCO"/>
    <s v="P-MA-FA0-008"/>
    <s v="PROGRAMME DEVELOPPEMENT RESEAUX DE TRANSPORT D'ELECTRICITE (PDRTE-ER)"/>
    <d v="2019-12-10T00:00:00"/>
    <s v="Public"/>
    <x v="1"/>
    <x v="0"/>
    <x v="0"/>
    <s v="Milestone"/>
    <n v="2024"/>
    <n v="0"/>
    <n v="0"/>
    <n v="0"/>
    <n v="0"/>
    <n v="0"/>
    <n v="0"/>
    <n v="0"/>
    <n v="4605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0"/>
    <x v="0"/>
    <x v="0"/>
    <s v="Global"/>
    <n v="2025"/>
    <n v="36770800"/>
    <n v="15905700"/>
    <n v="8822800"/>
    <n v="7082900.0000000009"/>
    <n v="0"/>
    <n v="0"/>
    <n v="20865100"/>
    <n v="10000"/>
    <n v="0"/>
    <n v="30"/>
    <n v="384"/>
    <n v="51900.000000000007"/>
  </r>
  <r>
    <s v="West"/>
    <s v="BENIN"/>
    <s v="P-BJ-FA0-004"/>
    <s v="RESTRUCTURATION ET RENFORCEMENT DU SYSTEME DE REPARTITION ET DE DISTRIBUTION DE LA SBEE (PRESREDI)"/>
    <d v="2017-12-12T00:00:00"/>
    <s v="Public"/>
    <x v="0"/>
    <x v="1"/>
    <x v="1"/>
    <s v="Global"/>
    <n v="2025"/>
    <n v="0"/>
    <n v="0"/>
    <n v="0"/>
    <n v="0"/>
    <n v="0"/>
    <n v="0"/>
    <n v="0"/>
    <n v="10000"/>
    <n v="0"/>
    <n v="0"/>
    <n v="0"/>
    <n v="51900.000000000007"/>
  </r>
  <r>
    <s v="West"/>
    <s v="BENIN"/>
    <s v="P-BJ-FA0-004"/>
    <s v="RESTRUCTURATION ET RENFORCEMENT DU SYSTEME DE REPARTITION ET DE DISTRIBUTION DE LA SBEE (PRESREDI)"/>
    <d v="2017-12-12T00:00:00"/>
    <s v="Public"/>
    <x v="1"/>
    <x v="1"/>
    <x v="1"/>
    <s v="Global"/>
    <n v="2025"/>
    <n v="0"/>
    <n v="0"/>
    <n v="0"/>
    <n v="0"/>
    <n v="0"/>
    <n v="0"/>
    <n v="0"/>
    <n v="4474"/>
    <n v="0"/>
    <n v="0"/>
    <n v="0"/>
    <n v="23220.06"/>
  </r>
  <r>
    <s v="West"/>
    <s v="BENIN"/>
    <s v="P-BJ-FA0-004"/>
    <s v="RESTRUCTURATION ET RENFORCEMENT DU SYSTEME DE REPARTITION ET DE DISTRIBUTION DE LA SBEE (PRESREDI)"/>
    <d v="2017-12-12T00:00:00"/>
    <s v="Public"/>
    <x v="0"/>
    <x v="1"/>
    <x v="0"/>
    <s v="Global"/>
    <n v="2025"/>
    <n v="0"/>
    <n v="0"/>
    <n v="0"/>
    <n v="0"/>
    <n v="0"/>
    <n v="0"/>
    <n v="0"/>
    <n v="10000"/>
    <n v="0"/>
    <n v="0"/>
    <n v="0"/>
    <n v="51900.000000000007"/>
  </r>
  <r>
    <s v="West"/>
    <s v="BENIN"/>
    <s v="P-BJ-FA0-004"/>
    <s v="RESTRUCTURATION ET RENFORCEMENT DU SYSTEME DE REPARTITION ET DE DISTRIBUTION DE LA SBEE (PRESREDI)"/>
    <d v="2017-12-12T00:00:00"/>
    <s v="Public"/>
    <x v="1"/>
    <x v="1"/>
    <x v="0"/>
    <s v="Global"/>
    <n v="2025"/>
    <n v="0"/>
    <n v="0"/>
    <n v="0"/>
    <n v="0"/>
    <n v="0"/>
    <n v="0"/>
    <n v="0"/>
    <n v="4474"/>
    <n v="0"/>
    <n v="0"/>
    <n v="0"/>
    <n v="23220.06"/>
  </r>
  <r>
    <s v="West"/>
    <s v="BENIN"/>
    <s v="P-BJ-FA0-004"/>
    <s v="RESTRUCTURATION ET RENFORCEMENT DU SYSTEME DE REPARTITION ET DE DISTRIBUTION DE LA SBEE (PRESREDI)"/>
    <d v="2017-12-12T00:00:00"/>
    <s v="Public"/>
    <x v="0"/>
    <x v="0"/>
    <x v="1"/>
    <s v="Global"/>
    <n v="2025"/>
    <n v="0"/>
    <n v="0"/>
    <n v="0"/>
    <n v="0"/>
    <n v="0"/>
    <n v="0"/>
    <n v="0"/>
    <n v="10000"/>
    <n v="0"/>
    <n v="0"/>
    <n v="0"/>
    <n v="51900.000000000007"/>
  </r>
  <r>
    <s v="West"/>
    <s v="BENIN"/>
    <s v="P-BJ-FA0-004"/>
    <s v="RESTRUCTURATION ET RENFORCEMENT DU SYSTEME DE REPARTITION ET DE DISTRIBUTION DE LA SBEE (PRESREDI)"/>
    <d v="2017-12-12T00:00:00"/>
    <s v="Public"/>
    <x v="1"/>
    <x v="0"/>
    <x v="1"/>
    <s v="Global"/>
    <n v="2025"/>
    <n v="0"/>
    <n v="0"/>
    <n v="0"/>
    <n v="0"/>
    <n v="0"/>
    <n v="0"/>
    <n v="0"/>
    <n v="4474"/>
    <n v="0"/>
    <n v="0"/>
    <n v="0"/>
    <n v="23220.06"/>
  </r>
  <r>
    <s v="West"/>
    <s v="BENIN"/>
    <s v="P-BJ-FA0-004"/>
    <s v="RESTRUCTURATION ET RENFORCEMENT DU SYSTEME DE REPARTITION ET DE DISTRIBUTION DE LA SBEE (PRESREDI)"/>
    <d v="2017-12-12T00:00:00"/>
    <s v="Public"/>
    <x v="1"/>
    <x v="0"/>
    <x v="0"/>
    <s v="Global"/>
    <n v="2025"/>
    <n v="0"/>
    <n v="0"/>
    <n v="0"/>
    <n v="0"/>
    <n v="0"/>
    <n v="0"/>
    <n v="0"/>
    <n v="4474"/>
    <n v="0"/>
    <n v="0"/>
    <n v="0"/>
    <n v="23220.06"/>
  </r>
  <r>
    <s v="West"/>
    <s v="BENIN"/>
    <s v="P-BJ-FA0-004"/>
    <s v="RESTRUCTURATION ET RENFORCEMENT DU SYSTEME DE REPARTITION ET DE DISTRIBUTION DE LA SBEE (PRESREDI)"/>
    <d v="2017-12-12T00:00:00"/>
    <s v="Public"/>
    <x v="1"/>
    <x v="1"/>
    <x v="1"/>
    <s v="Milestone"/>
    <n v="2024"/>
    <n v="0"/>
    <n v="0"/>
    <n v="0"/>
    <n v="0"/>
    <n v="0"/>
    <n v="0"/>
    <n v="0"/>
    <n v="3977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1"/>
    <x v="1"/>
    <x v="0"/>
    <s v="Milestone"/>
    <n v="2024"/>
    <n v="0"/>
    <n v="0"/>
    <n v="0"/>
    <n v="0"/>
    <n v="0"/>
    <n v="0"/>
    <n v="0"/>
    <n v="3977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1"/>
    <x v="0"/>
    <x v="1"/>
    <s v="Milestone"/>
    <n v="2024"/>
    <n v="0"/>
    <n v="0"/>
    <n v="0"/>
    <n v="0"/>
    <n v="0"/>
    <n v="0"/>
    <n v="0"/>
    <n v="3977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1"/>
    <x v="0"/>
    <x v="0"/>
    <s v="Milestone"/>
    <n v="2024"/>
    <n v="0"/>
    <n v="0"/>
    <n v="0"/>
    <n v="0"/>
    <n v="0"/>
    <n v="0"/>
    <n v="0"/>
    <n v="3977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1"/>
    <x v="1"/>
    <x v="1"/>
    <s v="Milestone"/>
    <n v="2025"/>
    <n v="0"/>
    <n v="0"/>
    <n v="0"/>
    <n v="0"/>
    <n v="0"/>
    <n v="0"/>
    <n v="0"/>
    <n v="497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1"/>
    <x v="1"/>
    <x v="0"/>
    <s v="Milestone"/>
    <n v="2025"/>
    <n v="0"/>
    <n v="0"/>
    <n v="0"/>
    <n v="0"/>
    <n v="0"/>
    <n v="0"/>
    <n v="0"/>
    <n v="497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1"/>
    <x v="0"/>
    <x v="1"/>
    <s v="Milestone"/>
    <n v="2025"/>
    <n v="0"/>
    <n v="0"/>
    <n v="0"/>
    <n v="0"/>
    <n v="0"/>
    <n v="0"/>
    <n v="0"/>
    <n v="497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1"/>
    <x v="0"/>
    <x v="0"/>
    <s v="Milestone"/>
    <n v="2025"/>
    <n v="0"/>
    <n v="0"/>
    <n v="0"/>
    <n v="0"/>
    <n v="0"/>
    <n v="0"/>
    <n v="0"/>
    <n v="497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0"/>
    <x v="1"/>
    <x v="1"/>
    <s v="Milestone"/>
    <n v="2026"/>
    <n v="0"/>
    <n v="0"/>
    <n v="0"/>
    <n v="0"/>
    <n v="0"/>
    <n v="0"/>
    <n v="0"/>
    <n v="5526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0"/>
    <x v="1"/>
    <x v="0"/>
    <s v="Milestone"/>
    <n v="2026"/>
    <n v="0"/>
    <n v="0"/>
    <n v="0"/>
    <n v="0"/>
    <n v="0"/>
    <n v="0"/>
    <n v="0"/>
    <n v="5526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0"/>
    <x v="0"/>
    <x v="1"/>
    <s v="Milestone"/>
    <n v="2026"/>
    <n v="0"/>
    <n v="0"/>
    <n v="0"/>
    <n v="0"/>
    <n v="0"/>
    <n v="0"/>
    <n v="0"/>
    <n v="5526"/>
    <n v="0"/>
    <n v="0"/>
    <n v="0"/>
    <n v="0"/>
  </r>
  <r>
    <s v="West"/>
    <s v="BENIN"/>
    <s v="P-BJ-FA0-004"/>
    <s v="RESTRUCTURATION ET RENFORCEMENT DU SYSTEME DE REPARTITION ET DE DISTRIBUTION DE LA SBEE (PRESREDI)"/>
    <d v="2017-12-12T00:00:00"/>
    <s v="Public"/>
    <x v="0"/>
    <x v="0"/>
    <x v="0"/>
    <s v="Milestone"/>
    <n v="2026"/>
    <n v="0"/>
    <n v="0"/>
    <n v="0"/>
    <n v="0"/>
    <n v="0"/>
    <n v="0"/>
    <n v="0"/>
    <n v="5526"/>
    <n v="0"/>
    <n v="0"/>
    <n v="0"/>
    <n v="0"/>
  </r>
  <r>
    <s v="East"/>
    <s v="MULTINATIONAL"/>
    <s v="P-Z1-FA0-179/P-Z1-FA0-180"/>
    <s v="ETHIOPIA-DJIBOUTI SECOND POWER INTERCONNECTION PROJECT"/>
    <d v="2021-07-07T00:00:00"/>
    <s v="Public"/>
    <x v="0"/>
    <x v="0"/>
    <x v="0"/>
    <s v="Global"/>
    <n v="2025"/>
    <n v="91050400"/>
    <n v="85200000"/>
    <n v="0"/>
    <n v="85200000"/>
    <n v="0"/>
    <n v="0"/>
    <n v="5850400"/>
    <n v="10000"/>
    <n v="0"/>
    <n v="462"/>
    <n v="0"/>
    <n v="50000"/>
  </r>
  <r>
    <s v="East"/>
    <s v="MULTINATIONAL"/>
    <s v="P-Z1-FA0-179/P-Z1-FA0-180"/>
    <s v="ETHIOPIA-DJIBOUTI SECOND POWER INTERCONNECTION PROJECT"/>
    <d v="2021-07-07T00:00:00"/>
    <s v="Public"/>
    <x v="0"/>
    <x v="1"/>
    <x v="1"/>
    <s v="Global"/>
    <n v="2025"/>
    <n v="0"/>
    <n v="0"/>
    <n v="0"/>
    <n v="0"/>
    <n v="0"/>
    <n v="0"/>
    <n v="0"/>
    <n v="10000"/>
    <n v="0"/>
    <n v="0"/>
    <n v="0"/>
    <n v="50000"/>
  </r>
  <r>
    <s v="East"/>
    <s v="MULTINATIONAL"/>
    <s v="P-Z1-FA0-179/P-Z1-FA0-180"/>
    <s v="ETHIOPIA-DJIBOUTI SECOND POWER INTERCONNECTION PROJECT"/>
    <d v="2021-07-07T00:00:00"/>
    <s v="Public"/>
    <x v="0"/>
    <x v="1"/>
    <x v="0"/>
    <s v="Global"/>
    <n v="2025"/>
    <n v="0"/>
    <n v="0"/>
    <n v="0"/>
    <n v="0"/>
    <n v="0"/>
    <n v="0"/>
    <n v="0"/>
    <n v="10000"/>
    <n v="0"/>
    <n v="0"/>
    <n v="0"/>
    <n v="50000"/>
  </r>
  <r>
    <s v="East"/>
    <s v="MULTINATIONAL"/>
    <s v="P-Z1-FA0-179/P-Z1-FA0-180"/>
    <s v="ETHIOPIA-DJIBOUTI SECOND POWER INTERCONNECTION PROJECT"/>
    <d v="2021-07-07T00:00:00"/>
    <s v="Public"/>
    <x v="0"/>
    <x v="0"/>
    <x v="1"/>
    <s v="Global"/>
    <n v="2025"/>
    <n v="0"/>
    <n v="0"/>
    <n v="0"/>
    <n v="0"/>
    <n v="0"/>
    <n v="0"/>
    <n v="0"/>
    <n v="10000"/>
    <n v="0"/>
    <n v="0"/>
    <n v="0"/>
    <n v="50000"/>
  </r>
  <r>
    <s v="East"/>
    <s v="TANZANIA"/>
    <s v="P-TZ-FA0-013"/>
    <s v="NORTH-WEST TRANSMISISON GRID PROJECT"/>
    <d v="2018-07-20T00:00:00"/>
    <s v="Public"/>
    <x v="0"/>
    <x v="0"/>
    <x v="0"/>
    <s v="Global"/>
    <n v="2025"/>
    <n v="200285490.40000001"/>
    <n v="132977490.40000001"/>
    <n v="0"/>
    <n v="0"/>
    <n v="132977490.40000001"/>
    <n v="0"/>
    <n v="67308000"/>
    <n v="10000"/>
    <n v="0"/>
    <n v="280"/>
    <n v="75"/>
    <n v="48500"/>
  </r>
  <r>
    <s v="East"/>
    <s v="TANZANIA"/>
    <s v="P-TZ-FA0-013"/>
    <s v="NORTH-WEST TRANSMISISON GRID PROJECT"/>
    <d v="2018-07-20T00:00:00"/>
    <s v="Public"/>
    <x v="1"/>
    <x v="0"/>
    <x v="0"/>
    <s v="Global"/>
    <n v="2025"/>
    <n v="0"/>
    <n v="0"/>
    <n v="0"/>
    <n v="0"/>
    <n v="0"/>
    <n v="0"/>
    <n v="0"/>
    <n v="0"/>
    <n v="0"/>
    <n v="277.02999999999997"/>
    <n v="1469"/>
    <n v="0"/>
  </r>
  <r>
    <s v="East"/>
    <s v="TANZANIA"/>
    <s v="P-TZ-FA0-013"/>
    <s v="NORTH-WEST TRANSMISISON GRID PROJECT"/>
    <d v="2018-07-20T00:00:00"/>
    <s v="Public"/>
    <x v="0"/>
    <x v="1"/>
    <x v="1"/>
    <s v="Global"/>
    <n v="2025"/>
    <n v="0"/>
    <n v="0"/>
    <n v="0"/>
    <n v="0"/>
    <n v="0"/>
    <n v="0"/>
    <n v="0"/>
    <n v="10000"/>
    <n v="0"/>
    <n v="0"/>
    <n v="0"/>
    <n v="48500"/>
  </r>
  <r>
    <s v="East"/>
    <s v="TANZANIA"/>
    <s v="P-TZ-FA0-013"/>
    <s v="NORTH-WEST TRANSMISISON GRID PROJECT"/>
    <d v="2018-07-20T00:00:00"/>
    <s v="Public"/>
    <x v="0"/>
    <x v="1"/>
    <x v="0"/>
    <s v="Global"/>
    <n v="2025"/>
    <n v="0"/>
    <n v="0"/>
    <n v="0"/>
    <n v="0"/>
    <n v="0"/>
    <n v="0"/>
    <n v="0"/>
    <n v="10000"/>
    <n v="0"/>
    <n v="0"/>
    <n v="0"/>
    <n v="48500"/>
  </r>
  <r>
    <s v="East"/>
    <s v="TANZANIA"/>
    <s v="P-TZ-FA0-013"/>
    <s v="NORTH-WEST TRANSMISISON GRID PROJECT"/>
    <d v="2018-07-20T00:00:00"/>
    <s v="Public"/>
    <x v="0"/>
    <x v="0"/>
    <x v="1"/>
    <s v="Global"/>
    <n v="2025"/>
    <n v="0"/>
    <n v="0"/>
    <n v="0"/>
    <n v="0"/>
    <n v="0"/>
    <n v="0"/>
    <n v="0"/>
    <n v="10000"/>
    <n v="0"/>
    <n v="0"/>
    <n v="0"/>
    <n v="48500"/>
  </r>
  <r>
    <s v="East"/>
    <s v="TANZANIA"/>
    <s v="P-TZ-FA0-013"/>
    <s v="NORTH-WEST TRANSMISISON GRID PROJECT"/>
    <d v="2018-07-20T00:00:00"/>
    <s v="Public"/>
    <x v="0"/>
    <x v="1"/>
    <x v="1"/>
    <s v="Milestone"/>
    <n v="2026"/>
    <n v="0"/>
    <n v="0"/>
    <n v="0"/>
    <n v="0"/>
    <n v="0"/>
    <n v="0"/>
    <n v="0"/>
    <n v="10000"/>
    <n v="0"/>
    <n v="0"/>
    <n v="0"/>
    <n v="0"/>
  </r>
  <r>
    <s v="East"/>
    <s v="TANZANIA"/>
    <s v="P-TZ-FA0-013"/>
    <s v="NORTH-WEST TRANSMISISON GRID PROJECT"/>
    <d v="2018-07-20T00:00:00"/>
    <s v="Public"/>
    <x v="0"/>
    <x v="1"/>
    <x v="0"/>
    <s v="Milestone"/>
    <n v="2026"/>
    <n v="0"/>
    <n v="0"/>
    <n v="0"/>
    <n v="0"/>
    <n v="0"/>
    <n v="0"/>
    <n v="0"/>
    <n v="10000"/>
    <n v="0"/>
    <n v="0"/>
    <n v="0"/>
    <n v="0"/>
  </r>
  <r>
    <s v="East"/>
    <s v="TANZANIA"/>
    <s v="P-TZ-FA0-013"/>
    <s v="NORTH-WEST TRANSMISISON GRID PROJECT"/>
    <d v="2018-07-20T00:00:00"/>
    <s v="Public"/>
    <x v="0"/>
    <x v="0"/>
    <x v="1"/>
    <s v="Milestone"/>
    <n v="2026"/>
    <n v="0"/>
    <n v="0"/>
    <n v="0"/>
    <n v="0"/>
    <n v="0"/>
    <n v="0"/>
    <n v="0"/>
    <n v="10000"/>
    <n v="0"/>
    <n v="0"/>
    <n v="0"/>
    <n v="0"/>
  </r>
  <r>
    <s v="East"/>
    <s v="TANZANIA"/>
    <s v="P-TZ-FA0-013"/>
    <s v="NORTH-WEST TRANSMISISON GRID PROJECT"/>
    <d v="2018-07-20T00:00:00"/>
    <s v="Public"/>
    <x v="0"/>
    <x v="0"/>
    <x v="0"/>
    <s v="Milestone"/>
    <n v="2026"/>
    <n v="0"/>
    <n v="0"/>
    <n v="0"/>
    <n v="0"/>
    <n v="0"/>
    <n v="0"/>
    <n v="0"/>
    <n v="10000"/>
    <n v="0"/>
    <n v="0"/>
    <n v="0"/>
    <n v="0"/>
  </r>
  <r>
    <s v="West"/>
    <s v="GHANA"/>
    <s v="P-GH-F00-022"/>
    <s v="SREP-MINI GRID AND SOLAR PV NET METERING"/>
    <d v="2022-01-24T00:00:00"/>
    <s v="Public"/>
    <x v="0"/>
    <x v="0"/>
    <x v="0"/>
    <s v="Global"/>
    <n v="2025"/>
    <n v="81175500"/>
    <n v="25740000"/>
    <n v="0"/>
    <n v="25740000"/>
    <n v="0"/>
    <n v="0"/>
    <n v="53631600"/>
    <n v="12000"/>
    <n v="67.8"/>
    <n v="0"/>
    <n v="0"/>
    <n v="45960"/>
  </r>
  <r>
    <s v="West"/>
    <s v="GHANA"/>
    <s v="P-GH-F00-022"/>
    <s v="SREP-MINI GRID AND SOLAR PV NET METERING"/>
    <d v="2022-01-24T00:00:00"/>
    <s v="Public"/>
    <x v="0"/>
    <x v="1"/>
    <x v="1"/>
    <s v="Global"/>
    <n v="2025"/>
    <n v="0"/>
    <n v="0"/>
    <n v="0"/>
    <n v="0"/>
    <n v="0"/>
    <n v="0"/>
    <n v="0"/>
    <n v="12000"/>
    <n v="0"/>
    <n v="0"/>
    <n v="0"/>
    <n v="45960"/>
  </r>
  <r>
    <s v="West"/>
    <s v="GHANA"/>
    <s v="P-GH-F00-022"/>
    <s v="SREP-MINI GRID AND SOLAR PV NET METERING"/>
    <d v="2022-01-24T00:00:00"/>
    <s v="Public"/>
    <x v="0"/>
    <x v="1"/>
    <x v="0"/>
    <s v="Global"/>
    <n v="2025"/>
    <n v="0"/>
    <n v="0"/>
    <n v="0"/>
    <n v="0"/>
    <n v="0"/>
    <n v="0"/>
    <n v="0"/>
    <n v="12000"/>
    <n v="0"/>
    <n v="0"/>
    <n v="0"/>
    <n v="45960"/>
  </r>
  <r>
    <s v="West"/>
    <s v="GHANA"/>
    <s v="P-GH-F00-022"/>
    <s v="SREP-MINI GRID AND SOLAR PV NET METERING"/>
    <d v="2022-01-24T00:00:00"/>
    <s v="Public"/>
    <x v="0"/>
    <x v="0"/>
    <x v="1"/>
    <s v="Global"/>
    <n v="2025"/>
    <n v="0"/>
    <n v="0"/>
    <n v="0"/>
    <n v="0"/>
    <n v="0"/>
    <n v="0"/>
    <n v="0"/>
    <n v="12000"/>
    <n v="0"/>
    <n v="0"/>
    <n v="0"/>
    <n v="45960"/>
  </r>
  <r>
    <s v="West"/>
    <s v="SIERRA LEONE"/>
    <s v="P-Z1-F00-058"/>
    <s v="CLSG - RURAL ELECTRIFICATION - SIERRA LEONE"/>
    <d v="2013-11-06T00:00:00"/>
    <s v="Public"/>
    <x v="0"/>
    <x v="0"/>
    <x v="0"/>
    <s v="Global"/>
    <n v="2025"/>
    <n v="19862523.316"/>
    <n v="7420640"/>
    <n v="0"/>
    <n v="7420640"/>
    <n v="0"/>
    <n v="0"/>
    <n v="12441883.316"/>
    <n v="8500"/>
    <n v="0"/>
    <n v="1357"/>
    <n v="0"/>
    <n v="44965"/>
  </r>
  <r>
    <s v="West"/>
    <s v="SIERRA LEONE"/>
    <s v="P-Z1-F00-058"/>
    <s v="CLSG - RURAL ELECTRIFICATION - SIERRA LEONE"/>
    <d v="2013-11-06T00:00:00"/>
    <s v="Public"/>
    <x v="1"/>
    <x v="0"/>
    <x v="0"/>
    <s v="Global"/>
    <n v="2025"/>
    <n v="0"/>
    <n v="0"/>
    <n v="0"/>
    <n v="0"/>
    <n v="0"/>
    <n v="0"/>
    <n v="0"/>
    <n v="15755"/>
    <n v="0"/>
    <n v="1357"/>
    <n v="0"/>
    <n v="83343.95"/>
  </r>
  <r>
    <s v="West"/>
    <s v="SIERRA LEONE"/>
    <s v="P-Z1-F00-058"/>
    <s v="CLSG - RURAL ELECTRIFICATION - SIERRA LEONE"/>
    <d v="2013-11-06T00:00:00"/>
    <s v="Public"/>
    <x v="0"/>
    <x v="1"/>
    <x v="1"/>
    <s v="Global"/>
    <n v="2025"/>
    <n v="0"/>
    <n v="0"/>
    <n v="0"/>
    <n v="0"/>
    <n v="0"/>
    <n v="0"/>
    <n v="0"/>
    <n v="8500"/>
    <n v="0"/>
    <n v="0"/>
    <n v="0"/>
    <n v="44965"/>
  </r>
  <r>
    <s v="West"/>
    <s v="SIERRA LEONE"/>
    <s v="P-Z1-F00-058"/>
    <s v="CLSG - RURAL ELECTRIFICATION - SIERRA LEONE"/>
    <d v="2013-11-06T00:00:00"/>
    <s v="Public"/>
    <x v="1"/>
    <x v="1"/>
    <x v="1"/>
    <s v="Global"/>
    <n v="2025"/>
    <n v="0"/>
    <n v="0"/>
    <n v="0"/>
    <n v="0"/>
    <n v="0"/>
    <n v="0"/>
    <n v="0"/>
    <n v="15755"/>
    <n v="0"/>
    <n v="0"/>
    <n v="0"/>
    <n v="83343.95"/>
  </r>
  <r>
    <s v="West"/>
    <s v="SIERRA LEONE"/>
    <s v="P-Z1-F00-058"/>
    <s v="CLSG - RURAL ELECTRIFICATION - SIERRA LEONE"/>
    <d v="2013-11-06T00:00:00"/>
    <s v="Public"/>
    <x v="0"/>
    <x v="1"/>
    <x v="0"/>
    <s v="Global"/>
    <n v="2025"/>
    <n v="0"/>
    <n v="0"/>
    <n v="0"/>
    <n v="0"/>
    <n v="0"/>
    <n v="0"/>
    <n v="0"/>
    <n v="8500"/>
    <n v="0"/>
    <n v="0"/>
    <n v="0"/>
    <n v="44965"/>
  </r>
  <r>
    <s v="West"/>
    <s v="SIERRA LEONE"/>
    <s v="P-Z1-F00-058"/>
    <s v="CLSG - RURAL ELECTRIFICATION - SIERRA LEONE"/>
    <d v="2013-11-06T00:00:00"/>
    <s v="Public"/>
    <x v="1"/>
    <x v="1"/>
    <x v="0"/>
    <s v="Global"/>
    <n v="2025"/>
    <n v="0"/>
    <n v="0"/>
    <n v="0"/>
    <n v="0"/>
    <n v="0"/>
    <n v="0"/>
    <n v="0"/>
    <n v="15755"/>
    <n v="0"/>
    <n v="0"/>
    <n v="0"/>
    <n v="83343.95"/>
  </r>
  <r>
    <s v="West"/>
    <s v="SIERRA LEONE"/>
    <s v="P-Z1-F00-058"/>
    <s v="CLSG - RURAL ELECTRIFICATION - SIERRA LEONE"/>
    <d v="2013-11-06T00:00:00"/>
    <s v="Public"/>
    <x v="0"/>
    <x v="0"/>
    <x v="1"/>
    <s v="Global"/>
    <n v="2025"/>
    <n v="0"/>
    <n v="0"/>
    <n v="0"/>
    <n v="0"/>
    <n v="0"/>
    <n v="0"/>
    <n v="0"/>
    <n v="8500"/>
    <n v="0"/>
    <n v="0"/>
    <n v="0"/>
    <n v="44965"/>
  </r>
  <r>
    <s v="West"/>
    <s v="SIERRA LEONE"/>
    <s v="P-Z1-F00-058"/>
    <s v="CLSG - RURAL ELECTRIFICATION - SIERRA LEONE"/>
    <d v="2013-11-06T00:00:00"/>
    <s v="Public"/>
    <x v="1"/>
    <x v="0"/>
    <x v="1"/>
    <s v="Global"/>
    <n v="2025"/>
    <n v="0"/>
    <n v="0"/>
    <n v="0"/>
    <n v="0"/>
    <n v="0"/>
    <n v="0"/>
    <n v="0"/>
    <n v="15755"/>
    <n v="0"/>
    <n v="0"/>
    <n v="0"/>
    <n v="83343.95"/>
  </r>
  <r>
    <s v="West"/>
    <s v="SIERRA LEONE"/>
    <s v="P-Z1-F00-058"/>
    <s v="CLSG - RURAL ELECTRIFICATION - SIERRA LEONE"/>
    <d v="2013-11-06T00:00:00"/>
    <s v="Public"/>
    <x v="1"/>
    <x v="1"/>
    <x v="1"/>
    <s v="Milestone"/>
    <n v="2024"/>
    <n v="0"/>
    <n v="0"/>
    <n v="0"/>
    <n v="0"/>
    <n v="0"/>
    <n v="0"/>
    <n v="0"/>
    <n v="15755"/>
    <n v="0"/>
    <n v="0"/>
    <n v="0"/>
    <n v="0"/>
  </r>
  <r>
    <s v="West"/>
    <s v="SIERRA LEONE"/>
    <s v="P-Z1-F00-058"/>
    <s v="CLSG - RURAL ELECTRIFICATION - SIERRA LEONE"/>
    <d v="2013-11-06T00:00:00"/>
    <s v="Public"/>
    <x v="1"/>
    <x v="1"/>
    <x v="0"/>
    <s v="Milestone"/>
    <n v="2024"/>
    <n v="0"/>
    <n v="0"/>
    <n v="0"/>
    <n v="0"/>
    <n v="0"/>
    <n v="0"/>
    <n v="0"/>
    <n v="15755"/>
    <n v="0"/>
    <n v="0"/>
    <n v="0"/>
    <n v="0"/>
  </r>
  <r>
    <s v="West"/>
    <s v="SIERRA LEONE"/>
    <s v="P-Z1-F00-058"/>
    <s v="CLSG - RURAL ELECTRIFICATION - SIERRA LEONE"/>
    <d v="2013-11-06T00:00:00"/>
    <s v="Public"/>
    <x v="1"/>
    <x v="0"/>
    <x v="1"/>
    <s v="Milestone"/>
    <n v="2024"/>
    <n v="0"/>
    <n v="0"/>
    <n v="0"/>
    <n v="0"/>
    <n v="0"/>
    <n v="0"/>
    <n v="0"/>
    <n v="15755"/>
    <n v="0"/>
    <n v="0"/>
    <n v="0"/>
    <n v="0"/>
  </r>
  <r>
    <s v="West"/>
    <s v="SIERRA LEONE"/>
    <s v="P-Z1-F00-058"/>
    <s v="CLSG - RURAL ELECTRIFICATION - SIERRA LEONE"/>
    <d v="2013-11-06T00:00:00"/>
    <s v="Public"/>
    <x v="1"/>
    <x v="0"/>
    <x v="0"/>
    <s v="Milestone"/>
    <n v="2024"/>
    <n v="0"/>
    <n v="0"/>
    <n v="0"/>
    <n v="0"/>
    <n v="0"/>
    <n v="0"/>
    <n v="0"/>
    <n v="15755"/>
    <n v="0"/>
    <n v="0"/>
    <n v="0"/>
    <n v="0"/>
  </r>
  <r>
    <s v="West"/>
    <s v="LIBERIA"/>
    <s v="P-LR-FA0-001"/>
    <s v="RENEWABLE ENERGY FOR ELECTRIFICATION IN EASTERN LIBERIA"/>
    <d v="2019-10-31T00:00:00"/>
    <s v="Public"/>
    <x v="0"/>
    <x v="0"/>
    <x v="0"/>
    <s v="Global"/>
    <n v="2025"/>
    <n v="35097500"/>
    <n v="9160100"/>
    <n v="6380100"/>
    <n v="2780000"/>
    <n v="0"/>
    <n v="0"/>
    <n v="25937400"/>
    <n v="6650"/>
    <n v="9.34"/>
    <n v="0"/>
    <n v="58"/>
    <n v="33516"/>
  </r>
  <r>
    <s v="West"/>
    <s v="LIBERIA"/>
    <s v="P-LR-FA0-001"/>
    <s v="RENEWABLE ENERGY FOR ELECTRIFICATION IN EASTERN LIBERIA"/>
    <d v="2019-10-31T00:00:00"/>
    <s v="Public"/>
    <x v="1"/>
    <x v="0"/>
    <x v="0"/>
    <s v="Global"/>
    <n v="2025"/>
    <n v="0"/>
    <n v="0"/>
    <n v="0"/>
    <n v="0"/>
    <n v="0"/>
    <n v="0"/>
    <n v="0"/>
    <n v="5771"/>
    <n v="9.34"/>
    <n v="0"/>
    <n v="120"/>
    <n v="29085.84"/>
  </r>
  <r>
    <s v="West"/>
    <s v="LIBERIA"/>
    <s v="P-LR-FA0-001"/>
    <s v="RENEWABLE ENERGY FOR ELECTRIFICATION IN EASTERN LIBERIA"/>
    <d v="2019-10-31T00:00:00"/>
    <s v="Public"/>
    <x v="0"/>
    <x v="1"/>
    <x v="1"/>
    <s v="Global"/>
    <n v="2025"/>
    <n v="0"/>
    <n v="0"/>
    <n v="0"/>
    <n v="0"/>
    <n v="0"/>
    <n v="0"/>
    <n v="0"/>
    <n v="6650"/>
    <n v="0"/>
    <n v="0"/>
    <n v="0"/>
    <n v="33516"/>
  </r>
  <r>
    <s v="West"/>
    <s v="LIBERIA"/>
    <s v="P-LR-FA0-001"/>
    <s v="RENEWABLE ENERGY FOR ELECTRIFICATION IN EASTERN LIBERIA"/>
    <d v="2019-10-31T00:00:00"/>
    <s v="Public"/>
    <x v="1"/>
    <x v="1"/>
    <x v="1"/>
    <s v="Global"/>
    <n v="2025"/>
    <n v="0"/>
    <n v="0"/>
    <n v="0"/>
    <n v="0"/>
    <n v="0"/>
    <n v="0"/>
    <n v="0"/>
    <n v="5771"/>
    <n v="0"/>
    <n v="0"/>
    <n v="0"/>
    <n v="29085.84"/>
  </r>
  <r>
    <s v="West"/>
    <s v="LIBERIA"/>
    <s v="P-LR-FA0-001"/>
    <s v="RENEWABLE ENERGY FOR ELECTRIFICATION IN EASTERN LIBERIA"/>
    <d v="2019-10-31T00:00:00"/>
    <s v="Public"/>
    <x v="0"/>
    <x v="1"/>
    <x v="0"/>
    <s v="Global"/>
    <n v="2025"/>
    <n v="0"/>
    <n v="0"/>
    <n v="0"/>
    <n v="0"/>
    <n v="0"/>
    <n v="0"/>
    <n v="0"/>
    <n v="6650"/>
    <n v="0"/>
    <n v="0"/>
    <n v="0"/>
    <n v="33516"/>
  </r>
  <r>
    <s v="West"/>
    <s v="LIBERIA"/>
    <s v="P-LR-FA0-001"/>
    <s v="RENEWABLE ENERGY FOR ELECTRIFICATION IN EASTERN LIBERIA"/>
    <d v="2019-10-31T00:00:00"/>
    <s v="Public"/>
    <x v="1"/>
    <x v="1"/>
    <x v="0"/>
    <s v="Global"/>
    <n v="2025"/>
    <n v="0"/>
    <n v="0"/>
    <n v="0"/>
    <n v="0"/>
    <n v="0"/>
    <n v="0"/>
    <n v="0"/>
    <n v="5771"/>
    <n v="0"/>
    <n v="0"/>
    <n v="0"/>
    <n v="29085.84"/>
  </r>
  <r>
    <s v="West"/>
    <s v="LIBERIA"/>
    <s v="P-LR-FA0-001"/>
    <s v="RENEWABLE ENERGY FOR ELECTRIFICATION IN EASTERN LIBERIA"/>
    <d v="2019-10-31T00:00:00"/>
    <s v="Public"/>
    <x v="0"/>
    <x v="0"/>
    <x v="1"/>
    <s v="Global"/>
    <n v="2025"/>
    <n v="0"/>
    <n v="0"/>
    <n v="0"/>
    <n v="0"/>
    <n v="0"/>
    <n v="0"/>
    <n v="0"/>
    <n v="6650"/>
    <n v="0"/>
    <n v="0"/>
    <n v="0"/>
    <n v="33516"/>
  </r>
  <r>
    <s v="West"/>
    <s v="LIBERIA"/>
    <s v="P-LR-FA0-001"/>
    <s v="RENEWABLE ENERGY FOR ELECTRIFICATION IN EASTERN LIBERIA"/>
    <d v="2019-10-31T00:00:00"/>
    <s v="Public"/>
    <x v="1"/>
    <x v="0"/>
    <x v="1"/>
    <s v="Global"/>
    <n v="2025"/>
    <n v="0"/>
    <n v="0"/>
    <n v="0"/>
    <n v="0"/>
    <n v="0"/>
    <n v="0"/>
    <n v="0"/>
    <n v="5771"/>
    <n v="0"/>
    <n v="0"/>
    <n v="0"/>
    <n v="29085.84"/>
  </r>
  <r>
    <s v="West"/>
    <s v="LIBERIA"/>
    <s v="P-LR-FA0-001"/>
    <s v="RENEWABLE ENERGY FOR ELECTRIFICATION IN EASTERN LIBERIA"/>
    <d v="2019-10-31T00:00:00"/>
    <s v="Public"/>
    <x v="1"/>
    <x v="1"/>
    <x v="1"/>
    <s v="Milestone"/>
    <n v="2024"/>
    <n v="0"/>
    <n v="0"/>
    <n v="0"/>
    <n v="0"/>
    <n v="0"/>
    <n v="0"/>
    <n v="0"/>
    <n v="5771"/>
    <n v="0"/>
    <n v="0"/>
    <n v="0"/>
    <n v="0"/>
  </r>
  <r>
    <s v="West"/>
    <s v="LIBERIA"/>
    <s v="P-LR-FA0-001"/>
    <s v="RENEWABLE ENERGY FOR ELECTRIFICATION IN EASTERN LIBERIA"/>
    <d v="2019-10-31T00:00:00"/>
    <s v="Public"/>
    <x v="1"/>
    <x v="1"/>
    <x v="0"/>
    <s v="Milestone"/>
    <n v="2024"/>
    <n v="0"/>
    <n v="0"/>
    <n v="0"/>
    <n v="0"/>
    <n v="0"/>
    <n v="0"/>
    <n v="0"/>
    <n v="5771"/>
    <n v="0"/>
    <n v="0"/>
    <n v="0"/>
    <n v="0"/>
  </r>
  <r>
    <s v="West"/>
    <s v="LIBERIA"/>
    <s v="P-LR-FA0-001"/>
    <s v="RENEWABLE ENERGY FOR ELECTRIFICATION IN EASTERN LIBERIA"/>
    <d v="2019-10-31T00:00:00"/>
    <s v="Public"/>
    <x v="1"/>
    <x v="0"/>
    <x v="1"/>
    <s v="Milestone"/>
    <n v="2024"/>
    <n v="0"/>
    <n v="0"/>
    <n v="0"/>
    <n v="0"/>
    <n v="0"/>
    <n v="0"/>
    <n v="0"/>
    <n v="5771"/>
    <n v="0"/>
    <n v="0"/>
    <n v="0"/>
    <n v="0"/>
  </r>
  <r>
    <s v="West"/>
    <s v="LIBERIA"/>
    <s v="P-LR-FA0-001"/>
    <s v="RENEWABLE ENERGY FOR ELECTRIFICATION IN EASTERN LIBERIA"/>
    <d v="2019-10-31T00:00:00"/>
    <s v="Public"/>
    <x v="1"/>
    <x v="0"/>
    <x v="0"/>
    <s v="Milestone"/>
    <n v="2024"/>
    <n v="0"/>
    <n v="0"/>
    <n v="0"/>
    <n v="0"/>
    <n v="0"/>
    <n v="0"/>
    <n v="0"/>
    <n v="5771"/>
    <n v="0"/>
    <n v="0"/>
    <n v="0"/>
    <n v="0"/>
  </r>
  <r>
    <s v="West"/>
    <s v="LIBERIA"/>
    <s v="P-LR-FA0-001"/>
    <s v="RENEWABLE ENERGY FOR ELECTRIFICATION IN EASTERN LIBERIA"/>
    <d v="2019-10-31T00:00:00"/>
    <s v="Public"/>
    <x v="0"/>
    <x v="1"/>
    <x v="1"/>
    <s v="Milestone"/>
    <n v="2027"/>
    <n v="0"/>
    <n v="0"/>
    <n v="0"/>
    <n v="0"/>
    <n v="0"/>
    <n v="0"/>
    <n v="0"/>
    <n v="879"/>
    <n v="0"/>
    <n v="0"/>
    <n v="0"/>
    <n v="0"/>
  </r>
  <r>
    <s v="West"/>
    <s v="LIBERIA"/>
    <s v="P-LR-FA0-001"/>
    <s v="RENEWABLE ENERGY FOR ELECTRIFICATION IN EASTERN LIBERIA"/>
    <d v="2019-10-31T00:00:00"/>
    <s v="Public"/>
    <x v="0"/>
    <x v="1"/>
    <x v="0"/>
    <s v="Milestone"/>
    <n v="2027"/>
    <n v="0"/>
    <n v="0"/>
    <n v="0"/>
    <n v="0"/>
    <n v="0"/>
    <n v="0"/>
    <n v="0"/>
    <n v="879"/>
    <n v="0"/>
    <n v="0"/>
    <n v="0"/>
    <n v="0"/>
  </r>
  <r>
    <s v="West"/>
    <s v="LIBERIA"/>
    <s v="P-LR-FA0-001"/>
    <s v="RENEWABLE ENERGY FOR ELECTRIFICATION IN EASTERN LIBERIA"/>
    <d v="2019-10-31T00:00:00"/>
    <s v="Public"/>
    <x v="0"/>
    <x v="0"/>
    <x v="1"/>
    <s v="Milestone"/>
    <n v="2027"/>
    <n v="0"/>
    <n v="0"/>
    <n v="0"/>
    <n v="0"/>
    <n v="0"/>
    <n v="0"/>
    <n v="0"/>
    <n v="879"/>
    <n v="0"/>
    <n v="0"/>
    <n v="0"/>
    <n v="0"/>
  </r>
  <r>
    <s v="West"/>
    <s v="LIBERIA"/>
    <s v="P-LR-FA0-001"/>
    <s v="RENEWABLE ENERGY FOR ELECTRIFICATION IN EASTERN LIBERIA"/>
    <d v="2019-10-31T00:00:00"/>
    <s v="Public"/>
    <x v="0"/>
    <x v="0"/>
    <x v="0"/>
    <s v="Milestone"/>
    <n v="2027"/>
    <n v="0"/>
    <n v="0"/>
    <n v="0"/>
    <n v="0"/>
    <n v="0"/>
    <n v="0"/>
    <n v="0"/>
    <n v="879"/>
    <n v="0"/>
    <n v="0"/>
    <n v="0"/>
    <n v="0"/>
  </r>
  <r>
    <s v="South"/>
    <s v="ZAMBIA"/>
    <s v="P-ZM-FA0-003"/>
    <s v="ITEZHI-TEZHI HYDRO POWER AND TRANSMISSION LINE PROJECT"/>
    <d v="2012-06-13T00:00:00"/>
    <s v="Public"/>
    <x v="0"/>
    <x v="0"/>
    <x v="0"/>
    <s v="Global"/>
    <n v="2025"/>
    <n v="56784000"/>
    <n v="56784000"/>
    <n v="46800000"/>
    <n v="0"/>
    <n v="0"/>
    <n v="9984000"/>
    <n v="0"/>
    <n v="5000"/>
    <n v="120"/>
    <n v="276"/>
    <n v="0"/>
    <n v="25000"/>
  </r>
  <r>
    <s v="South"/>
    <s v="ZAMBIA"/>
    <s v="P-ZM-FA0-003"/>
    <s v="ITEZHI-TEZHI HYDRO POWER AND TRANSMISSION LINE PROJECT"/>
    <d v="2012-06-13T00:00:00"/>
    <s v="Public"/>
    <x v="1"/>
    <x v="0"/>
    <x v="0"/>
    <s v="Global"/>
    <n v="2025"/>
    <n v="0"/>
    <n v="0"/>
    <n v="0"/>
    <n v="0"/>
    <n v="0"/>
    <n v="0"/>
    <n v="0"/>
    <n v="0"/>
    <n v="120"/>
    <n v="276"/>
    <n v="0"/>
    <n v="0"/>
  </r>
  <r>
    <s v="South"/>
    <s v="ZAMBIA"/>
    <s v="P-ZM-FA0-003"/>
    <s v="ITEZHI-TEZHI HYDRO POWER AND TRANSMISSION LINE PROJECT"/>
    <d v="2012-06-13T00:00:00"/>
    <s v="Public"/>
    <x v="0"/>
    <x v="1"/>
    <x v="1"/>
    <s v="Global"/>
    <n v="2025"/>
    <n v="0"/>
    <n v="0"/>
    <n v="0"/>
    <n v="0"/>
    <n v="0"/>
    <n v="0"/>
    <n v="0"/>
    <n v="5000"/>
    <n v="0"/>
    <n v="0"/>
    <n v="0"/>
    <n v="25000"/>
  </r>
  <r>
    <s v="South"/>
    <s v="ZAMBIA"/>
    <s v="P-ZM-FA0-003"/>
    <s v="ITEZHI-TEZHI HYDRO POWER AND TRANSMISSION LINE PROJECT"/>
    <d v="2012-06-13T00:00:00"/>
    <s v="Public"/>
    <x v="0"/>
    <x v="1"/>
    <x v="0"/>
    <s v="Global"/>
    <n v="2025"/>
    <n v="0"/>
    <n v="0"/>
    <n v="0"/>
    <n v="0"/>
    <n v="0"/>
    <n v="0"/>
    <n v="0"/>
    <n v="5000"/>
    <n v="0"/>
    <n v="0"/>
    <n v="0"/>
    <n v="25000"/>
  </r>
  <r>
    <s v="South"/>
    <s v="ZAMBIA"/>
    <s v="P-ZM-FA0-003"/>
    <s v="ITEZHI-TEZHI HYDRO POWER AND TRANSMISSION LINE PROJECT"/>
    <d v="2012-06-13T00:00:00"/>
    <s v="Public"/>
    <x v="0"/>
    <x v="0"/>
    <x v="1"/>
    <s v="Global"/>
    <n v="2025"/>
    <n v="0"/>
    <n v="0"/>
    <n v="0"/>
    <n v="0"/>
    <n v="0"/>
    <n v="0"/>
    <n v="0"/>
    <n v="5000"/>
    <n v="0"/>
    <n v="0"/>
    <n v="0"/>
    <n v="25000"/>
  </r>
  <r>
    <s v="South"/>
    <s v="ZAMBIA"/>
    <s v="P-ZM-FA0-003"/>
    <s v="ITEZHI-TEZHI HYDRO POWER AND TRANSMISSION LINE PROJECT"/>
    <d v="2012-06-13T00:00:00"/>
    <s v="Public"/>
    <x v="0"/>
    <x v="1"/>
    <x v="1"/>
    <s v="Milestone"/>
    <n v="2027"/>
    <n v="0"/>
    <n v="0"/>
    <n v="0"/>
    <n v="0"/>
    <n v="0"/>
    <n v="0"/>
    <n v="0"/>
    <n v="5000"/>
    <n v="0"/>
    <n v="0"/>
    <n v="0"/>
    <n v="0"/>
  </r>
  <r>
    <s v="South"/>
    <s v="ZAMBIA"/>
    <s v="P-ZM-FA0-003"/>
    <s v="ITEZHI-TEZHI HYDRO POWER AND TRANSMISSION LINE PROJECT"/>
    <d v="2012-06-13T00:00:00"/>
    <s v="Public"/>
    <x v="0"/>
    <x v="1"/>
    <x v="0"/>
    <s v="Milestone"/>
    <n v="2027"/>
    <n v="0"/>
    <n v="0"/>
    <n v="0"/>
    <n v="0"/>
    <n v="0"/>
    <n v="0"/>
    <n v="0"/>
    <n v="5000"/>
    <n v="0"/>
    <n v="0"/>
    <n v="0"/>
    <n v="0"/>
  </r>
  <r>
    <s v="South"/>
    <s v="ZAMBIA"/>
    <s v="P-ZM-FA0-003"/>
    <s v="ITEZHI-TEZHI HYDRO POWER AND TRANSMISSION LINE PROJECT"/>
    <d v="2012-06-13T00:00:00"/>
    <s v="Public"/>
    <x v="0"/>
    <x v="0"/>
    <x v="1"/>
    <s v="Milestone"/>
    <n v="2027"/>
    <n v="0"/>
    <n v="0"/>
    <n v="0"/>
    <n v="0"/>
    <n v="0"/>
    <n v="0"/>
    <n v="0"/>
    <n v="5000"/>
    <n v="0"/>
    <n v="0"/>
    <n v="0"/>
    <n v="0"/>
  </r>
  <r>
    <s v="South"/>
    <s v="ZAMBIA"/>
    <s v="P-ZM-FA0-003"/>
    <s v="ITEZHI-TEZHI HYDRO POWER AND TRANSMISSION LINE PROJECT"/>
    <d v="2012-06-13T00:00:00"/>
    <s v="Public"/>
    <x v="0"/>
    <x v="0"/>
    <x v="0"/>
    <s v="Milestone"/>
    <n v="2027"/>
    <n v="0"/>
    <n v="0"/>
    <n v="0"/>
    <n v="0"/>
    <n v="0"/>
    <n v="0"/>
    <n v="0"/>
    <n v="5000"/>
    <n v="0"/>
    <n v="0"/>
    <n v="0"/>
    <n v="0"/>
  </r>
  <r>
    <s v="South"/>
    <s v="ZIMBABWE"/>
    <s v="P-ZW-FA0-004"/>
    <s v="ALASKA-KAROI TRANSMISSION LINE"/>
    <d v="2016-12-16T00:00:00"/>
    <s v="Public"/>
    <x v="0"/>
    <x v="0"/>
    <x v="0"/>
    <s v="Global"/>
    <n v="2025"/>
    <n v="22736000"/>
    <n v="18956000"/>
    <n v="0"/>
    <n v="18956000"/>
    <n v="0"/>
    <n v="0"/>
    <n v="3780000"/>
    <n v="5887"/>
    <n v="0"/>
    <n v="85"/>
    <n v="0"/>
    <n v="22914"/>
  </r>
  <r>
    <s v="South"/>
    <s v="ZIMBABWE"/>
    <s v="P-ZW-FA0-004"/>
    <s v="ALASKA-KAROI TRANSMISSION LINE"/>
    <d v="2016-12-16T00:00:00"/>
    <s v="Public"/>
    <x v="1"/>
    <x v="0"/>
    <x v="0"/>
    <s v="Global"/>
    <n v="2025"/>
    <n v="0"/>
    <n v="0"/>
    <n v="0"/>
    <n v="0"/>
    <n v="0"/>
    <n v="0"/>
    <n v="0"/>
    <n v="5887"/>
    <n v="0"/>
    <n v="85"/>
    <n v="0"/>
    <n v="22914"/>
  </r>
  <r>
    <s v="South"/>
    <s v="ZIMBABWE"/>
    <s v="P-ZW-FA0-004"/>
    <s v="ALASKA-KAROI TRANSMISSION LINE"/>
    <d v="2016-12-16T00:00:00"/>
    <s v="Public"/>
    <x v="0"/>
    <x v="1"/>
    <x v="1"/>
    <s v="Global"/>
    <n v="2025"/>
    <n v="0"/>
    <n v="0"/>
    <n v="0"/>
    <n v="0"/>
    <n v="0"/>
    <n v="0"/>
    <n v="0"/>
    <n v="5700"/>
    <n v="0"/>
    <n v="0"/>
    <n v="0"/>
    <n v="22914"/>
  </r>
  <r>
    <s v="South"/>
    <s v="ZIMBABWE"/>
    <s v="P-ZW-FA0-004"/>
    <s v="ALASKA-KAROI TRANSMISSION LINE"/>
    <d v="2016-12-16T00:00:00"/>
    <s v="Public"/>
    <x v="1"/>
    <x v="1"/>
    <x v="1"/>
    <s v="Global"/>
    <n v="2025"/>
    <n v="0"/>
    <n v="0"/>
    <n v="0"/>
    <n v="0"/>
    <n v="0"/>
    <n v="0"/>
    <n v="0"/>
    <n v="5700"/>
    <n v="0"/>
    <n v="0"/>
    <n v="0"/>
    <n v="22914"/>
  </r>
  <r>
    <s v="South"/>
    <s v="ZIMBABWE"/>
    <s v="P-ZW-FA0-004"/>
    <s v="ALASKA-KAROI TRANSMISSION LINE"/>
    <d v="2016-12-16T00:00:00"/>
    <s v="Public"/>
    <x v="0"/>
    <x v="1"/>
    <x v="0"/>
    <s v="Global"/>
    <n v="2025"/>
    <n v="0"/>
    <n v="0"/>
    <n v="0"/>
    <n v="0"/>
    <n v="0"/>
    <n v="0"/>
    <n v="0"/>
    <n v="5887"/>
    <n v="0"/>
    <n v="0"/>
    <n v="0"/>
    <n v="22914"/>
  </r>
  <r>
    <s v="South"/>
    <s v="ZIMBABWE"/>
    <s v="P-ZW-FA0-004"/>
    <s v="ALASKA-KAROI TRANSMISSION LINE"/>
    <d v="2016-12-16T00:00:00"/>
    <s v="Public"/>
    <x v="1"/>
    <x v="1"/>
    <x v="0"/>
    <s v="Global"/>
    <n v="2025"/>
    <n v="0"/>
    <n v="0"/>
    <n v="0"/>
    <n v="0"/>
    <n v="0"/>
    <n v="0"/>
    <n v="0"/>
    <n v="5887"/>
    <n v="0"/>
    <n v="0"/>
    <n v="0"/>
    <n v="22914"/>
  </r>
  <r>
    <s v="South"/>
    <s v="ZIMBABWE"/>
    <s v="P-ZW-FA0-004"/>
    <s v="ALASKA-KAROI TRANSMISSION LINE"/>
    <d v="2016-12-16T00:00:00"/>
    <s v="Public"/>
    <x v="0"/>
    <x v="0"/>
    <x v="1"/>
    <s v="Global"/>
    <n v="2025"/>
    <n v="0"/>
    <n v="0"/>
    <n v="0"/>
    <n v="0"/>
    <n v="0"/>
    <n v="0"/>
    <n v="0"/>
    <n v="5700"/>
    <n v="0"/>
    <n v="0"/>
    <n v="0"/>
    <n v="22914"/>
  </r>
  <r>
    <s v="South"/>
    <s v="ZIMBABWE"/>
    <s v="P-ZW-FA0-004"/>
    <s v="ALASKA-KAROI TRANSMISSION LINE"/>
    <d v="2016-12-16T00:00:00"/>
    <s v="Public"/>
    <x v="1"/>
    <x v="0"/>
    <x v="1"/>
    <s v="Global"/>
    <n v="2025"/>
    <n v="0"/>
    <n v="0"/>
    <n v="0"/>
    <n v="0"/>
    <n v="0"/>
    <n v="0"/>
    <n v="0"/>
    <n v="5700"/>
    <n v="0"/>
    <n v="0"/>
    <n v="0"/>
    <n v="22914"/>
  </r>
  <r>
    <s v="South"/>
    <s v="ZIMBABWE"/>
    <s v="P-ZW-FA0-004"/>
    <s v="ALASKA-KAROI TRANSMISSION LINE"/>
    <d v="2016-12-16T00:00:00"/>
    <s v="Public"/>
    <x v="0"/>
    <x v="1"/>
    <x v="2"/>
    <s v="Global"/>
    <n v="2025"/>
    <n v="0"/>
    <n v="0"/>
    <n v="0"/>
    <n v="0"/>
    <n v="0"/>
    <n v="0"/>
    <n v="0"/>
    <n v="185"/>
    <n v="0"/>
    <n v="0"/>
    <n v="0"/>
    <n v="0"/>
  </r>
  <r>
    <s v="South"/>
    <s v="ZIMBABWE"/>
    <s v="P-ZW-FA0-004"/>
    <s v="ALASKA-KAROI TRANSMISSION LINE"/>
    <d v="2016-12-16T00:00:00"/>
    <s v="Public"/>
    <x v="0"/>
    <x v="1"/>
    <x v="3"/>
    <s v="Global"/>
    <n v="2025"/>
    <n v="0"/>
    <n v="0"/>
    <n v="0"/>
    <n v="0"/>
    <n v="0"/>
    <n v="0"/>
    <n v="0"/>
    <n v="2"/>
    <n v="0"/>
    <n v="0"/>
    <n v="0"/>
    <n v="0"/>
  </r>
  <r>
    <s v="South"/>
    <s v="ZIMBABWE"/>
    <s v="P-ZW-FA0-004"/>
    <s v="ALASKA-KAROI TRANSMISSION LINE"/>
    <d v="2016-12-16T00:00:00"/>
    <s v="Public"/>
    <x v="0"/>
    <x v="0"/>
    <x v="2"/>
    <s v="Global"/>
    <n v="2025"/>
    <n v="0"/>
    <n v="0"/>
    <n v="0"/>
    <n v="0"/>
    <n v="0"/>
    <n v="0"/>
    <n v="0"/>
    <n v="185"/>
    <n v="0"/>
    <n v="0"/>
    <n v="0"/>
    <n v="0"/>
  </r>
  <r>
    <s v="South"/>
    <s v="ZIMBABWE"/>
    <s v="P-ZW-FA0-004"/>
    <s v="ALASKA-KAROI TRANSMISSION LINE"/>
    <d v="2016-12-16T00:00:00"/>
    <s v="Public"/>
    <x v="0"/>
    <x v="0"/>
    <x v="3"/>
    <s v="Global"/>
    <n v="2025"/>
    <n v="0"/>
    <n v="0"/>
    <n v="0"/>
    <n v="0"/>
    <n v="0"/>
    <n v="0"/>
    <n v="0"/>
    <n v="2"/>
    <n v="0"/>
    <n v="0"/>
    <n v="0"/>
    <n v="0"/>
  </r>
  <r>
    <s v="South"/>
    <s v="ZIMBABWE"/>
    <s v="P-ZW-FA0-004"/>
    <s v="ALASKA-KAROI TRANSMISSION LINE"/>
    <d v="2016-12-16T00:00:00"/>
    <s v="Public"/>
    <x v="1"/>
    <x v="1"/>
    <x v="2"/>
    <s v="Global"/>
    <n v="2025"/>
    <n v="0"/>
    <n v="0"/>
    <n v="0"/>
    <n v="0"/>
    <n v="0"/>
    <n v="0"/>
    <n v="0"/>
    <n v="185"/>
    <n v="0"/>
    <n v="0"/>
    <n v="0"/>
    <n v="0"/>
  </r>
  <r>
    <s v="South"/>
    <s v="ZIMBABWE"/>
    <s v="P-ZW-FA0-004"/>
    <s v="ALASKA-KAROI TRANSMISSION LINE"/>
    <d v="2016-12-16T00:00:00"/>
    <s v="Public"/>
    <x v="1"/>
    <x v="1"/>
    <x v="3"/>
    <s v="Global"/>
    <n v="2025"/>
    <n v="0"/>
    <n v="0"/>
    <n v="0"/>
    <n v="0"/>
    <n v="0"/>
    <n v="0"/>
    <n v="0"/>
    <n v="2"/>
    <n v="0"/>
    <n v="0"/>
    <n v="0"/>
    <n v="0"/>
  </r>
  <r>
    <s v="South"/>
    <s v="ZIMBABWE"/>
    <s v="P-ZW-FA0-004"/>
    <s v="ALASKA-KAROI TRANSMISSION LINE"/>
    <d v="2016-12-16T00:00:00"/>
    <s v="Public"/>
    <x v="1"/>
    <x v="0"/>
    <x v="2"/>
    <s v="Global"/>
    <n v="2025"/>
    <n v="0"/>
    <n v="0"/>
    <n v="0"/>
    <n v="0"/>
    <n v="0"/>
    <n v="0"/>
    <n v="0"/>
    <n v="185"/>
    <n v="0"/>
    <n v="0"/>
    <n v="0"/>
    <n v="0"/>
  </r>
  <r>
    <s v="South"/>
    <s v="ZIMBABWE"/>
    <s v="P-ZW-FA0-004"/>
    <s v="ALASKA-KAROI TRANSMISSION LINE"/>
    <d v="2016-12-16T00:00:00"/>
    <s v="Public"/>
    <x v="1"/>
    <x v="0"/>
    <x v="3"/>
    <s v="Global"/>
    <n v="2025"/>
    <n v="0"/>
    <n v="0"/>
    <n v="0"/>
    <n v="0"/>
    <n v="0"/>
    <n v="0"/>
    <n v="0"/>
    <n v="2"/>
    <n v="0"/>
    <n v="0"/>
    <n v="0"/>
    <n v="0"/>
  </r>
  <r>
    <s v="South"/>
    <s v="ZIMBABWE"/>
    <s v="P-ZW-FA0-004"/>
    <s v="ALASKA-KAROI TRANSMISSION LINE"/>
    <d v="2016-12-16T00:00:00"/>
    <s v="Public"/>
    <x v="1"/>
    <x v="1"/>
    <x v="1"/>
    <s v="Milestone"/>
    <n v="2024"/>
    <n v="0"/>
    <n v="0"/>
    <n v="0"/>
    <n v="0"/>
    <n v="0"/>
    <n v="0"/>
    <n v="0"/>
    <n v="5700"/>
    <n v="0"/>
    <n v="0"/>
    <n v="0"/>
    <n v="0"/>
  </r>
  <r>
    <s v="South"/>
    <s v="ZIMBABWE"/>
    <s v="P-ZW-FA0-004"/>
    <s v="ALASKA-KAROI TRANSMISSION LINE"/>
    <d v="2016-12-16T00:00:00"/>
    <s v="Public"/>
    <x v="1"/>
    <x v="1"/>
    <x v="2"/>
    <s v="Milestone"/>
    <n v="2024"/>
    <n v="0"/>
    <n v="0"/>
    <n v="0"/>
    <n v="0"/>
    <n v="0"/>
    <n v="0"/>
    <n v="0"/>
    <n v="185"/>
    <n v="0"/>
    <n v="0"/>
    <n v="0"/>
    <n v="0"/>
  </r>
  <r>
    <s v="South"/>
    <s v="ZIMBABWE"/>
    <s v="P-ZW-FA0-004"/>
    <s v="ALASKA-KAROI TRANSMISSION LINE"/>
    <d v="2016-12-16T00:00:00"/>
    <s v="Public"/>
    <x v="1"/>
    <x v="1"/>
    <x v="3"/>
    <s v="Milestone"/>
    <n v="2024"/>
    <n v="0"/>
    <n v="0"/>
    <n v="0"/>
    <n v="0"/>
    <n v="0"/>
    <n v="0"/>
    <n v="0"/>
    <n v="2"/>
    <n v="0"/>
    <n v="0"/>
    <n v="0"/>
    <n v="0"/>
  </r>
  <r>
    <s v="South"/>
    <s v="ZIMBABWE"/>
    <s v="P-ZW-FA0-004"/>
    <s v="ALASKA-KAROI TRANSMISSION LINE"/>
    <d v="2016-12-16T00:00:00"/>
    <s v="Public"/>
    <x v="1"/>
    <x v="1"/>
    <x v="0"/>
    <s v="Milestone"/>
    <n v="2024"/>
    <n v="0"/>
    <n v="0"/>
    <n v="0"/>
    <n v="0"/>
    <n v="0"/>
    <n v="0"/>
    <n v="0"/>
    <n v="5887"/>
    <n v="0"/>
    <n v="0"/>
    <n v="0"/>
    <n v="0"/>
  </r>
  <r>
    <s v="South"/>
    <s v="ZIMBABWE"/>
    <s v="P-ZW-FA0-004"/>
    <s v="ALASKA-KAROI TRANSMISSION LINE"/>
    <d v="2016-12-16T00:00:00"/>
    <s v="Public"/>
    <x v="1"/>
    <x v="0"/>
    <x v="1"/>
    <s v="Milestone"/>
    <n v="2024"/>
    <n v="0"/>
    <n v="0"/>
    <n v="0"/>
    <n v="0"/>
    <n v="0"/>
    <n v="0"/>
    <n v="0"/>
    <n v="5700"/>
    <n v="0"/>
    <n v="0"/>
    <n v="0"/>
    <n v="0"/>
  </r>
  <r>
    <s v="South"/>
    <s v="ZIMBABWE"/>
    <s v="P-ZW-FA0-004"/>
    <s v="ALASKA-KAROI TRANSMISSION LINE"/>
    <d v="2016-12-16T00:00:00"/>
    <s v="Public"/>
    <x v="1"/>
    <x v="0"/>
    <x v="2"/>
    <s v="Milestone"/>
    <n v="2024"/>
    <n v="0"/>
    <n v="0"/>
    <n v="0"/>
    <n v="0"/>
    <n v="0"/>
    <n v="0"/>
    <n v="0"/>
    <n v="185"/>
    <n v="0"/>
    <n v="0"/>
    <n v="0"/>
    <n v="0"/>
  </r>
  <r>
    <s v="South"/>
    <s v="ZIMBABWE"/>
    <s v="P-ZW-FA0-004"/>
    <s v="ALASKA-KAROI TRANSMISSION LINE"/>
    <d v="2016-12-16T00:00:00"/>
    <s v="Public"/>
    <x v="1"/>
    <x v="0"/>
    <x v="3"/>
    <s v="Milestone"/>
    <n v="2024"/>
    <n v="0"/>
    <n v="0"/>
    <n v="0"/>
    <n v="0"/>
    <n v="0"/>
    <n v="0"/>
    <n v="0"/>
    <n v="2"/>
    <n v="0"/>
    <n v="0"/>
    <n v="0"/>
    <n v="0"/>
  </r>
  <r>
    <s v="South"/>
    <s v="ZIMBABWE"/>
    <s v="P-ZW-FA0-004"/>
    <s v="ALASKA-KAROI TRANSMISSION LINE"/>
    <d v="2016-12-16T00:00:00"/>
    <s v="Public"/>
    <x v="1"/>
    <x v="0"/>
    <x v="0"/>
    <s v="Milestone"/>
    <n v="2024"/>
    <n v="0"/>
    <n v="0"/>
    <n v="0"/>
    <n v="0"/>
    <n v="0"/>
    <n v="0"/>
    <n v="0"/>
    <n v="5887"/>
    <n v="0"/>
    <n v="0"/>
    <n v="0"/>
    <n v="0"/>
  </r>
  <r>
    <s v="East"/>
    <s v="TANZANIA"/>
    <s v="P-TZ-FAB-004"/>
    <s v="MALAGARASI HYDROPOWER PROJECT"/>
    <d v="2020-11-25T00:00:00"/>
    <s v="Public"/>
    <x v="0"/>
    <x v="0"/>
    <x v="0"/>
    <s v="Global"/>
    <n v="2025"/>
    <n v="149221789.18000001"/>
    <n v="124232989.18000001"/>
    <n v="0"/>
    <n v="0"/>
    <n v="124232989.18000001"/>
    <n v="0"/>
    <n v="24988800"/>
    <n v="4250"/>
    <n v="49.5"/>
    <n v="54"/>
    <n v="34"/>
    <n v="20612.5"/>
  </r>
  <r>
    <s v="East"/>
    <s v="TANZANIA"/>
    <s v="P-TZ-FAB-004"/>
    <s v="MALAGARASI HYDROPOWER PROJECT"/>
    <d v="2020-11-25T00:00:00"/>
    <s v="Public"/>
    <x v="0"/>
    <x v="1"/>
    <x v="1"/>
    <s v="Global"/>
    <n v="2025"/>
    <n v="0"/>
    <n v="0"/>
    <n v="0"/>
    <n v="0"/>
    <n v="0"/>
    <n v="0"/>
    <n v="0"/>
    <n v="4250"/>
    <n v="0"/>
    <n v="0"/>
    <n v="0"/>
    <n v="20612.5"/>
  </r>
  <r>
    <s v="East"/>
    <s v="TANZANIA"/>
    <s v="P-TZ-FAB-004"/>
    <s v="MALAGARASI HYDROPOWER PROJECT"/>
    <d v="2020-11-25T00:00:00"/>
    <s v="Public"/>
    <x v="0"/>
    <x v="1"/>
    <x v="0"/>
    <s v="Global"/>
    <n v="2025"/>
    <n v="0"/>
    <n v="0"/>
    <n v="0"/>
    <n v="0"/>
    <n v="0"/>
    <n v="0"/>
    <n v="0"/>
    <n v="4250"/>
    <n v="0"/>
    <n v="0"/>
    <n v="0"/>
    <n v="20612.5"/>
  </r>
  <r>
    <s v="East"/>
    <s v="TANZANIA"/>
    <s v="P-TZ-FAB-004"/>
    <s v="MALAGARASI HYDROPOWER PROJECT"/>
    <d v="2020-11-25T00:00:00"/>
    <s v="Public"/>
    <x v="0"/>
    <x v="0"/>
    <x v="1"/>
    <s v="Global"/>
    <n v="2025"/>
    <n v="0"/>
    <n v="0"/>
    <n v="0"/>
    <n v="0"/>
    <n v="0"/>
    <n v="0"/>
    <n v="0"/>
    <n v="4250"/>
    <n v="0"/>
    <n v="0"/>
    <n v="0"/>
    <n v="20612.5"/>
  </r>
  <r>
    <s v="East"/>
    <s v="TANZANIA"/>
    <s v="P-TZ-FAB-004"/>
    <s v="MALAGARASI HYDROPOWER PROJECT"/>
    <d v="2020-11-25T00:00:00"/>
    <s v="Public"/>
    <x v="0"/>
    <x v="1"/>
    <x v="1"/>
    <s v="Milestone"/>
    <n v="2026"/>
    <n v="0"/>
    <n v="0"/>
    <n v="0"/>
    <n v="0"/>
    <n v="0"/>
    <n v="0"/>
    <n v="0"/>
    <n v="4250"/>
    <n v="0"/>
    <n v="0"/>
    <n v="0"/>
    <n v="0"/>
  </r>
  <r>
    <s v="East"/>
    <s v="TANZANIA"/>
    <s v="P-TZ-FAB-004"/>
    <s v="MALAGARASI HYDROPOWER PROJECT"/>
    <d v="2020-11-25T00:00:00"/>
    <s v="Public"/>
    <x v="0"/>
    <x v="1"/>
    <x v="0"/>
    <s v="Milestone"/>
    <n v="2026"/>
    <n v="0"/>
    <n v="0"/>
    <n v="0"/>
    <n v="0"/>
    <n v="0"/>
    <n v="0"/>
    <n v="0"/>
    <n v="4250"/>
    <n v="0"/>
    <n v="0"/>
    <n v="0"/>
    <n v="0"/>
  </r>
  <r>
    <s v="East"/>
    <s v="TANZANIA"/>
    <s v="P-TZ-FAB-004"/>
    <s v="MALAGARASI HYDROPOWER PROJECT"/>
    <d v="2020-11-25T00:00:00"/>
    <s v="Public"/>
    <x v="0"/>
    <x v="0"/>
    <x v="1"/>
    <s v="Milestone"/>
    <n v="2026"/>
    <n v="0"/>
    <n v="0"/>
    <n v="0"/>
    <n v="0"/>
    <n v="0"/>
    <n v="0"/>
    <n v="0"/>
    <n v="4250"/>
    <n v="0"/>
    <n v="0"/>
    <n v="0"/>
    <n v="0"/>
  </r>
  <r>
    <s v="East"/>
    <s v="TANZANIA"/>
    <s v="P-TZ-FAB-004"/>
    <s v="MALAGARASI HYDROPOWER PROJECT"/>
    <d v="2020-11-25T00:00:00"/>
    <s v="Public"/>
    <x v="0"/>
    <x v="0"/>
    <x v="0"/>
    <s v="Milestone"/>
    <n v="2026"/>
    <n v="0"/>
    <n v="0"/>
    <n v="0"/>
    <n v="0"/>
    <n v="0"/>
    <n v="0"/>
    <n v="0"/>
    <n v="4250"/>
    <n v="0"/>
    <n v="0"/>
    <n v="0"/>
    <n v="0"/>
  </r>
  <r>
    <s v="South"/>
    <s v="LESOTHO"/>
    <s v="P-LS-FA0-003"/>
    <s v="URBAN DISTRIBUTION REHABILITATION AND TRANSMISSION EXPANSION PROJECT"/>
    <d v="2016-12-14T00:00:00"/>
    <s v="Public"/>
    <x v="0"/>
    <x v="0"/>
    <x v="0"/>
    <s v="Global"/>
    <n v="2025"/>
    <n v="13348655.6"/>
    <n v="10892000"/>
    <n v="10892000"/>
    <n v="0"/>
    <n v="0"/>
    <n v="0"/>
    <n v="2456655.6"/>
    <n v="5000"/>
    <n v="0"/>
    <n v="8"/>
    <n v="0"/>
    <n v="18650"/>
  </r>
  <r>
    <s v="South"/>
    <s v="LESOTHO"/>
    <s v="P-LS-FA0-003"/>
    <s v="URBAN DISTRIBUTION REHABILITATION AND TRANSMISSION EXPANSION PROJECT"/>
    <d v="2016-12-14T00:00:00"/>
    <s v="Public"/>
    <x v="0"/>
    <x v="1"/>
    <x v="1"/>
    <s v="Global"/>
    <n v="2025"/>
    <n v="0"/>
    <n v="0"/>
    <n v="0"/>
    <n v="0"/>
    <n v="0"/>
    <n v="0"/>
    <n v="0"/>
    <n v="5000"/>
    <n v="0"/>
    <n v="0"/>
    <n v="0"/>
    <n v="18650"/>
  </r>
  <r>
    <s v="South"/>
    <s v="LESOTHO"/>
    <s v="P-LS-FA0-003"/>
    <s v="URBAN DISTRIBUTION REHABILITATION AND TRANSMISSION EXPANSION PROJECT"/>
    <d v="2016-12-14T00:00:00"/>
    <s v="Public"/>
    <x v="0"/>
    <x v="1"/>
    <x v="0"/>
    <s v="Global"/>
    <n v="2025"/>
    <n v="0"/>
    <n v="0"/>
    <n v="0"/>
    <n v="0"/>
    <n v="0"/>
    <n v="0"/>
    <n v="0"/>
    <n v="5000"/>
    <n v="0"/>
    <n v="0"/>
    <n v="0"/>
    <n v="18650"/>
  </r>
  <r>
    <s v="South"/>
    <s v="LESOTHO"/>
    <s v="P-LS-FA0-003"/>
    <s v="URBAN DISTRIBUTION REHABILITATION AND TRANSMISSION EXPANSION PROJECT"/>
    <d v="2016-12-14T00:00:00"/>
    <s v="Public"/>
    <x v="0"/>
    <x v="0"/>
    <x v="1"/>
    <s v="Global"/>
    <n v="2025"/>
    <n v="0"/>
    <n v="0"/>
    <n v="0"/>
    <n v="0"/>
    <n v="0"/>
    <n v="0"/>
    <n v="0"/>
    <n v="5000"/>
    <n v="0"/>
    <n v="0"/>
    <n v="0"/>
    <n v="18650"/>
  </r>
  <r>
    <s v="South"/>
    <s v="LESOTHO"/>
    <s v="P-LS-FA0-003"/>
    <s v="URBAN DISTRIBUTION REHABILITATION AND TRANSMISSION EXPANSION PROJECT"/>
    <d v="2016-12-14T00:00:00"/>
    <s v="Public"/>
    <x v="0"/>
    <x v="1"/>
    <x v="1"/>
    <s v="Milestone"/>
    <n v="2027"/>
    <n v="0"/>
    <n v="0"/>
    <n v="0"/>
    <n v="0"/>
    <n v="0"/>
    <n v="0"/>
    <n v="0"/>
    <n v="5000"/>
    <n v="0"/>
    <n v="0"/>
    <n v="0"/>
    <n v="0"/>
  </r>
  <r>
    <s v="South"/>
    <s v="LESOTHO"/>
    <s v="P-LS-FA0-003"/>
    <s v="URBAN DISTRIBUTION REHABILITATION AND TRANSMISSION EXPANSION PROJECT"/>
    <d v="2016-12-14T00:00:00"/>
    <s v="Public"/>
    <x v="0"/>
    <x v="1"/>
    <x v="0"/>
    <s v="Milestone"/>
    <n v="2027"/>
    <n v="0"/>
    <n v="0"/>
    <n v="0"/>
    <n v="0"/>
    <n v="0"/>
    <n v="0"/>
    <n v="0"/>
    <n v="5000"/>
    <n v="0"/>
    <n v="0"/>
    <n v="0"/>
    <n v="0"/>
  </r>
  <r>
    <s v="South"/>
    <s v="LESOTHO"/>
    <s v="P-LS-FA0-003"/>
    <s v="URBAN DISTRIBUTION REHABILITATION AND TRANSMISSION EXPANSION PROJECT"/>
    <d v="2016-12-14T00:00:00"/>
    <s v="Public"/>
    <x v="0"/>
    <x v="0"/>
    <x v="1"/>
    <s v="Milestone"/>
    <n v="2027"/>
    <n v="0"/>
    <n v="0"/>
    <n v="0"/>
    <n v="0"/>
    <n v="0"/>
    <n v="0"/>
    <n v="0"/>
    <n v="5000"/>
    <n v="0"/>
    <n v="0"/>
    <n v="0"/>
    <n v="0"/>
  </r>
  <r>
    <s v="South"/>
    <s v="LESOTHO"/>
    <s v="P-LS-FA0-003"/>
    <s v="URBAN DISTRIBUTION REHABILITATION AND TRANSMISSION EXPANSION PROJECT"/>
    <d v="2016-12-14T00:00:00"/>
    <s v="Public"/>
    <x v="0"/>
    <x v="0"/>
    <x v="0"/>
    <s v="Milestone"/>
    <n v="2027"/>
    <n v="0"/>
    <n v="0"/>
    <n v="0"/>
    <n v="0"/>
    <n v="0"/>
    <n v="0"/>
    <n v="0"/>
    <n v="5000"/>
    <n v="0"/>
    <n v="0"/>
    <n v="0"/>
    <n v="0"/>
  </r>
  <r>
    <s v="Central"/>
    <s v="MULTINATIONAL"/>
    <s v="P-Z1-FA0-026"/>
    <s v="INTERCONNEXION DES RESEAUX ELECTRIQUE RCA-RDC A PARTIR DU SY"/>
    <d v="2012-09-19T00:00:00"/>
    <s v="Public"/>
    <x v="0"/>
    <x v="0"/>
    <x v="0"/>
    <s v="Global"/>
    <n v="2025"/>
    <n v="46378800"/>
    <n v="46378800"/>
    <n v="0"/>
    <n v="46378800"/>
    <n v="0"/>
    <n v="0"/>
    <n v="0"/>
    <n v="3000"/>
    <n v="26"/>
    <n v="326"/>
    <n v="0"/>
    <n v="15000"/>
  </r>
  <r>
    <s v="Central"/>
    <s v="MULTINATIONAL"/>
    <s v="P-Z1-FA0-026"/>
    <s v="INTERCONNEXION DES RESEAUX ELECTRIQUE RCA-RDC A PARTIR DU SY"/>
    <d v="2012-09-19T00:00:00"/>
    <s v="Public"/>
    <x v="1"/>
    <x v="0"/>
    <x v="0"/>
    <s v="Global"/>
    <n v="2025"/>
    <n v="0"/>
    <n v="0"/>
    <n v="0"/>
    <n v="0"/>
    <n v="0"/>
    <n v="0"/>
    <n v="0"/>
    <n v="0"/>
    <n v="28.5"/>
    <n v="242"/>
    <n v="0"/>
    <n v="0"/>
  </r>
  <r>
    <s v="Central"/>
    <s v="MULTINATIONAL"/>
    <s v="P-Z1-FA0-026"/>
    <s v="INTERCONNEXION DES RESEAUX ELECTRIQUE RCA-RDC A PARTIR DU SY"/>
    <d v="2012-09-19T00:00:00"/>
    <s v="Public"/>
    <x v="0"/>
    <x v="1"/>
    <x v="1"/>
    <s v="Global"/>
    <n v="2025"/>
    <n v="0"/>
    <n v="0"/>
    <n v="0"/>
    <n v="0"/>
    <n v="0"/>
    <n v="0"/>
    <n v="0"/>
    <n v="3000"/>
    <n v="0"/>
    <n v="0"/>
    <n v="0"/>
    <n v="15000"/>
  </r>
  <r>
    <s v="Central"/>
    <s v="MULTINATIONAL"/>
    <s v="P-Z1-FA0-026"/>
    <s v="INTERCONNEXION DES RESEAUX ELECTRIQUE RCA-RDC A PARTIR DU SY"/>
    <d v="2012-09-19T00:00:00"/>
    <s v="Public"/>
    <x v="0"/>
    <x v="1"/>
    <x v="0"/>
    <s v="Global"/>
    <n v="2025"/>
    <n v="0"/>
    <n v="0"/>
    <n v="0"/>
    <n v="0"/>
    <n v="0"/>
    <n v="0"/>
    <n v="0"/>
    <n v="3000"/>
    <n v="0"/>
    <n v="0"/>
    <n v="0"/>
    <n v="15000"/>
  </r>
  <r>
    <s v="Central"/>
    <s v="MULTINATIONAL"/>
    <s v="P-Z1-FA0-026"/>
    <s v="INTERCONNEXION DES RESEAUX ELECTRIQUE RCA-RDC A PARTIR DU SY"/>
    <d v="2012-09-19T00:00:00"/>
    <s v="Public"/>
    <x v="0"/>
    <x v="0"/>
    <x v="1"/>
    <s v="Global"/>
    <n v="2025"/>
    <n v="0"/>
    <n v="0"/>
    <n v="0"/>
    <n v="0"/>
    <n v="0"/>
    <n v="0"/>
    <n v="0"/>
    <n v="3000"/>
    <n v="0"/>
    <n v="0"/>
    <n v="0"/>
    <n v="15000"/>
  </r>
  <r>
    <s v="Central"/>
    <s v="MULTINATIONAL"/>
    <s v="P-Z1-FA0-026"/>
    <s v="INTERCONNEXION DES RESEAUX ELECTRIQUE RCA-RDC A PARTIR DU SY"/>
    <d v="2012-09-19T00:00:00"/>
    <s v="Public"/>
    <x v="0"/>
    <x v="1"/>
    <x v="1"/>
    <s v="Milestone"/>
    <n v="2026"/>
    <n v="0"/>
    <n v="0"/>
    <n v="0"/>
    <n v="0"/>
    <n v="0"/>
    <n v="0"/>
    <n v="0"/>
    <n v="3000"/>
    <n v="0"/>
    <n v="0"/>
    <n v="0"/>
    <n v="0"/>
  </r>
  <r>
    <s v="Central"/>
    <s v="MULTINATIONAL"/>
    <s v="P-Z1-FA0-026"/>
    <s v="INTERCONNEXION DES RESEAUX ELECTRIQUE RCA-RDC A PARTIR DU SY"/>
    <d v="2012-09-19T00:00:00"/>
    <s v="Public"/>
    <x v="0"/>
    <x v="1"/>
    <x v="0"/>
    <s v="Milestone"/>
    <n v="2026"/>
    <n v="0"/>
    <n v="0"/>
    <n v="0"/>
    <n v="0"/>
    <n v="0"/>
    <n v="0"/>
    <n v="0"/>
    <n v="3000"/>
    <n v="0"/>
    <n v="0"/>
    <n v="0"/>
    <n v="0"/>
  </r>
  <r>
    <s v="Central"/>
    <s v="MULTINATIONAL"/>
    <s v="P-Z1-FA0-026"/>
    <s v="INTERCONNEXION DES RESEAUX ELECTRIQUE RCA-RDC A PARTIR DU SY"/>
    <d v="2012-09-19T00:00:00"/>
    <s v="Public"/>
    <x v="0"/>
    <x v="0"/>
    <x v="1"/>
    <s v="Milestone"/>
    <n v="2026"/>
    <n v="0"/>
    <n v="0"/>
    <n v="0"/>
    <n v="0"/>
    <n v="0"/>
    <n v="0"/>
    <n v="0"/>
    <n v="3000"/>
    <n v="0"/>
    <n v="0"/>
    <n v="0"/>
    <n v="0"/>
  </r>
  <r>
    <s v="Central"/>
    <s v="MULTINATIONAL"/>
    <s v="P-Z1-FA0-026"/>
    <s v="INTERCONNEXION DES RESEAUX ELECTRIQUE RCA-RDC A PARTIR DU SY"/>
    <d v="2012-09-19T00:00:00"/>
    <s v="Public"/>
    <x v="0"/>
    <x v="0"/>
    <x v="0"/>
    <s v="Milestone"/>
    <n v="2026"/>
    <n v="0"/>
    <n v="0"/>
    <n v="0"/>
    <n v="0"/>
    <n v="0"/>
    <n v="0"/>
    <n v="0"/>
    <n v="3000"/>
    <n v="0"/>
    <n v="0"/>
    <n v="0"/>
    <n v="0"/>
  </r>
  <r>
    <s v="West"/>
    <s v="TOGO"/>
    <s v="P-TG-FA0-012"/>
    <s v="PROJET D'APPUI AU VOLET SOCIAL DU PROGRAMME CIZO DU TOGO - D’ELECTRIFICATION RURALE DU TOGO (PRAVOST)"/>
    <d v="2019-11-28T00:00:00"/>
    <s v="Public"/>
    <x v="0"/>
    <x v="0"/>
    <x v="0"/>
    <s v="Global"/>
    <n v="2025"/>
    <n v="13703203.800000001"/>
    <n v="945199.99999999988"/>
    <n v="500399.99999999988"/>
    <n v="444799.99999999988"/>
    <n v="0"/>
    <n v="0"/>
    <n v="12758003.800000001"/>
    <n v="2000"/>
    <n v="1.5"/>
    <n v="0"/>
    <n v="0"/>
    <n v="8700"/>
  </r>
  <r>
    <s v="West"/>
    <s v="TOGO"/>
    <s v="P-TG-FA0-012"/>
    <s v="PROJET D'APPUI AU VOLET SOCIAL DU PROGRAMME CIZO DU TOGO - D’ELECTRIFICATION RURALE DU TOGO (PRAVOST)"/>
    <d v="2019-11-28T00:00:00"/>
    <s v="Public"/>
    <x v="0"/>
    <x v="1"/>
    <x v="1"/>
    <s v="Global"/>
    <n v="2025"/>
    <n v="0"/>
    <n v="0"/>
    <n v="0"/>
    <n v="0"/>
    <n v="0"/>
    <n v="0"/>
    <n v="0"/>
    <n v="2000"/>
    <n v="0"/>
    <n v="0"/>
    <n v="0"/>
    <n v="8700"/>
  </r>
  <r>
    <s v="West"/>
    <s v="TOGO"/>
    <s v="P-TG-FA0-012"/>
    <s v="PROJET D'APPUI AU VOLET SOCIAL DU PROGRAMME CIZO DU TOGO - D’ELECTRIFICATION RURALE DU TOGO (PRAVOST)"/>
    <d v="2019-11-28T00:00:00"/>
    <s v="Public"/>
    <x v="0"/>
    <x v="1"/>
    <x v="0"/>
    <s v="Global"/>
    <n v="2025"/>
    <n v="0"/>
    <n v="0"/>
    <n v="0"/>
    <n v="0"/>
    <n v="0"/>
    <n v="0"/>
    <n v="0"/>
    <n v="2000"/>
    <n v="0"/>
    <n v="0"/>
    <n v="0"/>
    <n v="8700"/>
  </r>
  <r>
    <s v="West"/>
    <s v="TOGO"/>
    <s v="P-TG-FA0-012"/>
    <s v="PROJET D'APPUI AU VOLET SOCIAL DU PROGRAMME CIZO DU TOGO - D’ELECTRIFICATION RURALE DU TOGO (PRAVOST)"/>
    <d v="2019-11-28T00:00:00"/>
    <s v="Public"/>
    <x v="0"/>
    <x v="0"/>
    <x v="1"/>
    <s v="Global"/>
    <n v="2025"/>
    <n v="0"/>
    <n v="0"/>
    <n v="0"/>
    <n v="0"/>
    <n v="0"/>
    <n v="0"/>
    <n v="0"/>
    <n v="2000"/>
    <n v="0"/>
    <n v="0"/>
    <n v="0"/>
    <n v="8700"/>
  </r>
  <r>
    <s v="East"/>
    <s v="BURUNDI"/>
    <s v="P-Z1-F00-077"/>
    <s v="NELSAP BURUNDI – RWANDA INTERCONNECTION"/>
    <d v="2018-12-14T00:00:00"/>
    <s v="Public"/>
    <x v="0"/>
    <x v="0"/>
    <x v="0"/>
    <s v="Global"/>
    <n v="2025"/>
    <n v="28101800"/>
    <n v="8065600"/>
    <n v="0"/>
    <n v="8065600"/>
    <n v="0"/>
    <n v="0"/>
    <n v="20036200"/>
    <n v="1800"/>
    <n v="0"/>
    <n v="79.2"/>
    <n v="132.1"/>
    <n v="8694"/>
  </r>
  <r>
    <s v="East"/>
    <s v="BURUNDI"/>
    <s v="P-Z1-F00-077"/>
    <s v="NELSAP BURUNDI – RWANDA INTERCONNECTION"/>
    <d v="2018-12-14T00:00:00"/>
    <s v="Public"/>
    <x v="1"/>
    <x v="0"/>
    <x v="0"/>
    <s v="Global"/>
    <n v="2025"/>
    <n v="0"/>
    <n v="0"/>
    <n v="0"/>
    <n v="0"/>
    <n v="0"/>
    <n v="0"/>
    <n v="0"/>
    <n v="0"/>
    <n v="0"/>
    <n v="42"/>
    <n v="85.6"/>
    <n v="0"/>
  </r>
  <r>
    <s v="East"/>
    <s v="BURUNDI"/>
    <s v="P-Z1-F00-077"/>
    <s v="NELSAP BURUNDI – RWANDA INTERCONNECTION"/>
    <d v="2018-12-14T00:00:00"/>
    <s v="Public"/>
    <x v="0"/>
    <x v="1"/>
    <x v="1"/>
    <s v="Global"/>
    <n v="2025"/>
    <n v="0"/>
    <n v="0"/>
    <n v="0"/>
    <n v="0"/>
    <n v="0"/>
    <n v="0"/>
    <n v="0"/>
    <n v="1800"/>
    <n v="0"/>
    <n v="0"/>
    <n v="0"/>
    <n v="8694"/>
  </r>
  <r>
    <s v="East"/>
    <s v="BURUNDI"/>
    <s v="P-Z1-F00-077"/>
    <s v="NELSAP BURUNDI – RWANDA INTERCONNECTION"/>
    <d v="2018-12-14T00:00:00"/>
    <s v="Public"/>
    <x v="0"/>
    <x v="1"/>
    <x v="0"/>
    <s v="Global"/>
    <n v="2025"/>
    <n v="0"/>
    <n v="0"/>
    <n v="0"/>
    <n v="0"/>
    <n v="0"/>
    <n v="0"/>
    <n v="0"/>
    <n v="1800"/>
    <n v="0"/>
    <n v="0"/>
    <n v="0"/>
    <n v="8694"/>
  </r>
  <r>
    <s v="East"/>
    <s v="BURUNDI"/>
    <s v="P-Z1-F00-077"/>
    <s v="NELSAP BURUNDI – RWANDA INTERCONNECTION"/>
    <d v="2018-12-14T00:00:00"/>
    <s v="Public"/>
    <x v="0"/>
    <x v="0"/>
    <x v="1"/>
    <s v="Global"/>
    <n v="2025"/>
    <n v="0"/>
    <n v="0"/>
    <n v="0"/>
    <n v="0"/>
    <n v="0"/>
    <n v="0"/>
    <n v="0"/>
    <n v="1800"/>
    <n v="0"/>
    <n v="0"/>
    <n v="0"/>
    <n v="8694"/>
  </r>
  <r>
    <s v="West"/>
    <s v="CÔTE D'IVOIRE"/>
    <s v="P-Z1-F00-056"/>
    <s v="CLSG - ELECTRIFICATION RURALE COTE D'IVOIRE"/>
    <d v="2013-11-06T00:00:00"/>
    <s v="Public"/>
    <x v="0"/>
    <x v="0"/>
    <x v="0"/>
    <s v="Global"/>
    <n v="2025"/>
    <n v="9281120"/>
    <n v="9281120"/>
    <n v="0"/>
    <n v="9281120"/>
    <n v="0"/>
    <n v="0"/>
    <n v="0"/>
    <n v="1527"/>
    <n v="0"/>
    <n v="22"/>
    <n v="0"/>
    <n v="6993.66"/>
  </r>
  <r>
    <s v="West"/>
    <s v="CÔTE D'IVOIRE"/>
    <s v="P-Z1-F00-056"/>
    <s v="CLSG - ELECTRIFICATION RURALE COTE D'IVOIRE"/>
    <d v="2013-11-06T00:00:00"/>
    <s v="Public"/>
    <x v="0"/>
    <x v="1"/>
    <x v="1"/>
    <s v="Global"/>
    <n v="2025"/>
    <n v="0"/>
    <n v="0"/>
    <n v="0"/>
    <n v="0"/>
    <n v="0"/>
    <n v="0"/>
    <n v="0"/>
    <n v="1527"/>
    <n v="0"/>
    <n v="0"/>
    <n v="0"/>
    <n v="6993.66"/>
  </r>
  <r>
    <s v="West"/>
    <s v="CÔTE D'IVOIRE"/>
    <s v="P-Z1-F00-056"/>
    <s v="CLSG - ELECTRIFICATION RURALE COTE D'IVOIRE"/>
    <d v="2013-11-06T00:00:00"/>
    <s v="Public"/>
    <x v="0"/>
    <x v="1"/>
    <x v="0"/>
    <s v="Global"/>
    <n v="2025"/>
    <n v="0"/>
    <n v="0"/>
    <n v="0"/>
    <n v="0"/>
    <n v="0"/>
    <n v="0"/>
    <n v="0"/>
    <n v="1527"/>
    <n v="0"/>
    <n v="0"/>
    <n v="0"/>
    <n v="6993.66"/>
  </r>
  <r>
    <s v="West"/>
    <s v="CÔTE D'IVOIRE"/>
    <s v="P-Z1-F00-056"/>
    <s v="CLSG - ELECTRIFICATION RURALE COTE D'IVOIRE"/>
    <d v="2013-11-06T00:00:00"/>
    <s v="Public"/>
    <x v="0"/>
    <x v="0"/>
    <x v="1"/>
    <s v="Global"/>
    <n v="2025"/>
    <n v="0"/>
    <n v="0"/>
    <n v="0"/>
    <n v="0"/>
    <n v="0"/>
    <n v="0"/>
    <n v="0"/>
    <n v="1527"/>
    <n v="0"/>
    <n v="0"/>
    <n v="0"/>
    <n v="6993.66"/>
  </r>
  <r>
    <s v="South"/>
    <s v="MAURITIUS"/>
    <s v="P-MU-K00-010"/>
    <s v="ECONOMIC COMPETITIVENESS AND RESILIENCE SUPPORT PROGRAM -PHASE II"/>
    <n v="0"/>
    <s v="Public"/>
    <x v="0"/>
    <x v="0"/>
    <x v="0"/>
    <s v="Global"/>
    <n v="2025"/>
    <n v="0"/>
    <n v="0"/>
    <n v="0"/>
    <n v="0"/>
    <n v="0"/>
    <n v="0"/>
    <n v="0"/>
    <n v="2000"/>
    <n v="3"/>
    <n v="0"/>
    <n v="0"/>
    <n v="6960"/>
  </r>
  <r>
    <s v="South"/>
    <s v="MAURITIUS"/>
    <s v="P-MU-K00-010"/>
    <s v="ECONOMIC COMPETITIVENESS AND RESILIENCE SUPPORT PROGRAM -PHASE II"/>
    <n v="0"/>
    <s v="Public"/>
    <x v="1"/>
    <x v="0"/>
    <x v="0"/>
    <s v="Global"/>
    <n v="2025"/>
    <n v="0"/>
    <n v="0"/>
    <n v="0"/>
    <n v="0"/>
    <n v="0"/>
    <n v="0"/>
    <n v="0"/>
    <n v="2000"/>
    <n v="3"/>
    <n v="0"/>
    <n v="0"/>
    <n v="6960"/>
  </r>
  <r>
    <s v="South"/>
    <s v="MAURITIUS"/>
    <s v="P-MU-K00-010"/>
    <s v="ECONOMIC COMPETITIVENESS AND RESILIENCE SUPPORT PROGRAM -PHASE II"/>
    <n v="0"/>
    <s v="Public"/>
    <x v="0"/>
    <x v="1"/>
    <x v="1"/>
    <s v="Global"/>
    <n v="2025"/>
    <n v="0"/>
    <n v="0"/>
    <n v="0"/>
    <n v="0"/>
    <n v="0"/>
    <n v="0"/>
    <n v="0"/>
    <n v="2000"/>
    <n v="0"/>
    <n v="0"/>
    <n v="0"/>
    <n v="6960"/>
  </r>
  <r>
    <s v="South"/>
    <s v="MAURITIUS"/>
    <s v="P-MU-K00-010"/>
    <s v="ECONOMIC COMPETITIVENESS AND RESILIENCE SUPPORT PROGRAM -PHASE II"/>
    <n v="0"/>
    <s v="Public"/>
    <x v="1"/>
    <x v="1"/>
    <x v="1"/>
    <s v="Global"/>
    <n v="2025"/>
    <n v="0"/>
    <n v="0"/>
    <n v="0"/>
    <n v="0"/>
    <n v="0"/>
    <n v="0"/>
    <n v="0"/>
    <n v="2000"/>
    <n v="0"/>
    <n v="0"/>
    <n v="0"/>
    <n v="6960"/>
  </r>
  <r>
    <s v="South"/>
    <s v="MAURITIUS"/>
    <s v="P-MU-K00-010"/>
    <s v="ECONOMIC COMPETITIVENESS AND RESILIENCE SUPPORT PROGRAM -PHASE II"/>
    <n v="0"/>
    <s v="Public"/>
    <x v="0"/>
    <x v="1"/>
    <x v="0"/>
    <s v="Global"/>
    <n v="2025"/>
    <n v="0"/>
    <n v="0"/>
    <n v="0"/>
    <n v="0"/>
    <n v="0"/>
    <n v="0"/>
    <n v="0"/>
    <n v="2000"/>
    <n v="0"/>
    <n v="0"/>
    <n v="0"/>
    <n v="6960"/>
  </r>
  <r>
    <s v="South"/>
    <s v="MAURITIUS"/>
    <s v="P-MU-K00-010"/>
    <s v="ECONOMIC COMPETITIVENESS AND RESILIENCE SUPPORT PROGRAM -PHASE II"/>
    <n v="0"/>
    <s v="Public"/>
    <x v="1"/>
    <x v="1"/>
    <x v="0"/>
    <s v="Global"/>
    <n v="2025"/>
    <n v="0"/>
    <n v="0"/>
    <n v="0"/>
    <n v="0"/>
    <n v="0"/>
    <n v="0"/>
    <n v="0"/>
    <n v="2000"/>
    <n v="0"/>
    <n v="0"/>
    <n v="0"/>
    <n v="6960"/>
  </r>
  <r>
    <s v="South"/>
    <s v="MAURITIUS"/>
    <s v="P-MU-K00-010"/>
    <s v="ECONOMIC COMPETITIVENESS AND RESILIENCE SUPPORT PROGRAM -PHASE II"/>
    <n v="0"/>
    <s v="Public"/>
    <x v="0"/>
    <x v="0"/>
    <x v="1"/>
    <s v="Global"/>
    <n v="2025"/>
    <n v="0"/>
    <n v="0"/>
    <n v="0"/>
    <n v="0"/>
    <n v="0"/>
    <n v="0"/>
    <n v="0"/>
    <n v="2000"/>
    <n v="0"/>
    <n v="0"/>
    <n v="0"/>
    <n v="6960"/>
  </r>
  <r>
    <s v="South"/>
    <s v="MAURITIUS"/>
    <s v="P-MU-K00-010"/>
    <s v="ECONOMIC COMPETITIVENESS AND RESILIENCE SUPPORT PROGRAM -PHASE II"/>
    <n v="0"/>
    <s v="Public"/>
    <x v="1"/>
    <x v="0"/>
    <x v="1"/>
    <s v="Global"/>
    <n v="2025"/>
    <n v="0"/>
    <n v="0"/>
    <n v="0"/>
    <n v="0"/>
    <n v="0"/>
    <n v="0"/>
    <n v="0"/>
    <n v="2000"/>
    <n v="0"/>
    <n v="0"/>
    <n v="0"/>
    <n v="6960"/>
  </r>
  <r>
    <s v="South"/>
    <s v="MADAGASCAR"/>
    <s v="P-MG-FA0-019"/>
    <s v="PROJET DE RENFORCEMENT ET D’INTERCONNEXION DES RESEAUX "/>
    <d v="2019-12-16T00:00:00"/>
    <s v="Public"/>
    <x v="0"/>
    <x v="0"/>
    <x v="0"/>
    <s v="Global"/>
    <n v="2025"/>
    <n v="221093400"/>
    <n v="38669800"/>
    <n v="38669800"/>
    <n v="0"/>
    <n v="0"/>
    <n v="0"/>
    <n v="182423600"/>
    <n v="11500"/>
    <n v="1.4"/>
    <n v="267"/>
    <n v="357"/>
    <n v="51750"/>
  </r>
  <r>
    <s v="South"/>
    <s v="MADAGASCAR"/>
    <s v="P-MG-FA0-019"/>
    <s v="PROJET DE RENFORCEMENT ET D’INTERCONNEXION DES RESEAUX "/>
    <d v="2019-12-16T00:00:00"/>
    <s v="Public"/>
    <x v="1"/>
    <x v="0"/>
    <x v="0"/>
    <s v="Global"/>
    <n v="2025"/>
    <n v="0"/>
    <n v="0"/>
    <n v="0"/>
    <n v="0"/>
    <n v="0"/>
    <n v="0"/>
    <n v="0"/>
    <n v="0"/>
    <n v="1.4"/>
    <n v="0"/>
    <n v="0"/>
    <n v="0"/>
  </r>
  <r>
    <s v="South"/>
    <s v="MADAGASCAR"/>
    <s v="P-MG-FA0-019"/>
    <s v="PROJET DE RENFORCEMENT ET D’INTERCONNEXION DES RESEAUX "/>
    <d v="2019-12-16T00:00:00"/>
    <s v="Public"/>
    <x v="0"/>
    <x v="1"/>
    <x v="1"/>
    <s v="Global"/>
    <n v="2025"/>
    <n v="0"/>
    <n v="0"/>
    <n v="0"/>
    <n v="0"/>
    <n v="0"/>
    <n v="0"/>
    <n v="0"/>
    <n v="1500"/>
    <n v="0"/>
    <n v="0"/>
    <n v="0"/>
    <n v="6750"/>
  </r>
  <r>
    <s v="South"/>
    <s v="MADAGASCAR"/>
    <s v="P-MG-FA0-019"/>
    <s v="PROJET DE RENFORCEMENT ET D’INTERCONNEXION DES RESEAUX "/>
    <d v="2019-12-16T00:00:00"/>
    <s v="Public"/>
    <x v="0"/>
    <x v="3"/>
    <x v="1"/>
    <s v="Global"/>
    <n v="2025"/>
    <n v="0"/>
    <n v="0"/>
    <n v="0"/>
    <n v="0"/>
    <n v="0"/>
    <n v="0"/>
    <n v="0"/>
    <n v="10000"/>
    <n v="0"/>
    <n v="0"/>
    <n v="0"/>
    <n v="45000"/>
  </r>
  <r>
    <s v="South"/>
    <s v="MADAGASCAR"/>
    <s v="P-MG-FA0-019"/>
    <s v="PROJET DE RENFORCEMENT ET D’INTERCONNEXION DES RESEAUX "/>
    <d v="2019-12-16T00:00:00"/>
    <s v="Public"/>
    <x v="0"/>
    <x v="1"/>
    <x v="0"/>
    <s v="Global"/>
    <n v="2025"/>
    <n v="0"/>
    <n v="0"/>
    <n v="0"/>
    <n v="0"/>
    <n v="0"/>
    <n v="0"/>
    <n v="0"/>
    <n v="1500"/>
    <n v="0"/>
    <n v="0"/>
    <n v="0"/>
    <n v="6750"/>
  </r>
  <r>
    <s v="South"/>
    <s v="MADAGASCAR"/>
    <s v="P-MG-FA0-019"/>
    <s v="PROJET DE RENFORCEMENT ET D’INTERCONNEXION DES RESEAUX "/>
    <d v="2019-12-16T00:00:00"/>
    <s v="Public"/>
    <x v="0"/>
    <x v="3"/>
    <x v="0"/>
    <s v="Global"/>
    <n v="2025"/>
    <n v="0"/>
    <n v="0"/>
    <n v="0"/>
    <n v="0"/>
    <n v="0"/>
    <n v="0"/>
    <n v="0"/>
    <n v="10000"/>
    <n v="0"/>
    <n v="0"/>
    <n v="0"/>
    <n v="45000"/>
  </r>
  <r>
    <s v="South"/>
    <s v="MADAGASCAR"/>
    <s v="P-MG-FA0-019"/>
    <s v="PROJET DE RENFORCEMENT ET D’INTERCONNEXION DES RESEAUX "/>
    <d v="2019-12-16T00:00:00"/>
    <s v="Public"/>
    <x v="0"/>
    <x v="0"/>
    <x v="1"/>
    <s v="Global"/>
    <n v="2025"/>
    <n v="0"/>
    <n v="0"/>
    <n v="0"/>
    <n v="0"/>
    <n v="0"/>
    <n v="0"/>
    <n v="0"/>
    <n v="11500"/>
    <n v="0"/>
    <n v="0"/>
    <n v="0"/>
    <n v="51750"/>
  </r>
  <r>
    <s v="South"/>
    <s v="MADAGASCAR"/>
    <s v="P-MG-F00-006"/>
    <s v="PROJET DE RENFORCEMENT ET D’INTERCONNEXION DES RESEAUX "/>
    <d v="2020-12-11T00:00:00"/>
    <s v="Public"/>
    <x v="0"/>
    <x v="0"/>
    <x v="0"/>
    <s v="Global"/>
    <n v="2025"/>
    <n v="41100000"/>
    <n v="41100000"/>
    <n v="41100000"/>
    <n v="0"/>
    <n v="0"/>
    <n v="0"/>
    <n v="0"/>
    <n v="1000"/>
    <n v="0"/>
    <n v="135"/>
    <n v="122"/>
    <n v="4500"/>
  </r>
  <r>
    <s v="South"/>
    <s v="MADAGASCAR"/>
    <s v="P-MG-F00-006"/>
    <s v="PROJET DE RENFORCEMENT ET D’INTERCONNEXION DES RESEAUX "/>
    <d v="2020-12-11T00:00:00"/>
    <s v="Public"/>
    <x v="0"/>
    <x v="1"/>
    <x v="1"/>
    <s v="Global"/>
    <n v="2025"/>
    <n v="0"/>
    <n v="0"/>
    <n v="0"/>
    <n v="0"/>
    <n v="0"/>
    <n v="0"/>
    <n v="0"/>
    <n v="1000"/>
    <n v="0"/>
    <n v="0"/>
    <n v="0"/>
    <n v="4500"/>
  </r>
  <r>
    <s v="South"/>
    <s v="MADAGASCAR"/>
    <s v="P-MG-F00-006"/>
    <s v="PROJET DE RENFORCEMENT ET D’INTERCONNEXION DES RESEAUX "/>
    <d v="2020-12-11T00:00:00"/>
    <s v="Public"/>
    <x v="0"/>
    <x v="1"/>
    <x v="0"/>
    <s v="Global"/>
    <n v="2025"/>
    <n v="0"/>
    <n v="0"/>
    <n v="0"/>
    <n v="0"/>
    <n v="0"/>
    <n v="0"/>
    <n v="0"/>
    <n v="1000"/>
    <n v="0"/>
    <n v="0"/>
    <n v="0"/>
    <n v="4500"/>
  </r>
  <r>
    <s v="South"/>
    <s v="MADAGASCAR"/>
    <s v="P-MG-F00-006"/>
    <s v="PROJET DE RENFORCEMENT ET D’INTERCONNEXION DES RESEAUX "/>
    <d v="2020-12-11T00:00:00"/>
    <s v="Public"/>
    <x v="0"/>
    <x v="0"/>
    <x v="1"/>
    <s v="Global"/>
    <n v="2025"/>
    <n v="0"/>
    <n v="0"/>
    <n v="0"/>
    <n v="0"/>
    <n v="0"/>
    <n v="0"/>
    <n v="0"/>
    <n v="1000"/>
    <n v="0"/>
    <n v="0"/>
    <n v="0"/>
    <n v="4500"/>
  </r>
  <r>
    <s v="East"/>
    <s v="BURUNDI"/>
    <s v="P-BI-FA0-100"/>
    <s v="JIJI AND MULEMBWE HYDROPOWER PROJECT(PHJIMU)"/>
    <d v="2014-06-23T00:00:00"/>
    <s v="Public"/>
    <x v="0"/>
    <x v="0"/>
    <x v="0"/>
    <s v="Global"/>
    <n v="2025"/>
    <n v="269616600"/>
    <n v="21940200"/>
    <n v="0"/>
    <n v="21940200"/>
    <n v="0"/>
    <n v="0"/>
    <n v="247676400"/>
    <n v="548"/>
    <n v="48"/>
    <n v="132.6"/>
    <n v="40.299999999999997"/>
    <n v="2646.84"/>
  </r>
  <r>
    <s v="East"/>
    <s v="BURUNDI"/>
    <s v="P-BI-FA0-100"/>
    <s v="JIJI AND MULEMBWE HYDROPOWER PROJECT(PHJIMU)"/>
    <d v="2014-06-23T00:00:00"/>
    <s v="Public"/>
    <x v="1"/>
    <x v="0"/>
    <x v="0"/>
    <s v="Global"/>
    <n v="2025"/>
    <n v="0"/>
    <n v="0"/>
    <n v="0"/>
    <n v="0"/>
    <n v="0"/>
    <n v="0"/>
    <n v="0"/>
    <n v="0"/>
    <n v="48"/>
    <n v="132.6"/>
    <n v="40.299999999999997"/>
    <n v="0"/>
  </r>
  <r>
    <s v="East"/>
    <s v="BURUNDI"/>
    <s v="P-BI-FA0-100"/>
    <s v="JIJI AND MULEMBWE HYDROPOWER PROJECT(PHJIMU)"/>
    <d v="2014-06-23T00:00:00"/>
    <s v="Public"/>
    <x v="0"/>
    <x v="1"/>
    <x v="1"/>
    <s v="Global"/>
    <n v="2025"/>
    <n v="0"/>
    <n v="0"/>
    <n v="0"/>
    <n v="0"/>
    <n v="0"/>
    <n v="0"/>
    <n v="0"/>
    <n v="548"/>
    <n v="0"/>
    <n v="0"/>
    <n v="0"/>
    <n v="2646.84"/>
  </r>
  <r>
    <s v="East"/>
    <s v="BURUNDI"/>
    <s v="P-BI-FA0-100"/>
    <s v="JIJI AND MULEMBWE HYDROPOWER PROJECT(PHJIMU)"/>
    <d v="2014-06-23T00:00:00"/>
    <s v="Public"/>
    <x v="0"/>
    <x v="1"/>
    <x v="0"/>
    <s v="Global"/>
    <n v="2025"/>
    <n v="0"/>
    <n v="0"/>
    <n v="0"/>
    <n v="0"/>
    <n v="0"/>
    <n v="0"/>
    <n v="0"/>
    <n v="548"/>
    <n v="0"/>
    <n v="0"/>
    <n v="0"/>
    <n v="2646.84"/>
  </r>
  <r>
    <s v="East"/>
    <s v="BURUNDI"/>
    <s v="P-BI-FA0-100"/>
    <s v="JIJI AND MULEMBWE HYDROPOWER PROJECT(PHJIMU)"/>
    <d v="2014-06-23T00:00:00"/>
    <s v="Public"/>
    <x v="0"/>
    <x v="0"/>
    <x v="1"/>
    <s v="Global"/>
    <n v="2025"/>
    <n v="0"/>
    <n v="0"/>
    <n v="0"/>
    <n v="0"/>
    <n v="0"/>
    <n v="0"/>
    <n v="0"/>
    <n v="548"/>
    <n v="0"/>
    <n v="0"/>
    <n v="0"/>
    <n v="2646.84"/>
  </r>
  <r>
    <s v="Central"/>
    <s v="CHAD"/>
    <s v="P-Z1-FA0-152"/>
    <s v="PROJET D'INTERCONNEXION DES RESEAUX ELECTRIQUES CAMEROUN-TCHAD"/>
    <d v="2020-06-22T00:00:00"/>
    <s v="Public"/>
    <x v="0"/>
    <x v="0"/>
    <x v="0"/>
    <s v="Global"/>
    <n v="2025"/>
    <n v="448387300.00000012"/>
    <n v="287056108.22000003"/>
    <n v="8.2200000000000006"/>
    <n v="37675000"/>
    <n v="249381100"/>
    <n v="0"/>
    <n v="161331200"/>
    <n v="0"/>
    <n v="0"/>
    <n v="0"/>
    <n v="0"/>
    <n v="0"/>
  </r>
  <r>
    <s v="Nigeria"/>
    <s v="NIGERIA"/>
    <s v="P-NG-F00-020"/>
    <s v="NIGERIA ELECTRIFICATION PROJECT"/>
    <d v="2018-11-29T00:00:00"/>
    <s v="Public"/>
    <x v="0"/>
    <x v="0"/>
    <x v="0"/>
    <s v="Global"/>
    <n v="2025"/>
    <n v="284000000"/>
    <n v="213000000"/>
    <n v="213000000"/>
    <n v="0"/>
    <n v="0"/>
    <n v="0"/>
    <n v="71000000"/>
    <n v="129508"/>
    <n v="75"/>
    <n v="0"/>
    <n v="0"/>
    <n v="489300"/>
  </r>
  <r>
    <s v="Nigeria"/>
    <s v="NIGERIA"/>
    <s v="P-NG-F00-020"/>
    <s v="NIGERIA ELECTRIFICATION PROJECT"/>
    <d v="2018-11-29T00:00:00"/>
    <s v="Public"/>
    <x v="1"/>
    <x v="0"/>
    <x v="0"/>
    <s v="Global"/>
    <n v="2025"/>
    <n v="0"/>
    <n v="0"/>
    <n v="0"/>
    <n v="0"/>
    <n v="0"/>
    <n v="0"/>
    <n v="0"/>
    <n v="0"/>
    <n v="3.1"/>
    <n v="0"/>
    <n v="0"/>
    <n v="0"/>
  </r>
  <r>
    <s v="Nigeria"/>
    <s v="NIGERIA"/>
    <s v="P-NG-F00-020"/>
    <s v="NIGERIA ELECTRIFICATION PROJECT"/>
    <d v="2018-11-29T00:00:00"/>
    <s v="Public"/>
    <x v="0"/>
    <x v="3"/>
    <x v="1"/>
    <s v="Global"/>
    <n v="2025"/>
    <n v="0"/>
    <n v="0"/>
    <n v="0"/>
    <n v="0"/>
    <n v="0"/>
    <n v="0"/>
    <n v="0"/>
    <n v="105000"/>
    <n v="0"/>
    <n v="0"/>
    <n v="0"/>
    <n v="489300"/>
  </r>
  <r>
    <s v="Nigeria"/>
    <s v="NIGERIA"/>
    <s v="P-NG-F00-020"/>
    <s v="NIGERIA ELECTRIFICATION PROJECT"/>
    <d v="2018-11-29T00:00:00"/>
    <s v="Public"/>
    <x v="0"/>
    <x v="3"/>
    <x v="0"/>
    <s v="Global"/>
    <n v="2025"/>
    <n v="0"/>
    <n v="0"/>
    <n v="0"/>
    <n v="0"/>
    <n v="0"/>
    <n v="0"/>
    <n v="0"/>
    <n v="129508"/>
    <n v="0"/>
    <n v="0"/>
    <n v="0"/>
    <n v="489300"/>
  </r>
  <r>
    <s v="Nigeria"/>
    <s v="NIGERIA"/>
    <s v="P-NG-F00-020"/>
    <s v="NIGERIA ELECTRIFICATION PROJECT"/>
    <d v="2018-11-29T00:00:00"/>
    <s v="Public"/>
    <x v="0"/>
    <x v="0"/>
    <x v="1"/>
    <s v="Global"/>
    <n v="2025"/>
    <n v="0"/>
    <n v="0"/>
    <n v="0"/>
    <n v="0"/>
    <n v="0"/>
    <n v="0"/>
    <n v="0"/>
    <n v="105000"/>
    <n v="0"/>
    <n v="0"/>
    <n v="0"/>
    <n v="489300"/>
  </r>
  <r>
    <s v="Nigeria"/>
    <s v="NIGERIA"/>
    <s v="P-NG-F00-020"/>
    <s v="NIGERIA ELECTRIFICATION PROJECT"/>
    <d v="2018-11-29T00:00:00"/>
    <s v="Public"/>
    <x v="0"/>
    <x v="3"/>
    <x v="2"/>
    <s v="Global"/>
    <n v="2025"/>
    <n v="0"/>
    <n v="0"/>
    <n v="0"/>
    <n v="0"/>
    <n v="0"/>
    <n v="0"/>
    <n v="0"/>
    <n v="24500"/>
    <n v="0"/>
    <n v="0"/>
    <n v="0"/>
    <n v="0"/>
  </r>
  <r>
    <s v="Nigeria"/>
    <s v="NIGERIA"/>
    <s v="P-NG-F00-020"/>
    <s v="NIGERIA ELECTRIFICATION PROJECT"/>
    <d v="2018-11-29T00:00:00"/>
    <s v="Public"/>
    <x v="0"/>
    <x v="3"/>
    <x v="3"/>
    <s v="Global"/>
    <n v="2025"/>
    <n v="0"/>
    <n v="0"/>
    <n v="0"/>
    <n v="0"/>
    <n v="0"/>
    <n v="0"/>
    <n v="0"/>
    <n v="8"/>
    <n v="0"/>
    <n v="0"/>
    <n v="0"/>
    <n v="0"/>
  </r>
  <r>
    <s v="Nigeria"/>
    <s v="NIGERIA"/>
    <s v="P-NG-F00-020"/>
    <s v="NIGERIA ELECTRIFICATION PROJECT"/>
    <d v="2018-11-29T00:00:00"/>
    <s v="Public"/>
    <x v="0"/>
    <x v="0"/>
    <x v="2"/>
    <s v="Global"/>
    <n v="2025"/>
    <n v="0"/>
    <n v="0"/>
    <n v="0"/>
    <n v="0"/>
    <n v="0"/>
    <n v="0"/>
    <n v="0"/>
    <n v="24500"/>
    <n v="0"/>
    <n v="0"/>
    <n v="0"/>
    <n v="0"/>
  </r>
  <r>
    <s v="Nigeria"/>
    <s v="NIGERIA"/>
    <s v="P-NG-F00-020"/>
    <s v="NIGERIA ELECTRIFICATION PROJECT"/>
    <d v="2018-11-29T00:00:00"/>
    <s v="Public"/>
    <x v="0"/>
    <x v="0"/>
    <x v="3"/>
    <s v="Global"/>
    <n v="2025"/>
    <n v="0"/>
    <n v="0"/>
    <n v="0"/>
    <n v="0"/>
    <n v="0"/>
    <n v="0"/>
    <n v="0"/>
    <n v="8"/>
    <n v="0"/>
    <n v="0"/>
    <n v="0"/>
    <n v="0"/>
  </r>
  <r>
    <s v="MULTINATIONAL"/>
    <s v="MULTINATIONAL"/>
    <s v="P-Z1-F00-150"/>
    <s v="KawiSafi II"/>
    <d v="2024-06-07T00:00:00"/>
    <s v="Private"/>
    <x v="0"/>
    <x v="0"/>
    <x v="0"/>
    <s v="Global"/>
    <n v="2025"/>
    <n v="9999999.9960059989"/>
    <n v="0"/>
    <n v="0"/>
    <n v="0"/>
    <n v="0"/>
    <n v="0"/>
    <n v="10000000"/>
    <n v="895325"/>
    <n v="200"/>
    <n v="0"/>
    <n v="0"/>
    <n v="4476625"/>
  </r>
  <r>
    <s v="MULTINATIONAL"/>
    <s v="MULTINATIONAL"/>
    <s v="P-Z1-F00-150"/>
    <s v="KawiSafi II"/>
    <d v="2024-06-07T00:00:00"/>
    <s v="Private"/>
    <x v="0"/>
    <x v="2"/>
    <x v="1"/>
    <s v="Global"/>
    <n v="2025"/>
    <n v="0"/>
    <n v="0"/>
    <n v="0"/>
    <n v="0"/>
    <n v="0"/>
    <n v="0"/>
    <n v="0"/>
    <n v="895325"/>
    <n v="0"/>
    <n v="0"/>
    <n v="0"/>
    <n v="4476625"/>
  </r>
  <r>
    <s v="MULTINATIONAL"/>
    <s v="MULTINATIONAL"/>
    <s v="P-Z1-F00-150"/>
    <s v="KawiSafi II"/>
    <d v="2024-06-07T00:00:00"/>
    <s v="Private"/>
    <x v="0"/>
    <x v="2"/>
    <x v="0"/>
    <s v="Global"/>
    <n v="2025"/>
    <n v="0"/>
    <n v="0"/>
    <n v="0"/>
    <n v="0"/>
    <n v="0"/>
    <n v="0"/>
    <n v="0"/>
    <n v="895325"/>
    <n v="0"/>
    <n v="0"/>
    <n v="0"/>
    <n v="4476625"/>
  </r>
  <r>
    <s v="MULTINATIONAL"/>
    <s v="MULTINATIONAL"/>
    <s v="P-Z1-F00-150"/>
    <s v="KawiSafi II"/>
    <d v="2024-06-07T00:00:00"/>
    <s v="Private"/>
    <x v="0"/>
    <x v="0"/>
    <x v="1"/>
    <s v="Global"/>
    <n v="2025"/>
    <n v="0"/>
    <n v="0"/>
    <n v="0"/>
    <n v="0"/>
    <n v="0"/>
    <n v="0"/>
    <n v="0"/>
    <n v="895325"/>
    <n v="0"/>
    <n v="0"/>
    <n v="0"/>
    <n v="4476625"/>
  </r>
  <r>
    <s v="West"/>
    <s v="NIGERIA"/>
    <s v="P-Z1-F00-158"/>
    <s v="ARM-Harith Climate Transition Fund"/>
    <d v="2024-12-12T00:00:00"/>
    <s v="Private"/>
    <x v="0"/>
    <x v="0"/>
    <x v="0"/>
    <s v="Global"/>
    <n v="2025"/>
    <n v="9999999.9960059989"/>
    <n v="0"/>
    <n v="0"/>
    <n v="0"/>
    <n v="0"/>
    <n v="0"/>
    <n v="10000000"/>
    <n v="100000"/>
    <n v="206.4"/>
    <n v="0"/>
    <n v="0"/>
    <n v="466000"/>
  </r>
  <r>
    <s v="West"/>
    <s v="NIGERIA"/>
    <s v="P-Z1-F00-158"/>
    <s v="ARM-Harith Climate Transition Fund"/>
    <d v="2024-12-12T00:00:00"/>
    <s v="Private"/>
    <x v="0"/>
    <x v="2"/>
    <x v="1"/>
    <s v="Global"/>
    <n v="2025"/>
    <n v="0"/>
    <n v="0"/>
    <n v="0"/>
    <n v="0"/>
    <n v="0"/>
    <n v="0"/>
    <n v="0"/>
    <n v="100000"/>
    <n v="0"/>
    <n v="0"/>
    <n v="0"/>
    <n v="466000"/>
  </r>
  <r>
    <s v="West"/>
    <s v="NIGERIA"/>
    <s v="P-Z1-F00-158"/>
    <s v="ARM-Harith Climate Transition Fund"/>
    <d v="2024-12-12T00:00:00"/>
    <s v="Private"/>
    <x v="0"/>
    <x v="2"/>
    <x v="0"/>
    <s v="Global"/>
    <n v="2025"/>
    <n v="0"/>
    <n v="0"/>
    <n v="0"/>
    <n v="0"/>
    <n v="0"/>
    <n v="0"/>
    <n v="0"/>
    <n v="100000"/>
    <n v="0"/>
    <n v="0"/>
    <n v="0"/>
    <n v="466000"/>
  </r>
  <r>
    <s v="West"/>
    <s v="NIGERIA"/>
    <s v="P-Z1-F00-158"/>
    <s v="ARM-Harith Climate Transition Fund"/>
    <d v="2024-12-12T00:00:00"/>
    <s v="Private"/>
    <x v="0"/>
    <x v="0"/>
    <x v="1"/>
    <s v="Global"/>
    <n v="2025"/>
    <n v="0"/>
    <n v="0"/>
    <n v="0"/>
    <n v="0"/>
    <n v="0"/>
    <n v="0"/>
    <n v="0"/>
    <n v="100000"/>
    <n v="0"/>
    <n v="0"/>
    <n v="0"/>
    <n v="466000"/>
  </r>
  <r>
    <s v="MULTINATIONAL"/>
    <s v="MULTINATIONAL"/>
    <s v="P-Z1-F00-159"/>
    <s v="Persistent Venture Builder Fundko"/>
    <d v="2024-12-16T00:00:00"/>
    <s v="Private"/>
    <x v="0"/>
    <x v="0"/>
    <x v="0"/>
    <s v="Global"/>
    <n v="2025"/>
    <n v="9999999.9960059989"/>
    <n v="0"/>
    <n v="0"/>
    <n v="0"/>
    <n v="0"/>
    <n v="0"/>
    <n v="10000000"/>
    <n v="451000"/>
    <n v="200"/>
    <n v="0"/>
    <n v="0"/>
    <n v="2100000"/>
  </r>
  <r>
    <s v="MULTINATIONAL"/>
    <s v="MULTINATIONAL"/>
    <s v="P-Z1-F00-159"/>
    <s v="Persistent Venture Builder Fundko"/>
    <d v="2024-12-16T00:00:00"/>
    <s v="Private"/>
    <x v="0"/>
    <x v="2"/>
    <x v="1"/>
    <s v="Global"/>
    <n v="2025"/>
    <n v="0"/>
    <n v="0"/>
    <n v="0"/>
    <n v="0"/>
    <n v="0"/>
    <n v="0"/>
    <n v="0"/>
    <n v="420000"/>
    <n v="0"/>
    <n v="0"/>
    <n v="0"/>
    <n v="2100000"/>
  </r>
  <r>
    <s v="MULTINATIONAL"/>
    <s v="MULTINATIONAL"/>
    <s v="P-Z1-F00-159"/>
    <s v="Persistent Venture Builder Fundko"/>
    <d v="2024-12-16T00:00:00"/>
    <s v="Private"/>
    <x v="0"/>
    <x v="2"/>
    <x v="0"/>
    <s v="Global"/>
    <n v="2025"/>
    <n v="0"/>
    <n v="0"/>
    <n v="0"/>
    <n v="0"/>
    <n v="0"/>
    <n v="0"/>
    <n v="0"/>
    <n v="451000"/>
    <n v="0"/>
    <n v="0"/>
    <n v="0"/>
    <n v="2100000"/>
  </r>
  <r>
    <s v="MULTINATIONAL"/>
    <s v="MULTINATIONAL"/>
    <s v="P-Z1-F00-159"/>
    <s v="Persistent Venture Builder Fundko"/>
    <d v="2024-12-16T00:00:00"/>
    <s v="Private"/>
    <x v="0"/>
    <x v="0"/>
    <x v="1"/>
    <s v="Global"/>
    <n v="2025"/>
    <n v="0"/>
    <n v="0"/>
    <n v="0"/>
    <n v="0"/>
    <n v="0"/>
    <n v="0"/>
    <n v="0"/>
    <n v="420000"/>
    <n v="0"/>
    <n v="0"/>
    <n v="0"/>
    <n v="2100000"/>
  </r>
  <r>
    <s v="MULTINATIONAL"/>
    <s v="MULTINATIONAL"/>
    <s v="P-Z1-F00-159"/>
    <s v="Persistent Venture Builder Fundko"/>
    <d v="2024-12-16T00:00:00"/>
    <s v="Private"/>
    <x v="0"/>
    <x v="2"/>
    <x v="2"/>
    <s v="Global"/>
    <n v="2025"/>
    <n v="0"/>
    <n v="0"/>
    <n v="0"/>
    <n v="0"/>
    <n v="0"/>
    <n v="0"/>
    <n v="0"/>
    <n v="31000"/>
    <n v="0"/>
    <n v="0"/>
    <n v="0"/>
    <n v="0"/>
  </r>
  <r>
    <s v="MULTINATIONAL"/>
    <s v="MULTINATIONAL"/>
    <s v="P-Z1-F00-159"/>
    <s v="Persistent Venture Builder Fundko"/>
    <d v="2024-12-16T00:00:00"/>
    <s v="Private"/>
    <x v="0"/>
    <x v="0"/>
    <x v="2"/>
    <s v="Global"/>
    <n v="2025"/>
    <n v="0"/>
    <n v="0"/>
    <n v="0"/>
    <n v="0"/>
    <n v="0"/>
    <n v="0"/>
    <n v="0"/>
    <n v="31000"/>
    <n v="0"/>
    <n v="0"/>
    <n v="0"/>
    <n v="0"/>
  </r>
  <r>
    <s v="MULTINATIONAL"/>
    <s v="MULTINATIONAL"/>
    <s v="P-Z1-FF0-023"/>
    <s v="COVID-19 Off-Grid Recovery Platform"/>
    <d v="2020-12-01T00:00:00"/>
    <s v="Private"/>
    <x v="0"/>
    <x v="0"/>
    <x v="0"/>
    <s v="Global"/>
    <n v="2025"/>
    <n v="27000000"/>
    <n v="0"/>
    <n v="0"/>
    <n v="0"/>
    <n v="0"/>
    <n v="0"/>
    <n v="27000000"/>
    <n v="200000"/>
    <n v="10"/>
    <n v="0"/>
    <n v="0"/>
    <n v="1000000"/>
  </r>
  <r>
    <s v="MULTINATIONAL"/>
    <s v="MULTINATIONAL"/>
    <s v="P-Z1-FF0-023"/>
    <s v="COVID-19 Off-Grid Recovery Platform"/>
    <d v="2020-12-01T00:00:00"/>
    <s v="Private"/>
    <x v="0"/>
    <x v="2"/>
    <x v="1"/>
    <s v="Global"/>
    <n v="2025"/>
    <n v="0"/>
    <n v="0"/>
    <n v="0"/>
    <n v="0"/>
    <n v="0"/>
    <n v="0"/>
    <n v="0"/>
    <n v="200000"/>
    <n v="0"/>
    <n v="0"/>
    <n v="0"/>
    <n v="1000000"/>
  </r>
  <r>
    <s v="MULTINATIONAL"/>
    <s v="MULTINATIONAL"/>
    <s v="P-Z1-FF0-023"/>
    <s v="COVID-19 Off-Grid Recovery Platform"/>
    <d v="2020-12-01T00:00:00"/>
    <s v="Private"/>
    <x v="0"/>
    <x v="2"/>
    <x v="0"/>
    <s v="Global"/>
    <n v="2025"/>
    <n v="0"/>
    <n v="0"/>
    <n v="0"/>
    <n v="0"/>
    <n v="0"/>
    <n v="0"/>
    <n v="0"/>
    <n v="200000"/>
    <n v="0"/>
    <n v="0"/>
    <n v="0"/>
    <n v="1000000"/>
  </r>
  <r>
    <s v="MULTINATIONAL"/>
    <s v="MULTINATIONAL"/>
    <s v="P-Z1-FF0-023"/>
    <s v="COVID-19 Off-Grid Recovery Platform"/>
    <d v="2020-12-01T00:00:00"/>
    <s v="Private"/>
    <x v="0"/>
    <x v="0"/>
    <x v="1"/>
    <s v="Global"/>
    <n v="2025"/>
    <n v="0"/>
    <n v="0"/>
    <n v="0"/>
    <n v="0"/>
    <n v="0"/>
    <n v="0"/>
    <n v="0"/>
    <n v="200000"/>
    <n v="0"/>
    <n v="0"/>
    <n v="0"/>
    <n v="1000000"/>
  </r>
  <r>
    <s v="MULTINATIONAL"/>
    <s v="MULTINATIONAL"/>
    <s v="P-Z1-FF0-033"/>
    <s v="PowerGen Solar Mini-grids Expansion"/>
    <d v="2024-12-17T00:00:00"/>
    <s v="Private"/>
    <x v="0"/>
    <x v="0"/>
    <x v="0"/>
    <s v="Global"/>
    <n v="2025"/>
    <n v="10000000"/>
    <n v="0"/>
    <n v="0"/>
    <n v="0"/>
    <n v="0"/>
    <n v="0"/>
    <n v="10000000"/>
    <n v="67576"/>
    <n v="33.130000000000003"/>
    <n v="0"/>
    <n v="0"/>
    <n v="302740"/>
  </r>
  <r>
    <s v="MULTINATIONAL"/>
    <s v="MULTINATIONAL"/>
    <s v="P-Z1-FF0-033"/>
    <s v="PowerGen Solar Mini-grids Expansion"/>
    <d v="2024-12-17T00:00:00"/>
    <s v="Private"/>
    <x v="0"/>
    <x v="3"/>
    <x v="1"/>
    <s v="Global"/>
    <n v="2025"/>
    <n v="0"/>
    <n v="0"/>
    <n v="0"/>
    <n v="0"/>
    <n v="0"/>
    <n v="0"/>
    <n v="0"/>
    <n v="60548"/>
    <n v="0"/>
    <n v="0"/>
    <n v="0"/>
    <n v="302740"/>
  </r>
  <r>
    <s v="MULTINATIONAL"/>
    <s v="MULTINATIONAL"/>
    <s v="P-Z1-FF0-033"/>
    <s v="PowerGen Solar Mini-grids Expansion"/>
    <d v="2024-12-17T00:00:00"/>
    <s v="Private"/>
    <x v="0"/>
    <x v="3"/>
    <x v="0"/>
    <s v="Global"/>
    <n v="2025"/>
    <n v="0"/>
    <n v="0"/>
    <n v="0"/>
    <n v="0"/>
    <n v="0"/>
    <n v="0"/>
    <n v="0"/>
    <n v="67576"/>
    <n v="0"/>
    <n v="0"/>
    <n v="0"/>
    <n v="302740"/>
  </r>
  <r>
    <s v="MULTINATIONAL"/>
    <s v="MULTINATIONAL"/>
    <s v="P-Z1-FF0-033"/>
    <s v="PowerGen Solar Mini-grids Expansion"/>
    <d v="2024-12-17T00:00:00"/>
    <s v="Private"/>
    <x v="0"/>
    <x v="0"/>
    <x v="1"/>
    <s v="Global"/>
    <n v="2025"/>
    <n v="0"/>
    <n v="0"/>
    <n v="0"/>
    <n v="0"/>
    <n v="0"/>
    <n v="0"/>
    <n v="0"/>
    <n v="60548"/>
    <n v="0"/>
    <n v="0"/>
    <n v="0"/>
    <n v="302740"/>
  </r>
  <r>
    <s v="MULTINATIONAL"/>
    <s v="MULTINATIONAL"/>
    <s v="P-Z1-FF0-033"/>
    <s v="PowerGen Solar Mini-grids Expansion"/>
    <d v="2024-12-17T00:00:00"/>
    <s v="Private"/>
    <x v="0"/>
    <x v="3"/>
    <x v="2"/>
    <s v="Global"/>
    <n v="2025"/>
    <n v="0"/>
    <n v="0"/>
    <n v="0"/>
    <n v="0"/>
    <n v="0"/>
    <n v="0"/>
    <n v="0"/>
    <n v="7028"/>
    <n v="0"/>
    <n v="0"/>
    <n v="0"/>
    <n v="0"/>
  </r>
  <r>
    <s v="MULTINATIONAL"/>
    <s v="MULTINATIONAL"/>
    <s v="P-Z1-FF0-033"/>
    <s v="PowerGen Solar Mini-grids Expansion"/>
    <d v="2024-12-17T00:00:00"/>
    <s v="Private"/>
    <x v="0"/>
    <x v="0"/>
    <x v="2"/>
    <s v="Global"/>
    <n v="2025"/>
    <n v="0"/>
    <n v="0"/>
    <n v="0"/>
    <n v="0"/>
    <n v="0"/>
    <n v="0"/>
    <n v="0"/>
    <n v="7028"/>
    <n v="0"/>
    <n v="0"/>
    <n v="0"/>
    <n v="0"/>
  </r>
  <r>
    <s v="MULTINATIONAL"/>
    <s v="MULTINATIONAL"/>
    <s v="P-Z1-FA0-198"/>
    <s v="CrossBoundary Energy Access II"/>
    <d v="2023-09-11T00:00:00"/>
    <s v="Private"/>
    <x v="0"/>
    <x v="0"/>
    <x v="0"/>
    <s v="Global"/>
    <n v="2025"/>
    <n v="10000000"/>
    <n v="0"/>
    <n v="0"/>
    <n v="0"/>
    <n v="0"/>
    <n v="0"/>
    <n v="10000000"/>
    <n v="250000"/>
    <n v="17.7"/>
    <n v="0"/>
    <n v="0"/>
    <n v="1062500"/>
  </r>
  <r>
    <s v="MULTINATIONAL"/>
    <s v="MULTINATIONAL"/>
    <s v="P-Z1-FA0-198"/>
    <s v="CrossBoundary Energy Access II"/>
    <d v="2023-09-11T00:00:00"/>
    <s v="Private"/>
    <x v="0"/>
    <x v="2"/>
    <x v="1"/>
    <s v="Global"/>
    <n v="2025"/>
    <n v="0"/>
    <n v="0"/>
    <n v="0"/>
    <n v="0"/>
    <n v="0"/>
    <n v="0"/>
    <n v="0"/>
    <n v="212500"/>
    <n v="0"/>
    <n v="0"/>
    <n v="0"/>
    <n v="1062500"/>
  </r>
  <r>
    <s v="MULTINATIONAL"/>
    <s v="MULTINATIONAL"/>
    <s v="P-Z1-FA0-198"/>
    <s v="CrossBoundary Energy Access II"/>
    <d v="2023-09-11T00:00:00"/>
    <s v="Private"/>
    <x v="0"/>
    <x v="2"/>
    <x v="0"/>
    <s v="Global"/>
    <n v="2025"/>
    <n v="0"/>
    <n v="0"/>
    <n v="0"/>
    <n v="0"/>
    <n v="0"/>
    <n v="0"/>
    <n v="0"/>
    <n v="250000"/>
    <n v="0"/>
    <n v="0"/>
    <n v="0"/>
    <n v="1062500"/>
  </r>
  <r>
    <s v="MULTINATIONAL"/>
    <s v="MULTINATIONAL"/>
    <s v="P-Z1-FA0-198"/>
    <s v="CrossBoundary Energy Access II"/>
    <d v="2023-09-11T00:00:00"/>
    <s v="Private"/>
    <x v="0"/>
    <x v="0"/>
    <x v="1"/>
    <s v="Global"/>
    <n v="2025"/>
    <n v="0"/>
    <n v="0"/>
    <n v="0"/>
    <n v="0"/>
    <n v="0"/>
    <n v="0"/>
    <n v="0"/>
    <n v="212500"/>
    <n v="0"/>
    <n v="0"/>
    <n v="0"/>
    <n v="1062500"/>
  </r>
  <r>
    <s v="MULTINATIONAL"/>
    <s v="MULTINATIONAL"/>
    <s v="P-Z1-FA0-198"/>
    <s v="CrossBoundary Energy Access II"/>
    <d v="2023-09-11T00:00:00"/>
    <s v="Private"/>
    <x v="0"/>
    <x v="2"/>
    <x v="2"/>
    <s v="Global"/>
    <n v="2025"/>
    <n v="0"/>
    <n v="0"/>
    <n v="0"/>
    <n v="0"/>
    <n v="0"/>
    <n v="0"/>
    <n v="0"/>
    <n v="37500"/>
    <n v="0"/>
    <n v="0"/>
    <n v="0"/>
    <n v="0"/>
  </r>
  <r>
    <s v="MULTINATIONAL"/>
    <s v="MULTINATIONAL"/>
    <s v="P-Z1-FA0-198"/>
    <s v="CrossBoundary Energy Access II"/>
    <d v="2023-09-11T00:00:00"/>
    <s v="Private"/>
    <x v="0"/>
    <x v="0"/>
    <x v="2"/>
    <s v="Global"/>
    <n v="2025"/>
    <n v="0"/>
    <n v="0"/>
    <n v="0"/>
    <n v="0"/>
    <n v="0"/>
    <n v="0"/>
    <n v="0"/>
    <n v="37500"/>
    <n v="0"/>
    <n v="0"/>
    <n v="0"/>
    <n v="0"/>
  </r>
  <r>
    <s v="MULTINATIONAL"/>
    <s v="MAURITANIA"/>
    <s v="P-MR-FF0-002"/>
    <s v="RIMDIR Financing Programme for Green Mini-grids in Mauritania "/>
    <d v="2023-11-02T00:00:00"/>
    <s v="Public"/>
    <x v="0"/>
    <x v="0"/>
    <x v="0"/>
    <s v="Global"/>
    <n v="2025"/>
    <n v="15668224.6"/>
    <n v="0"/>
    <n v="0"/>
    <n v="0"/>
    <n v="0"/>
    <n v="0"/>
    <n v="15668224.6"/>
    <n v="3420"/>
    <n v="0.7"/>
    <n v="0"/>
    <n v="350"/>
    <n v="18867.900000000001"/>
  </r>
  <r>
    <s v="MULTINATIONAL"/>
    <s v="MAURITANIA"/>
    <s v="P-MR-FF0-002"/>
    <s v="RIMDIR Financing Programme for Green Mini-grids in Mauritania "/>
    <d v="2023-11-02T00:00:00"/>
    <s v="Public"/>
    <x v="0"/>
    <x v="3"/>
    <x v="1"/>
    <s v="Global"/>
    <n v="2025"/>
    <n v="0"/>
    <n v="0"/>
    <n v="0"/>
    <n v="0"/>
    <n v="0"/>
    <n v="0"/>
    <n v="0"/>
    <n v="3270"/>
    <n v="0"/>
    <n v="0"/>
    <n v="0"/>
    <n v="18867.900000000001"/>
  </r>
  <r>
    <s v="MULTINATIONAL"/>
    <s v="MAURITANIA"/>
    <s v="P-MR-FF0-002"/>
    <s v="RIMDIR Financing Programme for Green Mini-grids in Mauritania "/>
    <d v="2023-11-02T00:00:00"/>
    <s v="Public"/>
    <x v="0"/>
    <x v="3"/>
    <x v="0"/>
    <s v="Global"/>
    <n v="2025"/>
    <n v="0"/>
    <n v="0"/>
    <n v="0"/>
    <n v="0"/>
    <n v="0"/>
    <n v="0"/>
    <n v="0"/>
    <n v="3420"/>
    <n v="0"/>
    <n v="0"/>
    <n v="0"/>
    <n v="18867.900000000001"/>
  </r>
  <r>
    <s v="MULTINATIONAL"/>
    <s v="MAURITANIA"/>
    <s v="P-MR-FF0-002"/>
    <s v="RIMDIR Financing Programme for Green Mini-grids in Mauritania "/>
    <d v="2023-11-02T00:00:00"/>
    <s v="Public"/>
    <x v="0"/>
    <x v="0"/>
    <x v="1"/>
    <s v="Global"/>
    <n v="2025"/>
    <n v="0"/>
    <n v="0"/>
    <n v="0"/>
    <n v="0"/>
    <n v="0"/>
    <n v="0"/>
    <n v="0"/>
    <n v="3270"/>
    <n v="0"/>
    <n v="0"/>
    <n v="0"/>
    <n v="18867.900000000001"/>
  </r>
  <r>
    <s v="MULTINATIONAL"/>
    <s v="MAURITANIA"/>
    <s v="P-MR-FF0-002"/>
    <s v="RIMDIR Financing Programme for Green Mini-grids in Mauritania "/>
    <d v="2023-11-02T00:00:00"/>
    <s v="Public"/>
    <x v="0"/>
    <x v="3"/>
    <x v="2"/>
    <s v="Global"/>
    <n v="2025"/>
    <n v="0"/>
    <n v="0"/>
    <n v="0"/>
    <n v="0"/>
    <n v="0"/>
    <n v="0"/>
    <n v="0"/>
    <n v="150"/>
    <n v="0"/>
    <n v="0"/>
    <n v="0"/>
    <n v="0"/>
  </r>
  <r>
    <s v="MULTINATIONAL"/>
    <s v="MAURITANIA"/>
    <s v="P-MR-FF0-002"/>
    <s v="RIMDIR Financing Programme for Green Mini-grids in Mauritania "/>
    <d v="2023-11-02T00:00:00"/>
    <s v="Public"/>
    <x v="0"/>
    <x v="0"/>
    <x v="2"/>
    <s v="Global"/>
    <n v="2025"/>
    <n v="0"/>
    <n v="0"/>
    <n v="0"/>
    <n v="0"/>
    <n v="0"/>
    <n v="0"/>
    <n v="0"/>
    <n v="150"/>
    <n v="0"/>
    <n v="0"/>
    <n v="0"/>
    <n v="0"/>
  </r>
  <r>
    <s v="East"/>
    <s v="ETHIOPIA"/>
    <s v="P-ET-FF0-003"/>
    <s v="Distributed Renewable Energy-Agriculture Modalities (DREAM)"/>
    <d v="2024-05-02T00:00:00"/>
    <s v="Private"/>
    <x v="0"/>
    <x v="0"/>
    <x v="0"/>
    <s v="Global"/>
    <n v="2025"/>
    <n v="8000000"/>
    <n v="0"/>
    <n v="0"/>
    <n v="0"/>
    <n v="0"/>
    <n v="0"/>
    <n v="8000000"/>
    <n v="2500"/>
    <n v="4"/>
    <n v="0"/>
    <n v="0"/>
    <n v="11825"/>
  </r>
  <r>
    <s v="East"/>
    <s v="ETHIOPIA"/>
    <s v="P-ET-FF0-003"/>
    <s v="Distributed Renewable Energy-Agriculture Modalities (DREAM)"/>
    <d v="2024-05-02T00:00:00"/>
    <s v="Private"/>
    <x v="0"/>
    <x v="3"/>
    <x v="1"/>
    <s v="Global"/>
    <n v="2025"/>
    <n v="0"/>
    <n v="0"/>
    <n v="0"/>
    <n v="0"/>
    <n v="0"/>
    <n v="0"/>
    <n v="0"/>
    <n v="2500"/>
    <n v="0"/>
    <n v="0"/>
    <n v="0"/>
    <n v="11825"/>
  </r>
  <r>
    <s v="East"/>
    <s v="ETHIOPIA"/>
    <s v="P-ET-FF0-003"/>
    <s v="Distributed Renewable Energy-Agriculture Modalities (DREAM)"/>
    <d v="2024-05-02T00:00:00"/>
    <s v="Private"/>
    <x v="0"/>
    <x v="3"/>
    <x v="0"/>
    <s v="Global"/>
    <n v="2025"/>
    <n v="0"/>
    <n v="0"/>
    <n v="0"/>
    <n v="0"/>
    <n v="0"/>
    <n v="0"/>
    <n v="0"/>
    <n v="2500"/>
    <n v="0"/>
    <n v="0"/>
    <n v="0"/>
    <n v="11825"/>
  </r>
  <r>
    <s v="East"/>
    <s v="ETHIOPIA"/>
    <s v="P-ET-FF0-003"/>
    <s v="Distributed Renewable Energy-Agriculture Modalities (DREAM)"/>
    <d v="2024-05-02T00:00:00"/>
    <s v="Private"/>
    <x v="0"/>
    <x v="0"/>
    <x v="1"/>
    <s v="Global"/>
    <n v="2025"/>
    <n v="0"/>
    <n v="0"/>
    <n v="0"/>
    <n v="0"/>
    <n v="0"/>
    <n v="0"/>
    <n v="0"/>
    <n v="2500"/>
    <n v="0"/>
    <n v="0"/>
    <n v="0"/>
    <n v="11825"/>
  </r>
  <r>
    <s v="MULTINATIONAL"/>
    <s v="MULTINATIONAL"/>
    <s v="P-Z1-FF0-039"/>
    <s v="Equity Participation in the Zafiri Project"/>
    <d v="2025-07-16T00:00:00"/>
    <s v="Private"/>
    <x v="0"/>
    <x v="0"/>
    <x v="0"/>
    <s v="Global"/>
    <n v="2025"/>
    <n v="39999708.173189998"/>
    <n v="29999781.473390002"/>
    <n v="0"/>
    <n v="0"/>
    <n v="29999781.473390002"/>
    <n v="0"/>
    <n v="9999926.6997999996"/>
    <n v="571289"/>
    <n v="723"/>
    <n v="0"/>
    <n v="0"/>
    <n v="2855555"/>
  </r>
  <r>
    <s v="MULTINATIONAL"/>
    <s v="MULTINATIONAL"/>
    <s v="P-Z1-FF0-039"/>
    <s v="Equity Participation in the Zafiri Project"/>
    <d v="2025-07-16T00:00:00"/>
    <s v="Private"/>
    <x v="0"/>
    <x v="2"/>
    <x v="1"/>
    <s v="Global"/>
    <n v="2025"/>
    <n v="0"/>
    <n v="0"/>
    <n v="0"/>
    <n v="0"/>
    <n v="0"/>
    <n v="0"/>
    <n v="0"/>
    <n v="571111"/>
    <n v="0"/>
    <n v="0"/>
    <n v="0"/>
    <n v="2855555"/>
  </r>
  <r>
    <s v="MULTINATIONAL"/>
    <s v="MULTINATIONAL"/>
    <s v="P-Z1-FF0-039"/>
    <s v="Equity Participation in the Zafiri Project"/>
    <d v="2025-07-16T00:00:00"/>
    <s v="Private"/>
    <x v="0"/>
    <x v="2"/>
    <x v="0"/>
    <s v="Global"/>
    <n v="2025"/>
    <n v="0"/>
    <n v="0"/>
    <n v="0"/>
    <n v="0"/>
    <n v="0"/>
    <n v="0"/>
    <n v="0"/>
    <n v="571289"/>
    <n v="0"/>
    <n v="0"/>
    <n v="0"/>
    <n v="2855555"/>
  </r>
  <r>
    <s v="MULTINATIONAL"/>
    <s v="MULTINATIONAL"/>
    <s v="P-Z1-FF0-039"/>
    <s v="Equity Participation in the Zafiri Project"/>
    <d v="2025-07-16T00:00:00"/>
    <s v="Private"/>
    <x v="0"/>
    <x v="0"/>
    <x v="1"/>
    <s v="Global"/>
    <n v="2025"/>
    <n v="0"/>
    <n v="0"/>
    <n v="0"/>
    <n v="0"/>
    <n v="0"/>
    <n v="0"/>
    <n v="0"/>
    <n v="571111"/>
    <n v="0"/>
    <n v="0"/>
    <n v="0"/>
    <n v="2855555"/>
  </r>
  <r>
    <s v="MULTINATIONAL"/>
    <s v="MULTINATIONAL"/>
    <s v="P-Z1-FF0-039"/>
    <s v="Equity Participation in the Zafiri Project"/>
    <d v="2025-07-16T00:00:00"/>
    <s v="Private"/>
    <x v="0"/>
    <x v="2"/>
    <x v="2"/>
    <s v="Global"/>
    <n v="2025"/>
    <n v="0"/>
    <n v="0"/>
    <n v="0"/>
    <n v="0"/>
    <n v="0"/>
    <n v="0"/>
    <n v="0"/>
    <n v="178"/>
    <n v="0"/>
    <n v="0"/>
    <n v="0"/>
    <n v="0"/>
  </r>
  <r>
    <s v="MULTINATIONAL"/>
    <s v="MULTINATIONAL"/>
    <s v="P-Z1-FF0-039"/>
    <s v="Equity Participation in the Zafiri Project"/>
    <d v="2025-07-16T00:00:00"/>
    <s v="Private"/>
    <x v="0"/>
    <x v="0"/>
    <x v="2"/>
    <s v="Global"/>
    <n v="2025"/>
    <n v="0"/>
    <n v="0"/>
    <n v="0"/>
    <n v="0"/>
    <n v="0"/>
    <n v="0"/>
    <n v="0"/>
    <n v="178"/>
    <n v="0"/>
    <n v="0"/>
    <n v="0"/>
    <n v="0"/>
  </r>
  <r>
    <s v="Central"/>
    <s v="CAMEROON"/>
    <s v="P-Z1-FA0-072"/>
    <s v="PROJET D'INTERCONNEXION DES RESEAUX ELECTRIQUES CAMEROUN-TCHAD"/>
    <d v="2017-12-15T00:00:00"/>
    <s v="Public"/>
    <x v="0"/>
    <x v="0"/>
    <x v="0"/>
    <s v="Global"/>
    <n v="2025"/>
    <n v="457141816.45999998"/>
    <n v="295810616.45999998"/>
    <n v="8220000.0000000009"/>
    <n v="37675000"/>
    <n v="249915616.46000001"/>
    <n v="0"/>
    <n v="161331200"/>
    <n v="0"/>
    <n v="0"/>
    <n v="1024"/>
    <n v="2080"/>
    <n v="0"/>
  </r>
  <r>
    <s v="Central"/>
    <s v="CAMEROON"/>
    <s v="P-CM-FA0-011"/>
    <s v="PROGRAMME D'APPUI AU REDRESSEMENT DU SECTEUR DE L'ELECTRICITÉ AU CAMEROUN (PARSEC), PHASE I_x000a_"/>
    <d v="2023-12-14T00:00:00"/>
    <s v="Public"/>
    <x v="0"/>
    <x v="0"/>
    <x v="0"/>
    <s v="Global"/>
    <n v="2025"/>
    <n v="337333394.63999999"/>
    <n v="80500994.640000001"/>
    <n v="0"/>
    <n v="0"/>
    <n v="80500994.640000001"/>
    <n v="0"/>
    <n v="256832400"/>
    <n v="0"/>
    <n v="0"/>
    <n v="0"/>
    <n v="0"/>
    <n v="0"/>
  </r>
  <r>
    <s v="Central"/>
    <s v="CHAD"/>
    <s v="P-TD-FF0-002"/>
    <s v="DJERMAYA SOLAR PV POWER PLANT"/>
    <d v="2019-09-26T00:00:00"/>
    <s v="Private"/>
    <x v="0"/>
    <x v="0"/>
    <x v="0"/>
    <s v="Global"/>
    <n v="2025"/>
    <n v="32462335.219999999"/>
    <n v="20288959.859999999"/>
    <n v="0"/>
    <n v="0"/>
    <n v="20288959.859999999"/>
    <n v="0"/>
    <n v="12173375.359999999"/>
    <n v="0"/>
    <n v="28"/>
    <n v="18"/>
    <n v="0"/>
    <n v="0"/>
  </r>
  <r>
    <s v="East"/>
    <s v="COMOROS"/>
    <s v="P-KM-F00-002"/>
    <s v="ENERGY SECTOR SUPPORT PROJECT -  SUPPLEMENTARY FINANCING"/>
    <d v="2019-05-21T00:00:00"/>
    <s v="Public"/>
    <x v="0"/>
    <x v="0"/>
    <x v="0"/>
    <s v="Global"/>
    <n v="2025"/>
    <n v="32909640"/>
    <n v="28272600"/>
    <n v="0"/>
    <n v="28272600"/>
    <n v="0"/>
    <n v="0"/>
    <n v="4637040"/>
    <n v="0"/>
    <n v="5"/>
    <n v="0"/>
    <n v="0"/>
    <n v="0"/>
  </r>
  <r>
    <s v="East"/>
    <s v="ERITREA"/>
    <s v="P-ER-FA0-001"/>
    <s v="DEKEMHARE 30 MW SOLAR PV GRID CONNECTED PROJECT"/>
    <d v="2023-03-01T00:00:00"/>
    <s v="Public"/>
    <x v="0"/>
    <x v="0"/>
    <x v="0"/>
    <s v="Global"/>
    <n v="2025"/>
    <n v="55756800"/>
    <n v="50688000"/>
    <n v="0"/>
    <n v="50688000"/>
    <n v="0"/>
    <n v="0"/>
    <n v="5068800"/>
    <n v="0"/>
    <n v="30"/>
    <n v="0"/>
    <n v="0"/>
    <n v="0"/>
  </r>
  <r>
    <s v="East"/>
    <s v="ETHIOPIA"/>
    <s v="P-ET-FA0-013"/>
    <s v="ADDIS ABABA TRANSMISSION &amp; DISTRIBUTION SYSTEM REHABILITATION PROJECT AND UPGRADING PROJECT (AATDRUP)"/>
    <d v="2017-11-22T00:00:00"/>
    <s v="Public"/>
    <x v="0"/>
    <x v="0"/>
    <x v="0"/>
    <s v="Global"/>
    <n v="2025"/>
    <n v="211514300"/>
    <n v="98955100.000000015"/>
    <n v="84131700"/>
    <n v="14823400"/>
    <n v="0"/>
    <n v="0"/>
    <n v="112559200"/>
    <n v="0"/>
    <n v="0"/>
    <n v="3.8"/>
    <n v="973"/>
    <n v="0"/>
  </r>
  <r>
    <s v="East"/>
    <s v="ETHIOPIA"/>
    <s v="P-ET-FA0-013"/>
    <s v="ADDIS ABABA TRANSMISSION &amp; DISTRIBUTION SYSTEM REHABILITATION PROJECT AND UPGRADING PROJECT (AATDRUP)"/>
    <d v="2017-11-22T00:00:00"/>
    <s v="Public"/>
    <x v="1"/>
    <x v="0"/>
    <x v="0"/>
    <s v="Global"/>
    <n v="2025"/>
    <n v="0"/>
    <n v="0"/>
    <n v="0"/>
    <n v="0"/>
    <n v="0"/>
    <n v="0"/>
    <n v="0"/>
    <n v="0"/>
    <n v="0"/>
    <n v="0"/>
    <n v="630"/>
    <n v="0"/>
  </r>
  <r>
    <s v="East"/>
    <s v="ETHIOPIA"/>
    <s v="P-ET-FA0-020"/>
    <s v="Eastern Ethiopia Electricity Grid Reinforcement "/>
    <n v="0"/>
    <s v="Public"/>
    <x v="0"/>
    <x v="0"/>
    <x v="0"/>
    <s v="Global"/>
    <n v="2025"/>
    <n v="0"/>
    <n v="0"/>
    <n v="0"/>
    <n v="0"/>
    <n v="0"/>
    <n v="0"/>
    <n v="0"/>
    <n v="0"/>
    <n v="0"/>
    <n v="283"/>
    <n v="0"/>
    <n v="0"/>
  </r>
  <r>
    <s v="West"/>
    <s v="GAMBIA"/>
    <s v="P-Z1-FA0-018"/>
    <s v="PROJET ENERGIE OMVG (GAMBIE)"/>
    <d v="2015-09-30T00:00:00"/>
    <s v="Public"/>
    <x v="0"/>
    <x v="0"/>
    <x v="0"/>
    <s v="Global"/>
    <n v="2025"/>
    <n v="15286200"/>
    <n v="5475000"/>
    <n v="5475000"/>
    <n v="0"/>
    <n v="0"/>
    <n v="0"/>
    <n v="9811200"/>
    <n v="0"/>
    <n v="128"/>
    <n v="1677"/>
    <n v="0"/>
    <n v="0"/>
  </r>
  <r>
    <s v="West"/>
    <s v="GAMBIA"/>
    <s v="P-Z1-FA0-018"/>
    <s v="PROJET ENERGIE OMVG (GAMBIE)"/>
    <d v="2015-09-30T00:00:00"/>
    <s v="Public"/>
    <x v="1"/>
    <x v="0"/>
    <x v="0"/>
    <s v="Global"/>
    <n v="2025"/>
    <n v="0"/>
    <n v="0"/>
    <n v="0"/>
    <n v="0"/>
    <n v="0"/>
    <n v="0"/>
    <n v="0"/>
    <n v="0"/>
    <n v="0"/>
    <n v="1677"/>
    <n v="0"/>
    <n v="0"/>
  </r>
  <r>
    <s v="West"/>
    <s v="GUINEA"/>
    <s v="P-Z1-FA0-098"/>
    <s v="PROJET ENERGIE OMVG (GUINEE)"/>
    <d v="2015-09-30T00:00:00"/>
    <s v="Public"/>
    <x v="0"/>
    <x v="0"/>
    <x v="0"/>
    <s v="Global"/>
    <n v="2025"/>
    <n v="79073600"/>
    <n v="67525000"/>
    <n v="67525000"/>
    <n v="0"/>
    <n v="0"/>
    <n v="0"/>
    <n v="11548600"/>
    <n v="0"/>
    <n v="0"/>
    <n v="0"/>
    <n v="0"/>
    <n v="0"/>
  </r>
  <r>
    <s v="West"/>
    <s v="GUINEA-BISSAU"/>
    <s v="P-Z1-FA0-099"/>
    <s v="PROJET ENERGIE OMVG (GUINEE-BISSAU)"/>
    <d v="2015-09-30T00:00:00"/>
    <s v="Public"/>
    <x v="0"/>
    <x v="0"/>
    <x v="0"/>
    <s v="Global"/>
    <n v="2025"/>
    <n v="15476000"/>
    <n v="6570000"/>
    <n v="6570000"/>
    <n v="0"/>
    <n v="0"/>
    <n v="0"/>
    <n v="8906000"/>
    <n v="0"/>
    <n v="0"/>
    <n v="0"/>
    <n v="0"/>
    <n v="0"/>
  </r>
  <r>
    <s v="West"/>
    <s v="SENEGAL"/>
    <s v="P-Z1-FA0-101"/>
    <s v="PROJET ENERGIE OMVG (SENEGAL)"/>
    <d v="2015-09-30T00:00:00"/>
    <s v="Public"/>
    <x v="0"/>
    <x v="0"/>
    <x v="0"/>
    <s v="Global"/>
    <n v="2025"/>
    <n v="83117800"/>
    <n v="62050000"/>
    <n v="62050000"/>
    <n v="0"/>
    <n v="0"/>
    <n v="0"/>
    <n v="21067800"/>
    <n v="0"/>
    <n v="0"/>
    <n v="0"/>
    <n v="0"/>
    <n v="0"/>
  </r>
  <r>
    <s v="East"/>
    <s v="KENYA"/>
    <s v="P-Z1-FA0-162"/>
    <s v="SUPPLEMENTARY FINANCING : ETHIOPIA - KENYA ELECTRICITY HIGHWAY"/>
    <d v="2018-12-14T00:00:00"/>
    <s v="Public"/>
    <x v="0"/>
    <x v="0"/>
    <x v="0"/>
    <s v="Global"/>
    <n v="2025"/>
    <n v="30845282.600000001"/>
    <n v="30845282.600000001"/>
    <n v="0"/>
    <n v="0"/>
    <n v="30845282.600000001"/>
    <n v="0"/>
    <n v="0"/>
    <n v="0"/>
    <n v="0"/>
    <n v="1068"/>
    <n v="0"/>
    <n v="0"/>
  </r>
  <r>
    <s v="East"/>
    <s v="KENYA"/>
    <s v="P-Z1-FA0-162"/>
    <s v="SUPPLEMENTARY FINANCING : ETHIOPIA - KENYA ELECTRICITY HIGHWAY"/>
    <d v="2018-12-14T00:00:00"/>
    <s v="Public"/>
    <x v="1"/>
    <x v="0"/>
    <x v="0"/>
    <s v="Global"/>
    <n v="2025"/>
    <n v="0"/>
    <n v="0"/>
    <n v="0"/>
    <n v="0"/>
    <n v="0"/>
    <n v="0"/>
    <n v="0"/>
    <n v="0"/>
    <n v="0"/>
    <n v="1075"/>
    <n v="0"/>
    <n v="0"/>
  </r>
  <r>
    <s v="East"/>
    <s v="KENYA"/>
    <s v="P-KE-FA0-022"/>
    <s v="KENYA TRANSMISSION NETWORK IMPROVEMENT PROJECT"/>
    <d v="2023-07-12T00:00:00"/>
    <s v="Public"/>
    <x v="0"/>
    <x v="0"/>
    <x v="0"/>
    <s v="Global"/>
    <n v="2025"/>
    <n v="119958769.92"/>
    <n v="58129969.920000002"/>
    <n v="0"/>
    <n v="0"/>
    <n v="58129969.920000002"/>
    <n v="0"/>
    <n v="61828800"/>
    <n v="0"/>
    <n v="0"/>
    <n v="272"/>
    <n v="0"/>
    <n v="0"/>
  </r>
  <r>
    <s v="South"/>
    <s v="MAURITIUS"/>
    <s v="P-MU-FA0-004"/>
    <s v="MAURITIUS GAS INSULATED SWITCHGEAR (GIS)SUBSTATION PROJECT"/>
    <d v="2023-04-26T00:00:00"/>
    <s v="Public"/>
    <x v="0"/>
    <x v="0"/>
    <x v="0"/>
    <s v="Global"/>
    <n v="2025"/>
    <n v="130680000"/>
    <n v="110880000"/>
    <n v="0"/>
    <n v="0"/>
    <n v="110880000"/>
    <n v="0"/>
    <n v="19800000"/>
    <n v="0"/>
    <n v="0"/>
    <n v="0"/>
    <n v="0"/>
    <n v="0"/>
  </r>
  <r>
    <s v="North"/>
    <s v="MOROCCO"/>
    <s v="P-MA-FF0-004"/>
    <s v="COMPLEXE SOLAIRE MIDELT - PHASE I - CENTRALE NOOR MIDELT I"/>
    <d v="2017-12-06T00:00:00"/>
    <s v="Public"/>
    <x v="0"/>
    <x v="0"/>
    <x v="0"/>
    <s v="Global"/>
    <n v="2025"/>
    <n v="2268720000"/>
    <n v="237010000"/>
    <n v="0"/>
    <n v="0"/>
    <n v="237010000"/>
    <n v="0"/>
    <n v="2031710000"/>
    <n v="0"/>
    <n v="800"/>
    <n v="164"/>
    <n v="0"/>
    <n v="0"/>
  </r>
  <r>
    <s v="South"/>
    <s v="MOZAMBIQUE"/>
    <s v="P-MZ-F00-017"/>
    <s v="HIDROELECTRICA DE CAHORA BASSA (HCB) CORPORATE LOAN FACILITY"/>
    <d v="2022-11-23T00:00:00"/>
    <s v="Public"/>
    <x v="0"/>
    <x v="0"/>
    <x v="0"/>
    <s v="Global"/>
    <n v="2025"/>
    <n v="134209931.40000001"/>
    <n v="106534931.40000001"/>
    <n v="0"/>
    <n v="0"/>
    <n v="106534931.40000001"/>
    <n v="0"/>
    <n v="27675000"/>
    <n v="0"/>
    <n v="110"/>
    <n v="0"/>
    <n v="0"/>
    <n v="0"/>
  </r>
  <r>
    <s v="South"/>
    <s v="MOZAMBIQUE"/>
    <s v="P-MZ-F00-019"/>
    <s v="SONGO MATAMBO TRANSMISSION LINE PROJECT"/>
    <d v="2023-12-05T00:00:00"/>
    <s v="Public"/>
    <x v="0"/>
    <x v="0"/>
    <x v="0"/>
    <s v="Global"/>
    <n v="2025"/>
    <n v="98485200"/>
    <n v="33000000"/>
    <n v="0"/>
    <n v="33000000"/>
    <n v="0"/>
    <n v="0"/>
    <n v="65485200"/>
    <n v="0"/>
    <n v="0"/>
    <n v="118"/>
    <n v="0"/>
    <n v="0"/>
  </r>
  <r>
    <s v="South"/>
    <s v="MOZAMBIQUE"/>
    <s v="P-MZ-F00-019"/>
    <s v="SONGO MATAMBO TRANSMISSION LINE PROJECT"/>
    <d v="2023-12-05T00:00:00"/>
    <s v="Public"/>
    <x v="1"/>
    <x v="0"/>
    <x v="0"/>
    <s v="Global"/>
    <n v="2025"/>
    <n v="0"/>
    <n v="0"/>
    <n v="0"/>
    <n v="0"/>
    <n v="0"/>
    <n v="0"/>
    <n v="0"/>
    <n v="0"/>
    <n v="0"/>
    <n v="118"/>
    <n v="0"/>
    <n v="0"/>
  </r>
  <r>
    <s v="South"/>
    <s v="MOZAMBIQUE"/>
    <s v="P-MZ-F00-023"/>
    <s v="The 66 Kv Power Evacuation Line from Namaacha Wind Power Project to Boane Substation"/>
    <d v="2025-05-21T00:00:00"/>
    <s v="Public"/>
    <x v="0"/>
    <x v="0"/>
    <x v="0"/>
    <s v="Global"/>
    <n v="2025"/>
    <n v="0"/>
    <n v="0"/>
    <n v="0"/>
    <n v="0"/>
    <n v="0"/>
    <n v="0"/>
    <n v="0"/>
    <n v="0"/>
    <n v="0"/>
    <n v="43"/>
    <n v="0"/>
    <n v="0"/>
  </r>
  <r>
    <s v="East"/>
    <s v="MULTINATIONAL"/>
    <s v="P-Z1-FA0-034/P-Z1-FA0-177"/>
    <s v="NELSAP INTERCONNECTION PROJECT - BURUNDI"/>
    <d v="2008-11-27T00:00:00"/>
    <s v="Public"/>
    <x v="0"/>
    <x v="0"/>
    <x v="0"/>
    <s v="Global"/>
    <n v="2025"/>
    <n v="41980053.32"/>
    <n v="23147000"/>
    <n v="0"/>
    <n v="23147000"/>
    <n v="0"/>
    <n v="0"/>
    <n v="18833053.32"/>
    <n v="0"/>
    <n v="0"/>
    <n v="85.12"/>
    <n v="12"/>
    <n v="0"/>
  </r>
  <r>
    <s v="East"/>
    <s v="MULTINATIONAL"/>
    <s v="P-Z1-FA0-034/P-Z1-FA0-177"/>
    <s v="NELSAP INTERCONNECTION PROJECT - BURUNDI"/>
    <d v="2008-11-27T00:00:00"/>
    <s v="Public"/>
    <x v="1"/>
    <x v="0"/>
    <x v="0"/>
    <s v="Global"/>
    <n v="2025"/>
    <n v="0"/>
    <n v="0"/>
    <n v="0"/>
    <n v="0"/>
    <n v="0"/>
    <n v="0"/>
    <n v="0"/>
    <n v="0"/>
    <n v="0"/>
    <n v="72.05"/>
    <n v="12"/>
    <n v="0"/>
  </r>
  <r>
    <s v="South"/>
    <s v="ZIMBABWE"/>
    <s v="P-Z1-FA0-085"/>
    <s v="KARIBA DAM REHABILITATION PROJECT - ZIMBABWE"/>
    <d v="2014-12-15T00:00:00"/>
    <s v="Public"/>
    <x v="0"/>
    <x v="0"/>
    <x v="0"/>
    <s v="Global"/>
    <n v="2025"/>
    <n v="35587800"/>
    <n v="35587800"/>
    <n v="0"/>
    <n v="35587800"/>
    <n v="0"/>
    <n v="0"/>
    <n v="0"/>
    <n v="0"/>
    <n v="0"/>
    <n v="0"/>
    <n v="0"/>
    <n v="0"/>
  </r>
  <r>
    <s v="Central"/>
    <s v="MULTINATIONAL"/>
    <s v="P-Z1-FA0-078"/>
    <s v="RUZIZI III - DRC"/>
    <d v="2015-12-16T00:00:00"/>
    <s v="Public"/>
    <x v="0"/>
    <x v="0"/>
    <x v="0"/>
    <s v="Global"/>
    <n v="2025"/>
    <n v="87600000"/>
    <n v="87600000"/>
    <n v="0"/>
    <n v="87600000"/>
    <n v="0"/>
    <n v="0"/>
    <n v="0"/>
    <n v="0"/>
    <n v="0"/>
    <n v="0"/>
    <n v="0"/>
    <n v="0"/>
  </r>
  <r>
    <s v="East"/>
    <s v="MULTINATIONAL"/>
    <s v="P-Z1-FA0-076"/>
    <s v="BURUNDI-RUZIZI III HYDROPOWER PROJECT"/>
    <d v="2015-12-16T00:00:00"/>
    <s v="Public"/>
    <x v="0"/>
    <x v="0"/>
    <x v="0"/>
    <s v="Global"/>
    <n v="2025"/>
    <n v="28163400"/>
    <n v="28163400"/>
    <n v="0"/>
    <n v="28163400"/>
    <n v="0"/>
    <n v="0"/>
    <n v="0"/>
    <n v="0"/>
    <n v="206"/>
    <n v="8.3000000000000007"/>
    <n v="0"/>
    <n v="0"/>
  </r>
  <r>
    <s v="East"/>
    <s v="MULTINATIONAL"/>
    <s v="P-Z1-FA0-105"/>
    <s v="BURUNDI- RUZIZI III - APPUI À LA COOPÉRATION, A NTÉGRATION R"/>
    <d v="2015-12-16T00:00:00"/>
    <s v="Public"/>
    <x v="0"/>
    <x v="0"/>
    <x v="0"/>
    <s v="Global"/>
    <n v="2025"/>
    <n v="2496600"/>
    <n v="2496600"/>
    <n v="0"/>
    <n v="2496600"/>
    <n v="0"/>
    <n v="0"/>
    <n v="0"/>
    <n v="0"/>
    <n v="0"/>
    <n v="0"/>
    <n v="0"/>
    <n v="0"/>
  </r>
  <r>
    <s v="South"/>
    <s v="MULTINATIONAL"/>
    <s v="P-Z1-FA0-164"/>
    <s v="TEMANE TRANSMISSION PROJECT (TTP)"/>
    <d v="2019-07-19T00:00:00"/>
    <s v="Public"/>
    <x v="0"/>
    <x v="0"/>
    <x v="0"/>
    <s v="Global"/>
    <n v="2025"/>
    <n v="32776200"/>
    <n v="32776200"/>
    <n v="0"/>
    <n v="32776200"/>
    <n v="0"/>
    <n v="0"/>
    <n v="0"/>
    <n v="0"/>
    <n v="0"/>
    <n v="563"/>
    <n v="0"/>
    <n v="0"/>
  </r>
  <r>
    <s v="South"/>
    <s v="MULTINATIONAL"/>
    <s v="P-Z1-FA0-164"/>
    <s v="TEMANE TRANSMISSION PROJECT (TTP)"/>
    <d v="2019-07-19T00:00:00"/>
    <s v="Public"/>
    <x v="1"/>
    <x v="0"/>
    <x v="0"/>
    <s v="Global"/>
    <n v="2025"/>
    <n v="0"/>
    <n v="0"/>
    <n v="0"/>
    <n v="0"/>
    <n v="0"/>
    <n v="0"/>
    <n v="0"/>
    <n v="0"/>
    <n v="0"/>
    <n v="609"/>
    <n v="0"/>
    <n v="0"/>
  </r>
  <r>
    <s v="West"/>
    <s v="MULTINATIONAL"/>
    <s v="P-Z1-F00-128"/>
    <s v="DESERT TO POWER ADF RPG G5 SAHEL REGION - WAPP"/>
    <d v="2021-07-01T00:00:00"/>
    <s v="Public"/>
    <x v="0"/>
    <x v="0"/>
    <x v="0"/>
    <s v="Global"/>
    <n v="2025"/>
    <n v="3961800"/>
    <n v="3961800"/>
    <n v="0"/>
    <n v="3961800"/>
    <n v="0"/>
    <n v="0"/>
    <n v="0"/>
    <n v="0"/>
    <n v="0"/>
    <n v="0"/>
    <n v="0"/>
    <n v="0"/>
  </r>
  <r>
    <s v="West"/>
    <s v="MULTINATIONAL"/>
    <s v="P-Z1-F00-130"/>
    <s v="DESERT-TO-POWER INITIATIVE WEST AFRICA REGIONAL ENERGY PROGRAM–PHASE 1"/>
    <d v="2021-07-01T00:00:00"/>
    <s v="Public"/>
    <x v="0"/>
    <x v="0"/>
    <x v="0"/>
    <s v="Global"/>
    <n v="2025"/>
    <n v="1973800"/>
    <n v="1973800"/>
    <n v="0"/>
    <n v="1973800"/>
    <n v="0"/>
    <n v="0"/>
    <n v="0"/>
    <n v="0"/>
    <n v="0"/>
    <n v="0"/>
    <n v="0"/>
    <n v="0"/>
  </r>
  <r>
    <s v="West"/>
    <s v="MULTINATIONAL"/>
    <s v="P-Z1-FF0-034"/>
    <s v="DESERT TO POWER REGIONAL TECHNICAL ASSISTANCE PROJECT FOR THE SAHEL"/>
    <d v="2023-12-15T00:00:00"/>
    <s v="Public"/>
    <x v="0"/>
    <x v="0"/>
    <x v="0"/>
    <s v="Global"/>
    <n v="2025"/>
    <n v="6336000"/>
    <n v="6336000"/>
    <n v="0"/>
    <n v="6336000"/>
    <n v="0"/>
    <n v="0"/>
    <n v="0"/>
    <n v="0"/>
    <n v="0"/>
    <n v="0"/>
    <n v="0"/>
    <n v="0"/>
  </r>
  <r>
    <s v="Nigeria"/>
    <s v="NIGERIA"/>
    <s v="P-NG-FA0-011"/>
    <s v="NIGERIA TRANSMISSION EXPANSION PROJECT - PHASE 1 (NTEP1)"/>
    <d v="2019-11-26T00:00:00"/>
    <s v="Public"/>
    <x v="0"/>
    <x v="0"/>
    <x v="0"/>
    <s v="Global"/>
    <n v="2025"/>
    <n v="265239800"/>
    <n v="168037100"/>
    <n v="0"/>
    <n v="0"/>
    <n v="168037100"/>
    <n v="0"/>
    <n v="97202700"/>
    <n v="0"/>
    <n v="0"/>
    <n v="467"/>
    <n v="0"/>
    <n v="0"/>
  </r>
  <r>
    <s v="East"/>
    <s v="RWANDA"/>
    <s v="P-RW-FA0-008"/>
    <s v="RWANDA -ADDITIONAL FINANCING SCALING UP ELECTRICITY ACCESS P"/>
    <d v="2019-05-23T00:00:00"/>
    <s v="Public"/>
    <x v="0"/>
    <x v="0"/>
    <x v="0"/>
    <s v="Global"/>
    <n v="2025"/>
    <n v="22796000"/>
    <n v="22796000"/>
    <n v="22796000"/>
    <n v="0"/>
    <n v="0"/>
    <n v="0"/>
    <n v="0"/>
    <n v="0"/>
    <n v="0"/>
    <n v="0"/>
    <n v="0"/>
    <n v="0"/>
  </r>
  <r>
    <s v="East"/>
    <s v="RWANDA"/>
    <s v="P-Z1-FA0-077"/>
    <s v="RWANDA-RUZIZI III HYDROPOWER PROJECT (RWANDA)"/>
    <d v="2015-12-16T00:00:00"/>
    <s v="Public"/>
    <x v="0"/>
    <x v="0"/>
    <x v="0"/>
    <s v="Global"/>
    <n v="2025"/>
    <n v="23360000"/>
    <n v="23360000"/>
    <n v="23360000"/>
    <n v="0"/>
    <n v="0"/>
    <n v="0"/>
    <n v="0"/>
    <n v="0"/>
    <n v="0"/>
    <n v="0"/>
    <n v="0"/>
    <n v="0"/>
  </r>
  <r>
    <s v="South"/>
    <s v="SAO TOME AND PRINCIPE"/>
    <s v="P-ST-FAB-002"/>
    <s v="ENERGY TRANSITION AND INSTITUTIONAL SUPPORT PROGRAM (ETISP)"/>
    <d v="2020-03-25T00:00:00"/>
    <s v="Public"/>
    <x v="0"/>
    <x v="0"/>
    <x v="0"/>
    <s v="Global"/>
    <n v="2025"/>
    <n v="14302800"/>
    <n v="13700000"/>
    <n v="0"/>
    <n v="13700000"/>
    <n v="0"/>
    <n v="0"/>
    <n v="602800"/>
    <n v="0"/>
    <n v="7.25"/>
    <n v="12"/>
    <n v="0"/>
    <n v="0"/>
  </r>
  <r>
    <s v="South"/>
    <s v="SAO TOME AND PRINCIPE"/>
    <s v="P-ST-FAB-002"/>
    <s v="ENERGY TRANSITION AND INSTITUTIONAL SUPPORT PROGRAM (ETISP)"/>
    <d v="2020-03-25T00:00:00"/>
    <s v="Public"/>
    <x v="1"/>
    <x v="0"/>
    <x v="0"/>
    <s v="Global"/>
    <n v="2025"/>
    <n v="0"/>
    <n v="0"/>
    <n v="0"/>
    <n v="0"/>
    <n v="0"/>
    <n v="0"/>
    <n v="0"/>
    <n v="0"/>
    <n v="1"/>
    <n v="0"/>
    <n v="0"/>
    <n v="0"/>
  </r>
  <r>
    <s v="South"/>
    <s v="SOUTH AFRICA"/>
    <s v="P-ZA-FAA-001"/>
    <s v="MEDUPI POWER PROJECT ESKOM (LOAN IN EURO)"/>
    <d v="2009-11-25T00:00:00"/>
    <s v="Public"/>
    <x v="0"/>
    <x v="0"/>
    <x v="0"/>
    <s v="Global"/>
    <n v="2025"/>
    <n v="14800166859.690001"/>
    <n v="1825766859.6900001"/>
    <n v="0"/>
    <n v="0"/>
    <n v="1825766859.6900001"/>
    <n v="0"/>
    <n v="12974400000"/>
    <n v="0"/>
    <n v="4764"/>
    <n v="0"/>
    <n v="0"/>
    <n v="0"/>
  </r>
  <r>
    <s v="South"/>
    <s v="SOUTH AFRICA"/>
    <s v="P-ZA-FAA-001"/>
    <s v="MEDUPI POWER PROJECT ESKOM (LOAN IN EURO)"/>
    <d v="2009-11-25T00:00:00"/>
    <s v="Public"/>
    <x v="1"/>
    <x v="0"/>
    <x v="0"/>
    <s v="Global"/>
    <n v="2025"/>
    <n v="0"/>
    <n v="0"/>
    <n v="0"/>
    <n v="0"/>
    <n v="0"/>
    <n v="0"/>
    <n v="0"/>
    <n v="0"/>
    <n v="4764"/>
    <n v="0"/>
    <n v="0"/>
    <n v="0"/>
  </r>
  <r>
    <s v="South"/>
    <s v="SOUTH AFRICA"/>
    <s v="P-ZA-FA0-003"/>
    <s v="ESKOM TRANSMISSION IMPROVEMENT PROJECT"/>
    <d v="2018-09-25T00:00:00"/>
    <s v="Public"/>
    <x v="0"/>
    <x v="0"/>
    <x v="0"/>
    <s v="Global"/>
    <n v="2025"/>
    <n v="218720300.7502"/>
    <n v="168871379.94"/>
    <n v="0"/>
    <n v="0"/>
    <n v="168871379.94"/>
    <n v="0"/>
    <n v="49848920.810199998"/>
    <n v="0"/>
    <n v="0"/>
    <n v="552"/>
    <n v="0"/>
    <n v="0"/>
  </r>
  <r>
    <s v="South"/>
    <s v="SOUTH AFRICA"/>
    <s v="P-ZA-FA0-003"/>
    <s v="ESKOM TRANSMISSION IMPROVEMENT PROJECT"/>
    <d v="2018-09-25T00:00:00"/>
    <s v="Public"/>
    <x v="1"/>
    <x v="0"/>
    <x v="0"/>
    <s v="Global"/>
    <n v="2025"/>
    <n v="0"/>
    <n v="0"/>
    <n v="0"/>
    <n v="0"/>
    <n v="0"/>
    <n v="0"/>
    <n v="0"/>
    <n v="0"/>
    <n v="0"/>
    <n v="319"/>
    <n v="0"/>
    <n v="0"/>
  </r>
  <r>
    <s v="South"/>
    <s v="SOUTH AFRICA"/>
    <s v="P-ZA-FA0-006"/>
    <s v="ESKOM DISTRIBUTED BATTERY ENERGY STORAGE PROGRAMME"/>
    <d v="2021-10-27T00:00:00"/>
    <s v="Public"/>
    <x v="0"/>
    <x v="0"/>
    <x v="0"/>
    <s v="Global"/>
    <n v="2025"/>
    <n v="62152292.399999999"/>
    <n v="0"/>
    <n v="0"/>
    <n v="0"/>
    <n v="0"/>
    <n v="0"/>
    <n v="62152292.399999999"/>
    <n v="0"/>
    <n v="200"/>
    <n v="0"/>
    <n v="0"/>
    <n v="0"/>
  </r>
  <r>
    <s v="South"/>
    <s v="SOUTH AFRICA"/>
    <s v="P-ZA-FA0-006"/>
    <s v="ESKOM DISTRIBUTED BATTERY ENERGY STORAGE PROGRAMME"/>
    <d v="2021-10-27T00:00:00"/>
    <s v="Public"/>
    <x v="1"/>
    <x v="0"/>
    <x v="0"/>
    <s v="Global"/>
    <n v="2025"/>
    <n v="0"/>
    <n v="0"/>
    <n v="0"/>
    <n v="0"/>
    <n v="0"/>
    <n v="0"/>
    <n v="0"/>
    <n v="0"/>
    <n v="68"/>
    <n v="0"/>
    <n v="0"/>
    <n v="0"/>
  </r>
  <r>
    <s v="East"/>
    <s v="TANZANIA"/>
    <s v="P-TZ-FAB-003"/>
    <s v="KAKONO HYDROPOWER PROJECT"/>
    <d v="2022-12-16T00:00:00"/>
    <s v="Public"/>
    <x v="0"/>
    <x v="0"/>
    <x v="0"/>
    <s v="Global"/>
    <n v="2025"/>
    <n v="327550500"/>
    <n v="170316000"/>
    <n v="0"/>
    <n v="0"/>
    <n v="170316000"/>
    <n v="0"/>
    <n v="157234500"/>
    <n v="0"/>
    <n v="87.8"/>
    <n v="38.5"/>
    <n v="0"/>
    <n v="0"/>
  </r>
  <r>
    <s v="North"/>
    <s v="TUNISIA"/>
    <s v="P-TN-FA0-008"/>
    <s v="PROJECT TO DEVELOP AND EQUIP THE POWER TRANSMISSION GRID (PAERTE)"/>
    <d v="2019-10-09T00:00:00"/>
    <s v="Public"/>
    <x v="0"/>
    <x v="0"/>
    <x v="0"/>
    <s v="Global"/>
    <n v="2025"/>
    <n v="326246951.58289999"/>
    <n v="121916951.5829"/>
    <n v="0"/>
    <n v="0"/>
    <n v="121916951.5829"/>
    <n v="0"/>
    <n v="204330000"/>
    <n v="0"/>
    <n v="0"/>
    <n v="31"/>
    <n v="0"/>
    <n v="0"/>
  </r>
  <r>
    <s v="North"/>
    <s v="TUNISIA"/>
    <s v="P-TN-FA0-003"/>
    <s v="NATURAL GAS TRANSMISSION AND DISTRIBUTION NETWORK DEVELOPMENT"/>
    <d v="2015-04-01T00:00:00"/>
    <s v="Public"/>
    <x v="0"/>
    <x v="0"/>
    <x v="0"/>
    <s v="Global"/>
    <n v="2025"/>
    <n v="67139679.924400002"/>
    <n v="58642692.164599992"/>
    <n v="0"/>
    <n v="0"/>
    <n v="58642692.164599992"/>
    <n v="0"/>
    <n v="8496987.7598000001"/>
    <n v="0"/>
    <n v="0"/>
    <n v="0"/>
    <n v="0"/>
    <n v="0"/>
  </r>
  <r>
    <s v="North"/>
    <s v="TUNISIA"/>
    <s v="P-TN-FA0-010"/>
    <s v="TA - DISTRICT HEATING AND COOLING (DHC) SYSTEM STUDY"/>
    <d v="2022-04-04T00:00:00"/>
    <s v="Public"/>
    <x v="0"/>
    <x v="0"/>
    <x v="0"/>
    <s v="Global"/>
    <n v="2025"/>
    <n v="1024574.67"/>
    <n v="0"/>
    <n v="0"/>
    <n v="0"/>
    <n v="0"/>
    <n v="0"/>
    <n v="1024574.67"/>
    <n v="0"/>
    <n v="0"/>
    <n v="0"/>
    <n v="0"/>
    <n v="0"/>
  </r>
  <r>
    <s v="North"/>
    <s v="TUNISIA"/>
    <s v="P-TN-FF0-004"/>
    <s v="KAIROUAN SOLAR PV - TUNISIA SOLAR PROGRAM"/>
    <d v="2022-12-15T00:00:00"/>
    <s v="Private"/>
    <x v="0"/>
    <x v="0"/>
    <x v="0"/>
    <s v="Global"/>
    <n v="2025"/>
    <n v="34303910.777999997"/>
    <n v="21268849.144499999"/>
    <n v="0"/>
    <n v="0"/>
    <n v="21268849.144499999"/>
    <n v="0"/>
    <n v="13035061.6335"/>
    <n v="0"/>
    <n v="100"/>
    <n v="8"/>
    <n v="0"/>
    <n v="0"/>
  </r>
  <r>
    <s v="East"/>
    <s v="UGANDA"/>
    <s v="P-UG-FAB-009"/>
    <s v="ACHWA I 42MW HYDRO POWER PROJECT"/>
    <d v="2024-04-24T00:00:00"/>
    <s v="Private"/>
    <x v="0"/>
    <x v="0"/>
    <x v="0"/>
    <s v="Global"/>
    <n v="2025"/>
    <n v="22111053.16"/>
    <n v="22111053.16"/>
    <n v="0"/>
    <n v="0"/>
    <n v="22111053.16"/>
    <n v="0"/>
    <n v="0"/>
    <n v="0"/>
    <n v="42"/>
    <n v="0"/>
    <n v="0"/>
    <n v="0"/>
  </r>
  <r>
    <s v="South"/>
    <s v="ZAMBIA"/>
    <s v="P-Z1-FA0-075"/>
    <s v="KARIBA DAM REHABILITATION PROJECT - ZAMBIA"/>
    <d v="2014-12-15T00:00:00"/>
    <s v="Public"/>
    <x v="0"/>
    <x v="0"/>
    <x v="0"/>
    <s v="Global"/>
    <n v="2025"/>
    <n v="38556000"/>
    <n v="38556000"/>
    <n v="38556000"/>
    <n v="0"/>
    <n v="0"/>
    <n v="0"/>
    <n v="0"/>
    <n v="0"/>
    <n v="0"/>
    <n v="0"/>
    <n v="0"/>
    <n v="0"/>
  </r>
  <r>
    <s v="South"/>
    <s v="ZIMBABWE"/>
    <s v="P-ZW-FA0-014"/>
    <s v="EMERGENCY POWER INFRASTRUCTURE REHABILITATION PROGRAMME PHASE II"/>
    <d v="2017-06-20T00:00:00"/>
    <s v="Public"/>
    <x v="0"/>
    <x v="0"/>
    <x v="0"/>
    <s v="Global"/>
    <n v="2025"/>
    <n v="7141425.0300000003"/>
    <n v="7141425.0300000003"/>
    <n v="0"/>
    <n v="7141425.0300000003"/>
    <n v="0"/>
    <n v="0"/>
    <n v="0"/>
    <n v="0"/>
    <n v="0"/>
    <n v="2.2000000000000002"/>
    <n v="2"/>
    <n v="0"/>
  </r>
  <r>
    <s v="South"/>
    <s v="ZIMBABWE"/>
    <s v="P-ZW-FA0-014"/>
    <s v="EMERGENCY POWER INFRASTRUCTURE REHABILITATION PROGRAMME PHASE II"/>
    <d v="2017-06-20T00:00:00"/>
    <s v="Public"/>
    <x v="1"/>
    <x v="0"/>
    <x v="0"/>
    <s v="Global"/>
    <n v="2025"/>
    <n v="0"/>
    <n v="0"/>
    <n v="0"/>
    <n v="0"/>
    <n v="0"/>
    <n v="0"/>
    <n v="0"/>
    <n v="0"/>
    <n v="0"/>
    <n v="2.2000000000000002"/>
    <n v="0"/>
    <n v="0"/>
  </r>
  <r>
    <s v="South"/>
    <s v="ZIMBABWE"/>
    <s v="P-ZW-F00-006"/>
    <s v="ZIMBABWE ENERGY SECTOR REFORM SUPPORT"/>
    <d v="2021-11-10T00:00:00"/>
    <s v="Public"/>
    <x v="0"/>
    <x v="0"/>
    <x v="0"/>
    <s v="Global"/>
    <n v="2025"/>
    <n v="4118000"/>
    <n v="3550000"/>
    <n v="0"/>
    <n v="3550000"/>
    <n v="0"/>
    <n v="0"/>
    <n v="568000"/>
    <n v="0"/>
    <n v="0"/>
    <n v="0"/>
    <n v="0"/>
    <n v="0"/>
  </r>
  <r>
    <s v="MULTINATIONAL"/>
    <s v="MULTINATIONAL"/>
    <s v="P-Z1-FZ0-031"/>
    <s v="AfricaGoGreen Fund"/>
    <d v="2022-02-16T00:00:00"/>
    <s v="Private"/>
    <x v="0"/>
    <x v="0"/>
    <x v="0"/>
    <s v="Global"/>
    <n v="2025"/>
    <n v="9999999.9960059989"/>
    <n v="0"/>
    <n v="0"/>
    <n v="0"/>
    <n v="0"/>
    <n v="0"/>
    <n v="10000000"/>
    <n v="0"/>
    <n v="0"/>
    <n v="0"/>
    <n v="0"/>
    <n v="0"/>
  </r>
  <r>
    <s v="MULTINATIONAL"/>
    <s v="MULTINATIONAL"/>
    <s v="P-Z1-FF0-037"/>
    <s v="AGF Risk Sharing Facility "/>
    <d v="2023-12-14T00:00:00"/>
    <s v="Private"/>
    <x v="0"/>
    <x v="0"/>
    <x v="0"/>
    <s v="Global"/>
    <n v="2025"/>
    <n v="9999999.9960059989"/>
    <n v="0"/>
    <n v="0"/>
    <n v="0"/>
    <n v="0"/>
    <n v="0"/>
    <n v="10000000"/>
    <n v="0"/>
    <n v="112"/>
    <n v="0"/>
    <n v="0"/>
    <n v="0"/>
  </r>
  <r>
    <s v="East"/>
    <s v="KENYA"/>
    <s v="P-KE-HAB-041"/>
    <s v="Diamond Trust Bank RE/EE LoC"/>
    <d v="2024-12-16T00:00:00"/>
    <s v="Private"/>
    <x v="0"/>
    <x v="0"/>
    <x v="0"/>
    <s v="Global"/>
    <n v="2025"/>
    <n v="5000000"/>
    <n v="0"/>
    <n v="0"/>
    <n v="0"/>
    <n v="0"/>
    <n v="0"/>
    <n v="5000000"/>
    <n v="0"/>
    <n v="11"/>
    <n v="0"/>
    <n v="0"/>
    <n v="0"/>
  </r>
  <r>
    <s v="South"/>
    <s v="MADAGASCAR"/>
    <s v="P-MG-FA0-018"/>
    <s v="Sahoofika PRG"/>
    <n v="0"/>
    <s v="Public"/>
    <x v="0"/>
    <x v="0"/>
    <x v="0"/>
    <s v="Global"/>
    <n v="2025"/>
    <n v="0"/>
    <n v="0"/>
    <n v="0"/>
    <n v="0"/>
    <n v="0"/>
    <n v="0"/>
    <n v="0"/>
    <n v="0"/>
    <n v="192"/>
    <n v="110"/>
    <n v="0"/>
    <n v="0"/>
  </r>
  <r>
    <s v="West"/>
    <s v="TOGO"/>
    <s v="P-TG-F00-003"/>
    <s v="ECONOMIC COMPETITIVENESS AND RESILIENCE SUPPORT PROGRAM -PHASE II"/>
    <d v="2025-04-30T00:00:00"/>
    <s v="Private"/>
    <x v="0"/>
    <x v="0"/>
    <x v="0"/>
    <s v="Global"/>
    <n v="2025"/>
    <n v="30629104.640000001"/>
    <n v="21382582.940000001"/>
    <n v="0"/>
    <n v="0"/>
    <n v="20328511.949999999"/>
    <n v="0"/>
    <n v="8790707.25"/>
    <n v="0"/>
    <n v="42"/>
    <n v="11"/>
    <n v="0"/>
    <n v="0"/>
  </r>
  <r>
    <s v="North"/>
    <s v="EGYPT"/>
    <s v="P-EG-F00-013"/>
    <s v="OBELISK 1GW  PHOTOVOLTAÏQUE SOLAIRE &amp; SYSTEME DE STOCKAGE D'ENERGIE PAR BATTERIE 200MWH (BESS)"/>
    <d v="2025-06-11T00:00:00"/>
    <s v="Private"/>
    <x v="0"/>
    <x v="0"/>
    <x v="0"/>
    <s v="Global"/>
    <n v="2025"/>
    <n v="192688195.03999999"/>
    <n v="131354526.95999999"/>
    <n v="0"/>
    <n v="0"/>
    <n v="124879303.8"/>
    <n v="0"/>
    <n v="58310177.400000013"/>
    <n v="0"/>
    <n v="1000"/>
    <n v="12"/>
    <n v="0"/>
    <n v="0"/>
  </r>
  <r>
    <s v="South"/>
    <s v="SOUTH AFRICA"/>
    <s v="P-ZA-K00-013"/>
    <s v="INFRASTRUCTURE GOVERNANCE AND GREEN GROWTH PROGRAMME (IGGGP)"/>
    <d v="2025-06-27T00:00:00"/>
    <s v="Public"/>
    <x v="0"/>
    <x v="0"/>
    <x v="0"/>
    <s v="Global"/>
    <n v="2025"/>
    <n v="248386400"/>
    <n v="248386400"/>
    <n v="0"/>
    <n v="0"/>
    <n v="23614200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C2104-5150-45BB-B507-F4C3533247A7}" name="Tableau croisé dynamique12" cacheId="33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53:C55" firstHeaderRow="1" firstDataRow="2" firstDataCol="1"/>
  <pivotFields count="23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showAll="0" defaultSubtotal="0">
      <items count="4">
        <item x="3"/>
        <item x="2"/>
        <item x="1"/>
        <item x="0"/>
      </items>
    </pivotField>
    <pivotField showAll="0" defaultSubtotal="0">
      <items count="4">
        <item x="2"/>
        <item x="1"/>
        <item x="3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Items count="1">
    <i/>
  </rowItems>
  <colFields count="1">
    <field x="6"/>
  </colFields>
  <colItems count="2">
    <i>
      <x/>
    </i>
    <i>
      <x v="1"/>
    </i>
  </colItems>
  <dataFields count="1">
    <dataField name="Somme de Cross-border and National Transmission Lines (KM)" fld="2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70112-675A-4E0B-A9D7-0A1B8DDDAECA}" name="Tableau croisé dynamique11" cacheId="33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49:C51" firstHeaderRow="1" firstDataRow="2" firstDataCol="1"/>
  <pivotFields count="23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showAll="0" defaultSubtotal="0">
      <items count="4">
        <item x="3"/>
        <item x="2"/>
        <item x="1"/>
        <item x="0"/>
      </items>
    </pivotField>
    <pivotField showAll="0" defaultSubtotal="0">
      <items count="4">
        <item x="2"/>
        <item x="1"/>
        <item x="3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</pivotFields>
  <rowItems count="1">
    <i/>
  </rowItems>
  <colFields count="1">
    <field x="6"/>
  </colFields>
  <colItems count="2">
    <i>
      <x/>
    </i>
    <i>
      <x v="1"/>
    </i>
  </colItems>
  <dataFields count="1">
    <dataField name="Somme de Power capacity installed (MW)" fld="19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656BC-3FEC-43C1-8ABC-C26CF4155367}" name="Tableau croisé dynamique10" cacheId="33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26:C46" firstHeaderRow="1" firstDataRow="2" firstDataCol="1"/>
  <pivotFields count="23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axis="axisRow" showAll="0" defaultSubtotal="0">
      <items count="4">
        <item x="3"/>
        <item x="2"/>
        <item x="1"/>
        <item x="0"/>
      </items>
    </pivotField>
    <pivotField axis="axisRow" showAll="0" defaultSubtotal="0">
      <items count="4">
        <item x="2"/>
        <item x="1"/>
        <item x="3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2">
    <field x="7"/>
    <field x="8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</rowItems>
  <colFields count="1">
    <field x="6"/>
  </colFields>
  <colItems count="2">
    <i>
      <x/>
    </i>
    <i>
      <x v="1"/>
    </i>
  </colItems>
  <dataFields count="1">
    <dataField name="Somme de People provided with access to electricity" fld="22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16A71-CD09-42DA-8E33-D668E4AAAEF1}" name="Tableau croisé dynamique9" cacheId="33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3:C23" firstHeaderRow="1" firstDataRow="2" firstDataCol="1"/>
  <pivotFields count="23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axis="axisRow" showAll="0" defaultSubtotal="0">
      <items count="4">
        <item x="3"/>
        <item x="2"/>
        <item x="1"/>
        <item x="0"/>
      </items>
    </pivotField>
    <pivotField axis="axisRow" showAll="0" defaultSubtotal="0">
      <items count="4">
        <item x="2"/>
        <item x="1"/>
        <item x="3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7"/>
    <field x="8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</rowItems>
  <colFields count="1">
    <field x="6"/>
  </colFields>
  <colItems count="2">
    <i>
      <x/>
    </i>
    <i>
      <x v="1"/>
    </i>
  </colItems>
  <dataFields count="1">
    <dataField name="Somme de Number of electricity connections" fld="18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DFE7D-FCFF-4374-98AF-915B0151378B}" name="Tableau croisé dynamique13" cacheId="33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57:C59" firstHeaderRow="1" firstDataRow="2" firstDataCol="1"/>
  <pivotFields count="23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showAll="0" defaultSubtotal="0">
      <items count="4">
        <item x="3"/>
        <item x="2"/>
        <item x="1"/>
        <item x="0"/>
      </items>
    </pivotField>
    <pivotField showAll="0" defaultSubtotal="0">
      <items count="4">
        <item x="2"/>
        <item x="1"/>
        <item x="3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</pivotFields>
  <rowItems count="1">
    <i/>
  </rowItems>
  <colFields count="1">
    <field x="6"/>
  </colFields>
  <colItems count="2">
    <i>
      <x/>
    </i>
    <i>
      <x v="1"/>
    </i>
  </colItems>
  <dataFields count="1">
    <dataField name="Somme de New or improved power distribution lines (KM)" fld="21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9"/>
  <sheetViews>
    <sheetView tabSelected="1" workbookViewId="0">
      <selection activeCell="C6" sqref="C6"/>
    </sheetView>
  </sheetViews>
  <sheetFormatPr baseColWidth="10" defaultColWidth="8.7265625" defaultRowHeight="14.5" x14ac:dyDescent="0.35"/>
  <cols>
    <col min="1" max="1" width="12.36328125" bestFit="1" customWidth="1"/>
    <col min="2" max="2" width="17.26953125" customWidth="1"/>
    <col min="3" max="3" width="19.90625" customWidth="1"/>
    <col min="4" max="4" width="58.36328125" customWidth="1"/>
    <col min="5" max="5" width="11.54296875" customWidth="1"/>
    <col min="6" max="6" width="9.7265625" customWidth="1"/>
    <col min="9" max="9" width="12.90625" bestFit="1" customWidth="1"/>
    <col min="10" max="10" width="12.90625" customWidth="1"/>
    <col min="12" max="12" width="16.81640625" bestFit="1" customWidth="1"/>
    <col min="13" max="13" width="15.7265625" bestFit="1" customWidth="1"/>
    <col min="14" max="14" width="14.36328125" bestFit="1" customWidth="1"/>
    <col min="15" max="15" width="13.36328125" bestFit="1" customWidth="1"/>
    <col min="16" max="16" width="15.7265625" bestFit="1" customWidth="1"/>
    <col min="17" max="17" width="13.36328125" bestFit="1" customWidth="1"/>
    <col min="18" max="18" width="16.81640625" bestFit="1" customWidth="1"/>
    <col min="19" max="19" width="16" customWidth="1"/>
    <col min="20" max="20" width="13" customWidth="1"/>
    <col min="21" max="21" width="17.26953125" customWidth="1"/>
    <col min="22" max="22" width="15.08984375" customWidth="1"/>
    <col min="23" max="23" width="20.453125" customWidth="1"/>
  </cols>
  <sheetData>
    <row r="1" spans="1:23" ht="36" x14ac:dyDescent="0.3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</row>
    <row r="2" spans="1:23" x14ac:dyDescent="0.35">
      <c r="A2" s="12" t="s">
        <v>23</v>
      </c>
      <c r="B2" s="12" t="s">
        <v>24</v>
      </c>
      <c r="C2" s="13" t="s">
        <v>25</v>
      </c>
      <c r="D2" s="14" t="s">
        <v>26</v>
      </c>
      <c r="E2" s="15">
        <v>43812</v>
      </c>
      <c r="F2" s="16" t="s">
        <v>27</v>
      </c>
      <c r="G2" t="s">
        <v>28</v>
      </c>
      <c r="H2" t="s">
        <v>29</v>
      </c>
      <c r="I2" t="s">
        <v>29</v>
      </c>
      <c r="J2" t="s">
        <v>30</v>
      </c>
      <c r="K2">
        <v>2025</v>
      </c>
      <c r="L2" s="17">
        <v>549258500</v>
      </c>
      <c r="M2" s="17">
        <v>485082199.99999988</v>
      </c>
      <c r="N2" s="17">
        <v>0</v>
      </c>
      <c r="O2" s="17">
        <v>0</v>
      </c>
      <c r="P2" s="17">
        <v>485082199.99999988</v>
      </c>
      <c r="Q2" s="17">
        <v>0</v>
      </c>
      <c r="R2" s="17">
        <v>64176299.999999993</v>
      </c>
      <c r="S2" s="17">
        <v>400000</v>
      </c>
      <c r="T2" s="17">
        <v>0</v>
      </c>
      <c r="U2" s="17">
        <v>343</v>
      </c>
      <c r="V2" s="17">
        <v>0</v>
      </c>
      <c r="W2">
        <v>1928000</v>
      </c>
    </row>
    <row r="3" spans="1:23" x14ac:dyDescent="0.35">
      <c r="A3" s="12" t="s">
        <v>23</v>
      </c>
      <c r="B3" s="12" t="s">
        <v>24</v>
      </c>
      <c r="C3" s="13" t="s">
        <v>25</v>
      </c>
      <c r="D3" s="14" t="s">
        <v>26</v>
      </c>
      <c r="E3" s="15">
        <v>43812</v>
      </c>
      <c r="F3" s="16" t="s">
        <v>27</v>
      </c>
      <c r="G3" t="s">
        <v>28</v>
      </c>
      <c r="H3" t="s">
        <v>31</v>
      </c>
      <c r="I3" t="s">
        <v>32</v>
      </c>
      <c r="J3" t="s">
        <v>30</v>
      </c>
      <c r="K3">
        <v>2025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400000</v>
      </c>
      <c r="T3" s="17">
        <v>0</v>
      </c>
      <c r="U3" s="17">
        <v>0</v>
      </c>
      <c r="V3" s="17">
        <v>0</v>
      </c>
      <c r="W3">
        <v>1928000</v>
      </c>
    </row>
    <row r="4" spans="1:23" x14ac:dyDescent="0.35">
      <c r="A4" s="12" t="s">
        <v>23</v>
      </c>
      <c r="B4" s="12" t="s">
        <v>24</v>
      </c>
      <c r="C4" s="13" t="s">
        <v>25</v>
      </c>
      <c r="D4" s="14" t="s">
        <v>26</v>
      </c>
      <c r="E4" s="15">
        <v>43812</v>
      </c>
      <c r="F4" s="16" t="s">
        <v>27</v>
      </c>
      <c r="G4" t="s">
        <v>33</v>
      </c>
      <c r="H4" t="s">
        <v>31</v>
      </c>
      <c r="I4" t="s">
        <v>32</v>
      </c>
      <c r="J4" t="s">
        <v>30</v>
      </c>
      <c r="K4">
        <v>2025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50000</v>
      </c>
      <c r="T4" s="17">
        <v>0</v>
      </c>
      <c r="U4" s="17">
        <v>0</v>
      </c>
      <c r="V4" s="17">
        <v>0</v>
      </c>
      <c r="W4">
        <v>241000</v>
      </c>
    </row>
    <row r="5" spans="1:23" x14ac:dyDescent="0.35">
      <c r="A5" s="12" t="s">
        <v>23</v>
      </c>
      <c r="B5" s="12" t="s">
        <v>24</v>
      </c>
      <c r="C5" s="13" t="s">
        <v>25</v>
      </c>
      <c r="D5" s="14" t="s">
        <v>26</v>
      </c>
      <c r="E5" s="15">
        <v>43812</v>
      </c>
      <c r="F5" s="16" t="s">
        <v>27</v>
      </c>
      <c r="G5" t="s">
        <v>28</v>
      </c>
      <c r="H5" t="s">
        <v>31</v>
      </c>
      <c r="I5" t="s">
        <v>29</v>
      </c>
      <c r="J5" t="s">
        <v>30</v>
      </c>
      <c r="K5">
        <v>2025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400000</v>
      </c>
      <c r="T5" s="17">
        <v>0</v>
      </c>
      <c r="U5" s="17">
        <v>0</v>
      </c>
      <c r="V5" s="17">
        <v>0</v>
      </c>
      <c r="W5">
        <v>1928000</v>
      </c>
    </row>
    <row r="6" spans="1:23" x14ac:dyDescent="0.35">
      <c r="A6" s="12" t="s">
        <v>23</v>
      </c>
      <c r="B6" s="12" t="s">
        <v>24</v>
      </c>
      <c r="C6" s="13" t="s">
        <v>25</v>
      </c>
      <c r="D6" s="14" t="s">
        <v>26</v>
      </c>
      <c r="E6" s="15">
        <v>43812</v>
      </c>
      <c r="F6" s="16" t="s">
        <v>27</v>
      </c>
      <c r="G6" t="s">
        <v>33</v>
      </c>
      <c r="H6" t="s">
        <v>31</v>
      </c>
      <c r="I6" t="s">
        <v>29</v>
      </c>
      <c r="J6" t="s">
        <v>30</v>
      </c>
      <c r="K6">
        <v>2025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50000</v>
      </c>
      <c r="T6" s="17">
        <v>0</v>
      </c>
      <c r="U6" s="17">
        <v>0</v>
      </c>
      <c r="V6" s="17">
        <v>0</v>
      </c>
      <c r="W6">
        <v>241000</v>
      </c>
    </row>
    <row r="7" spans="1:23" x14ac:dyDescent="0.35">
      <c r="A7" s="12" t="s">
        <v>23</v>
      </c>
      <c r="B7" s="12" t="s">
        <v>24</v>
      </c>
      <c r="C7" s="13" t="s">
        <v>25</v>
      </c>
      <c r="D7" s="14" t="s">
        <v>26</v>
      </c>
      <c r="E7" s="15">
        <v>43812</v>
      </c>
      <c r="F7" s="16" t="s">
        <v>27</v>
      </c>
      <c r="G7" t="s">
        <v>28</v>
      </c>
      <c r="H7" t="s">
        <v>29</v>
      </c>
      <c r="I7" t="s">
        <v>32</v>
      </c>
      <c r="J7" t="s">
        <v>30</v>
      </c>
      <c r="K7">
        <v>2025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400000</v>
      </c>
      <c r="T7" s="17">
        <v>0</v>
      </c>
      <c r="U7" s="17">
        <v>0</v>
      </c>
      <c r="V7" s="17">
        <v>0</v>
      </c>
      <c r="W7">
        <v>1928000</v>
      </c>
    </row>
    <row r="8" spans="1:23" x14ac:dyDescent="0.35">
      <c r="A8" s="12" t="s">
        <v>23</v>
      </c>
      <c r="B8" s="12" t="s">
        <v>24</v>
      </c>
      <c r="C8" s="13" t="s">
        <v>25</v>
      </c>
      <c r="D8" s="14" t="s">
        <v>26</v>
      </c>
      <c r="E8" s="15">
        <v>43812</v>
      </c>
      <c r="F8" s="16" t="s">
        <v>27</v>
      </c>
      <c r="G8" t="s">
        <v>33</v>
      </c>
      <c r="H8" t="s">
        <v>29</v>
      </c>
      <c r="I8" t="s">
        <v>32</v>
      </c>
      <c r="J8" t="s">
        <v>30</v>
      </c>
      <c r="K8">
        <v>2025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50000</v>
      </c>
      <c r="T8" s="17">
        <v>0</v>
      </c>
      <c r="U8" s="17">
        <v>0</v>
      </c>
      <c r="V8" s="17">
        <v>0</v>
      </c>
      <c r="W8">
        <v>241000</v>
      </c>
    </row>
    <row r="9" spans="1:23" x14ac:dyDescent="0.35">
      <c r="A9" s="12" t="s">
        <v>23</v>
      </c>
      <c r="B9" s="12" t="s">
        <v>24</v>
      </c>
      <c r="C9" s="13" t="s">
        <v>25</v>
      </c>
      <c r="D9" s="14" t="s">
        <v>26</v>
      </c>
      <c r="E9" s="15">
        <v>43812</v>
      </c>
      <c r="F9" s="16" t="s">
        <v>27</v>
      </c>
      <c r="G9" t="s">
        <v>33</v>
      </c>
      <c r="H9" t="s">
        <v>29</v>
      </c>
      <c r="I9" t="s">
        <v>29</v>
      </c>
      <c r="J9" t="s">
        <v>30</v>
      </c>
      <c r="K9">
        <v>2025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50000</v>
      </c>
      <c r="T9" s="17">
        <v>0</v>
      </c>
      <c r="U9" s="17">
        <v>0</v>
      </c>
      <c r="V9" s="17">
        <v>0</v>
      </c>
      <c r="W9">
        <v>241000</v>
      </c>
    </row>
    <row r="10" spans="1:23" x14ac:dyDescent="0.35">
      <c r="A10" s="12" t="s">
        <v>23</v>
      </c>
      <c r="B10" s="12" t="s">
        <v>24</v>
      </c>
      <c r="C10" s="13" t="s">
        <v>25</v>
      </c>
      <c r="D10" s="14" t="s">
        <v>26</v>
      </c>
      <c r="E10" s="15">
        <v>43812</v>
      </c>
      <c r="F10" s="16" t="s">
        <v>27</v>
      </c>
      <c r="G10" t="s">
        <v>33</v>
      </c>
      <c r="H10" t="s">
        <v>31</v>
      </c>
      <c r="I10" t="s">
        <v>32</v>
      </c>
      <c r="J10" t="s">
        <v>34</v>
      </c>
      <c r="K10">
        <v>2025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50000</v>
      </c>
      <c r="T10" s="17">
        <v>0</v>
      </c>
      <c r="U10" s="17">
        <v>0</v>
      </c>
      <c r="V10" s="17">
        <v>0</v>
      </c>
      <c r="W10">
        <v>0</v>
      </c>
    </row>
    <row r="11" spans="1:23" x14ac:dyDescent="0.35">
      <c r="A11" s="12" t="s">
        <v>23</v>
      </c>
      <c r="B11" s="12" t="s">
        <v>24</v>
      </c>
      <c r="C11" s="13" t="s">
        <v>25</v>
      </c>
      <c r="D11" s="14" t="s">
        <v>26</v>
      </c>
      <c r="E11" s="15">
        <v>43812</v>
      </c>
      <c r="F11" s="16" t="s">
        <v>27</v>
      </c>
      <c r="G11" t="s">
        <v>33</v>
      </c>
      <c r="H11" t="s">
        <v>31</v>
      </c>
      <c r="I11" t="s">
        <v>29</v>
      </c>
      <c r="J11" t="s">
        <v>34</v>
      </c>
      <c r="K11">
        <v>2025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50000</v>
      </c>
      <c r="T11" s="17">
        <v>0</v>
      </c>
      <c r="U11" s="17">
        <v>0</v>
      </c>
      <c r="V11" s="17">
        <v>0</v>
      </c>
      <c r="W11">
        <v>0</v>
      </c>
    </row>
    <row r="12" spans="1:23" x14ac:dyDescent="0.35">
      <c r="A12" s="12" t="s">
        <v>23</v>
      </c>
      <c r="B12" s="12" t="s">
        <v>24</v>
      </c>
      <c r="C12" s="13" t="s">
        <v>25</v>
      </c>
      <c r="D12" s="14" t="s">
        <v>26</v>
      </c>
      <c r="E12" s="15">
        <v>43812</v>
      </c>
      <c r="F12" s="16" t="s">
        <v>27</v>
      </c>
      <c r="G12" t="s">
        <v>33</v>
      </c>
      <c r="H12" t="s">
        <v>29</v>
      </c>
      <c r="I12" t="s">
        <v>32</v>
      </c>
      <c r="J12" t="s">
        <v>34</v>
      </c>
      <c r="K12">
        <v>2025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50000</v>
      </c>
      <c r="T12" s="17">
        <v>0</v>
      </c>
      <c r="U12" s="17">
        <v>0</v>
      </c>
      <c r="V12" s="17">
        <v>0</v>
      </c>
      <c r="W12">
        <v>0</v>
      </c>
    </row>
    <row r="13" spans="1:23" x14ac:dyDescent="0.35">
      <c r="A13" s="12" t="s">
        <v>23</v>
      </c>
      <c r="B13" s="12" t="s">
        <v>24</v>
      </c>
      <c r="C13" s="13" t="s">
        <v>25</v>
      </c>
      <c r="D13" s="14" t="s">
        <v>26</v>
      </c>
      <c r="E13" s="15">
        <v>43812</v>
      </c>
      <c r="F13" s="16" t="s">
        <v>27</v>
      </c>
      <c r="G13" t="s">
        <v>33</v>
      </c>
      <c r="H13" t="s">
        <v>29</v>
      </c>
      <c r="I13" t="s">
        <v>29</v>
      </c>
      <c r="J13" t="s">
        <v>34</v>
      </c>
      <c r="K13">
        <v>2025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50000</v>
      </c>
      <c r="T13" s="17">
        <v>0</v>
      </c>
      <c r="U13" s="17">
        <v>0</v>
      </c>
      <c r="V13" s="17">
        <v>0</v>
      </c>
      <c r="W13">
        <v>0</v>
      </c>
    </row>
    <row r="14" spans="1:23" x14ac:dyDescent="0.35">
      <c r="A14" s="12" t="s">
        <v>23</v>
      </c>
      <c r="B14" s="12" t="s">
        <v>24</v>
      </c>
      <c r="C14" s="13" t="s">
        <v>25</v>
      </c>
      <c r="D14" s="14" t="s">
        <v>26</v>
      </c>
      <c r="E14" s="15">
        <v>43812</v>
      </c>
      <c r="F14" s="16" t="s">
        <v>27</v>
      </c>
      <c r="G14" t="s">
        <v>28</v>
      </c>
      <c r="H14" t="s">
        <v>31</v>
      </c>
      <c r="I14" t="s">
        <v>32</v>
      </c>
      <c r="J14" t="s">
        <v>34</v>
      </c>
      <c r="K14">
        <v>2026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150000</v>
      </c>
      <c r="T14" s="17">
        <v>0</v>
      </c>
      <c r="U14" s="17">
        <v>0</v>
      </c>
      <c r="V14" s="17">
        <v>0</v>
      </c>
      <c r="W14">
        <v>0</v>
      </c>
    </row>
    <row r="15" spans="1:23" x14ac:dyDescent="0.35">
      <c r="A15" s="12" t="s">
        <v>23</v>
      </c>
      <c r="B15" s="12" t="s">
        <v>24</v>
      </c>
      <c r="C15" s="13" t="s">
        <v>25</v>
      </c>
      <c r="D15" s="14" t="s">
        <v>26</v>
      </c>
      <c r="E15" s="15">
        <v>43812</v>
      </c>
      <c r="F15" s="16" t="s">
        <v>27</v>
      </c>
      <c r="G15" t="s">
        <v>28</v>
      </c>
      <c r="H15" t="s">
        <v>31</v>
      </c>
      <c r="I15" t="s">
        <v>29</v>
      </c>
      <c r="J15" t="s">
        <v>34</v>
      </c>
      <c r="K15">
        <v>2026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150000</v>
      </c>
      <c r="T15" s="17">
        <v>0</v>
      </c>
      <c r="U15" s="17">
        <v>0</v>
      </c>
      <c r="V15" s="17">
        <v>0</v>
      </c>
      <c r="W15">
        <v>0</v>
      </c>
    </row>
    <row r="16" spans="1:23" x14ac:dyDescent="0.35">
      <c r="A16" s="12" t="s">
        <v>23</v>
      </c>
      <c r="B16" s="12" t="s">
        <v>24</v>
      </c>
      <c r="C16" s="13" t="s">
        <v>25</v>
      </c>
      <c r="D16" s="14" t="s">
        <v>26</v>
      </c>
      <c r="E16" s="15">
        <v>43812</v>
      </c>
      <c r="F16" s="16" t="s">
        <v>27</v>
      </c>
      <c r="G16" t="s">
        <v>28</v>
      </c>
      <c r="H16" t="s">
        <v>29</v>
      </c>
      <c r="I16" t="s">
        <v>32</v>
      </c>
      <c r="J16" t="s">
        <v>34</v>
      </c>
      <c r="K16">
        <v>2026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150000</v>
      </c>
      <c r="T16" s="17">
        <v>0</v>
      </c>
      <c r="U16" s="17">
        <v>0</v>
      </c>
      <c r="V16" s="17">
        <v>0</v>
      </c>
      <c r="W16">
        <v>0</v>
      </c>
    </row>
    <row r="17" spans="1:23" x14ac:dyDescent="0.35">
      <c r="A17" s="12" t="s">
        <v>23</v>
      </c>
      <c r="B17" s="12" t="s">
        <v>24</v>
      </c>
      <c r="C17" s="13" t="s">
        <v>25</v>
      </c>
      <c r="D17" s="14" t="s">
        <v>26</v>
      </c>
      <c r="E17" s="15">
        <v>43812</v>
      </c>
      <c r="F17" s="16" t="s">
        <v>27</v>
      </c>
      <c r="G17" t="s">
        <v>28</v>
      </c>
      <c r="H17" t="s">
        <v>29</v>
      </c>
      <c r="I17" t="s">
        <v>29</v>
      </c>
      <c r="J17" t="s">
        <v>34</v>
      </c>
      <c r="K17">
        <v>2026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150000</v>
      </c>
      <c r="T17" s="17">
        <v>0</v>
      </c>
      <c r="U17" s="17">
        <v>0</v>
      </c>
      <c r="V17" s="17">
        <v>0</v>
      </c>
      <c r="W17">
        <v>0</v>
      </c>
    </row>
    <row r="18" spans="1:23" x14ac:dyDescent="0.35">
      <c r="A18" s="12" t="s">
        <v>23</v>
      </c>
      <c r="B18" s="12" t="s">
        <v>24</v>
      </c>
      <c r="C18" s="13" t="s">
        <v>25</v>
      </c>
      <c r="D18" s="14" t="s">
        <v>26</v>
      </c>
      <c r="E18" s="15">
        <v>43812</v>
      </c>
      <c r="F18" s="16" t="s">
        <v>27</v>
      </c>
      <c r="G18" t="s">
        <v>28</v>
      </c>
      <c r="H18" t="s">
        <v>31</v>
      </c>
      <c r="I18" t="s">
        <v>32</v>
      </c>
      <c r="J18" t="s">
        <v>34</v>
      </c>
      <c r="K18">
        <v>2027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100000</v>
      </c>
      <c r="T18" s="17">
        <v>0</v>
      </c>
      <c r="U18" s="17">
        <v>0</v>
      </c>
      <c r="V18" s="17">
        <v>0</v>
      </c>
      <c r="W18">
        <v>0</v>
      </c>
    </row>
    <row r="19" spans="1:23" x14ac:dyDescent="0.35">
      <c r="A19" s="12" t="s">
        <v>23</v>
      </c>
      <c r="B19" s="12" t="s">
        <v>24</v>
      </c>
      <c r="C19" s="13" t="s">
        <v>25</v>
      </c>
      <c r="D19" s="14" t="s">
        <v>26</v>
      </c>
      <c r="E19" s="15">
        <v>43812</v>
      </c>
      <c r="F19" s="16" t="s">
        <v>27</v>
      </c>
      <c r="G19" t="s">
        <v>28</v>
      </c>
      <c r="H19" t="s">
        <v>31</v>
      </c>
      <c r="I19" t="s">
        <v>29</v>
      </c>
      <c r="J19" t="s">
        <v>34</v>
      </c>
      <c r="K19">
        <v>2027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100000</v>
      </c>
      <c r="T19" s="17">
        <v>0</v>
      </c>
      <c r="U19" s="17">
        <v>0</v>
      </c>
      <c r="V19" s="17">
        <v>0</v>
      </c>
      <c r="W19">
        <v>0</v>
      </c>
    </row>
    <row r="20" spans="1:23" x14ac:dyDescent="0.35">
      <c r="A20" s="12" t="s">
        <v>23</v>
      </c>
      <c r="B20" s="12" t="s">
        <v>24</v>
      </c>
      <c r="C20" s="13" t="s">
        <v>25</v>
      </c>
      <c r="D20" s="14" t="s">
        <v>26</v>
      </c>
      <c r="E20" s="15">
        <v>43812</v>
      </c>
      <c r="F20" s="16" t="s">
        <v>27</v>
      </c>
      <c r="G20" t="s">
        <v>28</v>
      </c>
      <c r="H20" t="s">
        <v>29</v>
      </c>
      <c r="I20" t="s">
        <v>32</v>
      </c>
      <c r="J20" t="s">
        <v>34</v>
      </c>
      <c r="K20">
        <v>2027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100000</v>
      </c>
      <c r="T20" s="17">
        <v>0</v>
      </c>
      <c r="U20" s="17">
        <v>0</v>
      </c>
      <c r="V20" s="17">
        <v>0</v>
      </c>
      <c r="W20">
        <v>0</v>
      </c>
    </row>
    <row r="21" spans="1:23" x14ac:dyDescent="0.35">
      <c r="A21" s="12" t="s">
        <v>23</v>
      </c>
      <c r="B21" s="12" t="s">
        <v>24</v>
      </c>
      <c r="C21" s="13" t="s">
        <v>25</v>
      </c>
      <c r="D21" s="14" t="s">
        <v>26</v>
      </c>
      <c r="E21" s="15">
        <v>43812</v>
      </c>
      <c r="F21" s="16" t="s">
        <v>27</v>
      </c>
      <c r="G21" t="s">
        <v>28</v>
      </c>
      <c r="H21" t="s">
        <v>29</v>
      </c>
      <c r="I21" t="s">
        <v>29</v>
      </c>
      <c r="J21" t="s">
        <v>34</v>
      </c>
      <c r="K21">
        <v>2027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100000</v>
      </c>
      <c r="T21" s="17">
        <v>0</v>
      </c>
      <c r="U21" s="17">
        <v>0</v>
      </c>
      <c r="V21" s="17">
        <v>0</v>
      </c>
      <c r="W21">
        <v>0</v>
      </c>
    </row>
    <row r="22" spans="1:23" x14ac:dyDescent="0.35">
      <c r="A22" s="12" t="s">
        <v>23</v>
      </c>
      <c r="B22" s="12" t="s">
        <v>24</v>
      </c>
      <c r="C22" s="13" t="s">
        <v>25</v>
      </c>
      <c r="D22" s="14" t="s">
        <v>26</v>
      </c>
      <c r="E22" s="15">
        <v>43812</v>
      </c>
      <c r="F22" s="16" t="s">
        <v>27</v>
      </c>
      <c r="G22" t="s">
        <v>28</v>
      </c>
      <c r="H22" t="s">
        <v>31</v>
      </c>
      <c r="I22" t="s">
        <v>32</v>
      </c>
      <c r="J22" t="s">
        <v>34</v>
      </c>
      <c r="K22">
        <v>2028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100000</v>
      </c>
      <c r="T22" s="17">
        <v>0</v>
      </c>
      <c r="U22" s="17">
        <v>0</v>
      </c>
      <c r="V22" s="17">
        <v>0</v>
      </c>
      <c r="W22">
        <v>0</v>
      </c>
    </row>
    <row r="23" spans="1:23" x14ac:dyDescent="0.35">
      <c r="A23" s="12" t="s">
        <v>23</v>
      </c>
      <c r="B23" s="12" t="s">
        <v>24</v>
      </c>
      <c r="C23" s="13" t="s">
        <v>25</v>
      </c>
      <c r="D23" s="14" t="s">
        <v>26</v>
      </c>
      <c r="E23" s="15">
        <v>43812</v>
      </c>
      <c r="F23" s="16" t="s">
        <v>27</v>
      </c>
      <c r="G23" t="s">
        <v>28</v>
      </c>
      <c r="H23" t="s">
        <v>31</v>
      </c>
      <c r="I23" t="s">
        <v>29</v>
      </c>
      <c r="J23" t="s">
        <v>34</v>
      </c>
      <c r="K23">
        <v>2028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100000</v>
      </c>
      <c r="T23" s="17">
        <v>0</v>
      </c>
      <c r="U23" s="17">
        <v>0</v>
      </c>
      <c r="V23" s="17">
        <v>0</v>
      </c>
      <c r="W23">
        <v>0</v>
      </c>
    </row>
    <row r="24" spans="1:23" x14ac:dyDescent="0.35">
      <c r="A24" s="12" t="s">
        <v>23</v>
      </c>
      <c r="B24" s="12" t="s">
        <v>24</v>
      </c>
      <c r="C24" s="13" t="s">
        <v>25</v>
      </c>
      <c r="D24" s="14" t="s">
        <v>26</v>
      </c>
      <c r="E24" s="15">
        <v>43812</v>
      </c>
      <c r="F24" s="16" t="s">
        <v>27</v>
      </c>
      <c r="G24" t="s">
        <v>28</v>
      </c>
      <c r="H24" t="s">
        <v>29</v>
      </c>
      <c r="I24" t="s">
        <v>32</v>
      </c>
      <c r="J24" t="s">
        <v>34</v>
      </c>
      <c r="K24">
        <v>2028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100000</v>
      </c>
      <c r="T24" s="17">
        <v>0</v>
      </c>
      <c r="U24" s="17">
        <v>0</v>
      </c>
      <c r="V24" s="17">
        <v>0</v>
      </c>
      <c r="W24">
        <v>0</v>
      </c>
    </row>
    <row r="25" spans="1:23" x14ac:dyDescent="0.35">
      <c r="A25" s="12" t="s">
        <v>23</v>
      </c>
      <c r="B25" s="12" t="s">
        <v>24</v>
      </c>
      <c r="C25" s="13" t="s">
        <v>25</v>
      </c>
      <c r="D25" s="14" t="s">
        <v>26</v>
      </c>
      <c r="E25" s="15">
        <v>43812</v>
      </c>
      <c r="F25" s="16" t="s">
        <v>27</v>
      </c>
      <c r="G25" t="s">
        <v>28</v>
      </c>
      <c r="H25" t="s">
        <v>29</v>
      </c>
      <c r="I25" t="s">
        <v>29</v>
      </c>
      <c r="J25" t="s">
        <v>34</v>
      </c>
      <c r="K25">
        <v>2028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100000</v>
      </c>
      <c r="T25" s="17">
        <v>0</v>
      </c>
      <c r="U25" s="17">
        <v>0</v>
      </c>
      <c r="V25" s="17">
        <v>0</v>
      </c>
      <c r="W25">
        <v>0</v>
      </c>
    </row>
    <row r="26" spans="1:23" x14ac:dyDescent="0.35">
      <c r="A26" s="12" t="s">
        <v>35</v>
      </c>
      <c r="B26" s="12" t="s">
        <v>36</v>
      </c>
      <c r="C26" s="13" t="s">
        <v>37</v>
      </c>
      <c r="D26" s="14" t="s">
        <v>38</v>
      </c>
      <c r="E26" s="15">
        <v>44454</v>
      </c>
      <c r="F26" s="16" t="s">
        <v>27</v>
      </c>
      <c r="G26" t="s">
        <v>28</v>
      </c>
      <c r="H26" t="s">
        <v>29</v>
      </c>
      <c r="I26" t="s">
        <v>29</v>
      </c>
      <c r="J26" t="s">
        <v>30</v>
      </c>
      <c r="K26">
        <v>2025</v>
      </c>
      <c r="L26" s="17">
        <v>163513000</v>
      </c>
      <c r="M26" s="17">
        <v>71000000</v>
      </c>
      <c r="N26" s="17">
        <v>49700000</v>
      </c>
      <c r="O26" s="17">
        <v>21300000</v>
      </c>
      <c r="P26" s="17">
        <v>0</v>
      </c>
      <c r="Q26" s="17">
        <v>0</v>
      </c>
      <c r="R26" s="17">
        <v>92513000</v>
      </c>
      <c r="S26" s="17">
        <v>218400</v>
      </c>
      <c r="T26" s="17">
        <v>0</v>
      </c>
      <c r="U26" s="17">
        <v>0</v>
      </c>
      <c r="V26" s="17">
        <v>2986</v>
      </c>
      <c r="W26">
        <v>1292928</v>
      </c>
    </row>
    <row r="27" spans="1:23" x14ac:dyDescent="0.35">
      <c r="A27" s="12" t="s">
        <v>35</v>
      </c>
      <c r="B27" s="12" t="s">
        <v>36</v>
      </c>
      <c r="C27" s="13" t="s">
        <v>37</v>
      </c>
      <c r="D27" s="14" t="s">
        <v>38</v>
      </c>
      <c r="E27" s="15">
        <v>44454</v>
      </c>
      <c r="F27" s="16" t="s">
        <v>27</v>
      </c>
      <c r="G27" t="s">
        <v>28</v>
      </c>
      <c r="H27" t="s">
        <v>31</v>
      </c>
      <c r="I27" t="s">
        <v>32</v>
      </c>
      <c r="J27" t="s">
        <v>30</v>
      </c>
      <c r="K27">
        <v>2025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218400</v>
      </c>
      <c r="T27" s="17">
        <v>0</v>
      </c>
      <c r="U27" s="17">
        <v>0</v>
      </c>
      <c r="V27" s="17">
        <v>0</v>
      </c>
      <c r="W27">
        <v>1292928</v>
      </c>
    </row>
    <row r="28" spans="1:23" x14ac:dyDescent="0.35">
      <c r="A28" s="12" t="s">
        <v>35</v>
      </c>
      <c r="B28" s="12" t="s">
        <v>36</v>
      </c>
      <c r="C28" s="13" t="s">
        <v>37</v>
      </c>
      <c r="D28" s="14" t="s">
        <v>38</v>
      </c>
      <c r="E28" s="15">
        <v>44454</v>
      </c>
      <c r="F28" s="16" t="s">
        <v>27</v>
      </c>
      <c r="G28" t="s">
        <v>28</v>
      </c>
      <c r="H28" t="s">
        <v>31</v>
      </c>
      <c r="I28" t="s">
        <v>29</v>
      </c>
      <c r="J28" t="s">
        <v>30</v>
      </c>
      <c r="K28">
        <v>2025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218400</v>
      </c>
      <c r="T28" s="17">
        <v>0</v>
      </c>
      <c r="U28" s="17">
        <v>0</v>
      </c>
      <c r="V28" s="17">
        <v>0</v>
      </c>
      <c r="W28">
        <v>1292928</v>
      </c>
    </row>
    <row r="29" spans="1:23" x14ac:dyDescent="0.35">
      <c r="A29" s="12" t="s">
        <v>35</v>
      </c>
      <c r="B29" s="12" t="s">
        <v>36</v>
      </c>
      <c r="C29" s="13" t="s">
        <v>37</v>
      </c>
      <c r="D29" s="14" t="s">
        <v>38</v>
      </c>
      <c r="E29" s="15">
        <v>44454</v>
      </c>
      <c r="F29" s="16" t="s">
        <v>27</v>
      </c>
      <c r="G29" t="s">
        <v>28</v>
      </c>
      <c r="H29" t="s">
        <v>29</v>
      </c>
      <c r="I29" t="s">
        <v>32</v>
      </c>
      <c r="J29" t="s">
        <v>30</v>
      </c>
      <c r="K29">
        <v>2025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218400</v>
      </c>
      <c r="T29" s="17">
        <v>0</v>
      </c>
      <c r="U29" s="17">
        <v>0</v>
      </c>
      <c r="V29" s="17">
        <v>0</v>
      </c>
      <c r="W29">
        <v>1292928</v>
      </c>
    </row>
    <row r="30" spans="1:23" x14ac:dyDescent="0.35">
      <c r="A30" s="12" t="s">
        <v>35</v>
      </c>
      <c r="B30" s="12" t="s">
        <v>36</v>
      </c>
      <c r="C30" s="13" t="s">
        <v>39</v>
      </c>
      <c r="D30" s="14" t="s">
        <v>40</v>
      </c>
      <c r="E30" s="15">
        <v>43448</v>
      </c>
      <c r="F30" s="16" t="s">
        <v>27</v>
      </c>
      <c r="G30" t="s">
        <v>28</v>
      </c>
      <c r="H30" t="s">
        <v>29</v>
      </c>
      <c r="I30" t="s">
        <v>29</v>
      </c>
      <c r="J30" t="s">
        <v>30</v>
      </c>
      <c r="K30">
        <v>2025</v>
      </c>
      <c r="L30" s="17">
        <v>86820234.200000003</v>
      </c>
      <c r="M30" s="17">
        <v>4260000</v>
      </c>
      <c r="N30" s="17">
        <v>0</v>
      </c>
      <c r="O30" s="17">
        <v>4260000</v>
      </c>
      <c r="P30" s="17">
        <v>0</v>
      </c>
      <c r="Q30" s="17">
        <v>0</v>
      </c>
      <c r="R30" s="17">
        <v>82560234.200000003</v>
      </c>
      <c r="S30" s="17">
        <v>150000</v>
      </c>
      <c r="T30" s="17">
        <v>22.6</v>
      </c>
      <c r="U30" s="17">
        <v>0</v>
      </c>
      <c r="V30" s="17">
        <v>0</v>
      </c>
      <c r="W30">
        <v>888000</v>
      </c>
    </row>
    <row r="31" spans="1:23" x14ac:dyDescent="0.35">
      <c r="A31" s="12" t="s">
        <v>35</v>
      </c>
      <c r="B31" s="12" t="s">
        <v>36</v>
      </c>
      <c r="C31" s="13" t="s">
        <v>39</v>
      </c>
      <c r="D31" s="14" t="s">
        <v>40</v>
      </c>
      <c r="E31" s="15">
        <v>43448</v>
      </c>
      <c r="F31" s="16" t="s">
        <v>27</v>
      </c>
      <c r="G31" t="s">
        <v>33</v>
      </c>
      <c r="H31" t="s">
        <v>29</v>
      </c>
      <c r="I31" t="s">
        <v>29</v>
      </c>
      <c r="J31" t="s">
        <v>30</v>
      </c>
      <c r="K31">
        <v>2025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22.6</v>
      </c>
      <c r="U31" s="17">
        <v>0</v>
      </c>
      <c r="V31" s="17">
        <v>0</v>
      </c>
      <c r="W31">
        <v>0</v>
      </c>
    </row>
    <row r="32" spans="1:23" x14ac:dyDescent="0.35">
      <c r="A32" s="12" t="s">
        <v>35</v>
      </c>
      <c r="B32" s="12" t="s">
        <v>36</v>
      </c>
      <c r="C32" s="13" t="s">
        <v>39</v>
      </c>
      <c r="D32" s="14" t="s">
        <v>40</v>
      </c>
      <c r="E32" s="15">
        <v>43448</v>
      </c>
      <c r="F32" s="16" t="s">
        <v>27</v>
      </c>
      <c r="G32" t="s">
        <v>28</v>
      </c>
      <c r="H32" t="s">
        <v>31</v>
      </c>
      <c r="I32" t="s">
        <v>32</v>
      </c>
      <c r="J32" t="s">
        <v>30</v>
      </c>
      <c r="K32">
        <v>2025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150000</v>
      </c>
      <c r="T32" s="17">
        <v>0</v>
      </c>
      <c r="U32" s="17">
        <v>0</v>
      </c>
      <c r="V32" s="17">
        <v>0</v>
      </c>
      <c r="W32">
        <v>888000</v>
      </c>
    </row>
    <row r="33" spans="1:23" x14ac:dyDescent="0.35">
      <c r="A33" s="12" t="s">
        <v>35</v>
      </c>
      <c r="B33" s="12" t="s">
        <v>36</v>
      </c>
      <c r="C33" s="13" t="s">
        <v>39</v>
      </c>
      <c r="D33" s="14" t="s">
        <v>40</v>
      </c>
      <c r="E33" s="15">
        <v>43448</v>
      </c>
      <c r="F33" s="16" t="s">
        <v>27</v>
      </c>
      <c r="G33" t="s">
        <v>28</v>
      </c>
      <c r="H33" t="s">
        <v>31</v>
      </c>
      <c r="I33" t="s">
        <v>29</v>
      </c>
      <c r="J33" t="s">
        <v>30</v>
      </c>
      <c r="K33">
        <v>2025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150000</v>
      </c>
      <c r="T33" s="17">
        <v>0</v>
      </c>
      <c r="U33" s="17">
        <v>0</v>
      </c>
      <c r="V33" s="17">
        <v>0</v>
      </c>
      <c r="W33">
        <v>888000</v>
      </c>
    </row>
    <row r="34" spans="1:23" x14ac:dyDescent="0.35">
      <c r="A34" s="12" t="s">
        <v>35</v>
      </c>
      <c r="B34" s="12" t="s">
        <v>36</v>
      </c>
      <c r="C34" s="13" t="s">
        <v>39</v>
      </c>
      <c r="D34" s="14" t="s">
        <v>40</v>
      </c>
      <c r="E34" s="15">
        <v>43448</v>
      </c>
      <c r="F34" s="16" t="s">
        <v>27</v>
      </c>
      <c r="G34" t="s">
        <v>28</v>
      </c>
      <c r="H34" t="s">
        <v>29</v>
      </c>
      <c r="I34" t="s">
        <v>32</v>
      </c>
      <c r="J34" t="s">
        <v>30</v>
      </c>
      <c r="K34">
        <v>2025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150000</v>
      </c>
      <c r="T34" s="17">
        <v>0</v>
      </c>
      <c r="U34" s="17">
        <v>0</v>
      </c>
      <c r="V34" s="17">
        <v>0</v>
      </c>
      <c r="W34">
        <v>888000</v>
      </c>
    </row>
    <row r="35" spans="1:23" x14ac:dyDescent="0.35">
      <c r="A35" s="12" t="s">
        <v>41</v>
      </c>
      <c r="B35" s="12" t="s">
        <v>42</v>
      </c>
      <c r="C35" s="13" t="s">
        <v>43</v>
      </c>
      <c r="D35" s="14" t="s">
        <v>44</v>
      </c>
      <c r="E35" s="15">
        <v>45852</v>
      </c>
      <c r="F35" s="16" t="s">
        <v>27</v>
      </c>
      <c r="G35" t="s">
        <v>28</v>
      </c>
      <c r="H35" t="s">
        <v>29</v>
      </c>
      <c r="I35" t="s">
        <v>29</v>
      </c>
      <c r="J35" t="s">
        <v>30</v>
      </c>
      <c r="K35">
        <v>2025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250850</v>
      </c>
      <c r="T35" s="17">
        <v>2.5</v>
      </c>
      <c r="U35" s="17">
        <v>0</v>
      </c>
      <c r="V35" s="17">
        <v>3855</v>
      </c>
      <c r="W35">
        <v>1070000</v>
      </c>
    </row>
    <row r="36" spans="1:23" x14ac:dyDescent="0.35">
      <c r="A36" s="12" t="s">
        <v>41</v>
      </c>
      <c r="B36" s="12" t="s">
        <v>42</v>
      </c>
      <c r="C36" s="13" t="s">
        <v>43</v>
      </c>
      <c r="D36" s="14" t="s">
        <v>44</v>
      </c>
      <c r="E36" s="15">
        <v>45852</v>
      </c>
      <c r="F36" s="16" t="s">
        <v>27</v>
      </c>
      <c r="G36" t="s">
        <v>28</v>
      </c>
      <c r="H36" t="s">
        <v>31</v>
      </c>
      <c r="I36" t="s">
        <v>32</v>
      </c>
      <c r="J36" t="s">
        <v>30</v>
      </c>
      <c r="K36">
        <v>2025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200000</v>
      </c>
      <c r="T36" s="17">
        <v>0</v>
      </c>
      <c r="U36" s="17">
        <v>0</v>
      </c>
      <c r="V36" s="17">
        <v>0</v>
      </c>
      <c r="W36">
        <v>856000</v>
      </c>
    </row>
    <row r="37" spans="1:23" x14ac:dyDescent="0.35">
      <c r="A37" s="12" t="s">
        <v>41</v>
      </c>
      <c r="B37" s="12" t="s">
        <v>42</v>
      </c>
      <c r="C37" s="13" t="s">
        <v>43</v>
      </c>
      <c r="D37" s="14" t="s">
        <v>44</v>
      </c>
      <c r="E37" s="15">
        <v>45852</v>
      </c>
      <c r="F37" s="16" t="s">
        <v>27</v>
      </c>
      <c r="G37" t="s">
        <v>28</v>
      </c>
      <c r="H37" t="s">
        <v>45</v>
      </c>
      <c r="I37" t="s">
        <v>32</v>
      </c>
      <c r="J37" t="s">
        <v>30</v>
      </c>
      <c r="K37">
        <v>2025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50000</v>
      </c>
      <c r="T37" s="17">
        <v>0</v>
      </c>
      <c r="U37" s="17">
        <v>0</v>
      </c>
      <c r="V37" s="17">
        <v>0</v>
      </c>
      <c r="W37">
        <v>214000</v>
      </c>
    </row>
    <row r="38" spans="1:23" x14ac:dyDescent="0.35">
      <c r="A38" s="12" t="s">
        <v>41</v>
      </c>
      <c r="B38" s="12" t="s">
        <v>42</v>
      </c>
      <c r="C38" s="13" t="s">
        <v>43</v>
      </c>
      <c r="D38" s="14" t="s">
        <v>44</v>
      </c>
      <c r="E38" s="15">
        <v>45852</v>
      </c>
      <c r="F38" s="16" t="s">
        <v>27</v>
      </c>
      <c r="G38" t="s">
        <v>28</v>
      </c>
      <c r="H38" t="s">
        <v>31</v>
      </c>
      <c r="I38" t="s">
        <v>29</v>
      </c>
      <c r="J38" t="s">
        <v>30</v>
      </c>
      <c r="K38">
        <v>2025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200850</v>
      </c>
      <c r="T38" s="17">
        <v>0</v>
      </c>
      <c r="U38" s="17">
        <v>0</v>
      </c>
      <c r="V38" s="17">
        <v>0</v>
      </c>
      <c r="W38">
        <v>856000</v>
      </c>
    </row>
    <row r="39" spans="1:23" x14ac:dyDescent="0.35">
      <c r="A39" s="12" t="s">
        <v>41</v>
      </c>
      <c r="B39" s="12" t="s">
        <v>42</v>
      </c>
      <c r="C39" s="13" t="s">
        <v>43</v>
      </c>
      <c r="D39" s="14" t="s">
        <v>44</v>
      </c>
      <c r="E39" s="15">
        <v>45852</v>
      </c>
      <c r="F39" s="16" t="s">
        <v>27</v>
      </c>
      <c r="G39" t="s">
        <v>28</v>
      </c>
      <c r="H39" t="s">
        <v>45</v>
      </c>
      <c r="I39" t="s">
        <v>29</v>
      </c>
      <c r="J39" t="s">
        <v>30</v>
      </c>
      <c r="K39">
        <v>2025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50000</v>
      </c>
      <c r="T39" s="17">
        <v>0</v>
      </c>
      <c r="U39" s="17">
        <v>0</v>
      </c>
      <c r="V39" s="17">
        <v>0</v>
      </c>
      <c r="W39">
        <v>214000</v>
      </c>
    </row>
    <row r="40" spans="1:23" x14ac:dyDescent="0.35">
      <c r="A40" s="12" t="s">
        <v>41</v>
      </c>
      <c r="B40" s="12" t="s">
        <v>42</v>
      </c>
      <c r="C40" s="13" t="s">
        <v>43</v>
      </c>
      <c r="D40" s="14" t="s">
        <v>44</v>
      </c>
      <c r="E40" s="15">
        <v>45852</v>
      </c>
      <c r="F40" s="16" t="s">
        <v>27</v>
      </c>
      <c r="G40" t="s">
        <v>28</v>
      </c>
      <c r="H40" t="s">
        <v>29</v>
      </c>
      <c r="I40" t="s">
        <v>32</v>
      </c>
      <c r="J40" t="s">
        <v>30</v>
      </c>
      <c r="K40">
        <v>2025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250000</v>
      </c>
      <c r="T40" s="17">
        <v>0</v>
      </c>
      <c r="U40" s="17">
        <v>0</v>
      </c>
      <c r="V40" s="17">
        <v>0</v>
      </c>
      <c r="W40">
        <v>1070000</v>
      </c>
    </row>
    <row r="41" spans="1:23" x14ac:dyDescent="0.35">
      <c r="A41" s="12" t="s">
        <v>41</v>
      </c>
      <c r="B41" s="12" t="s">
        <v>42</v>
      </c>
      <c r="C41" s="13" t="s">
        <v>43</v>
      </c>
      <c r="D41" s="14" t="s">
        <v>44</v>
      </c>
      <c r="E41" s="15">
        <v>45852</v>
      </c>
      <c r="F41" s="16" t="s">
        <v>27</v>
      </c>
      <c r="G41" t="s">
        <v>28</v>
      </c>
      <c r="H41" t="s">
        <v>31</v>
      </c>
      <c r="I41" t="s">
        <v>46</v>
      </c>
      <c r="J41" t="s">
        <v>30</v>
      </c>
      <c r="K41">
        <v>2025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850</v>
      </c>
      <c r="T41" s="17">
        <v>0</v>
      </c>
      <c r="U41" s="17">
        <v>0</v>
      </c>
      <c r="V41" s="17">
        <v>0</v>
      </c>
      <c r="W41">
        <v>0</v>
      </c>
    </row>
    <row r="42" spans="1:23" x14ac:dyDescent="0.35">
      <c r="A42" s="12" t="s">
        <v>41</v>
      </c>
      <c r="B42" s="12" t="s">
        <v>42</v>
      </c>
      <c r="C42" s="13" t="s">
        <v>43</v>
      </c>
      <c r="D42" s="14" t="s">
        <v>44</v>
      </c>
      <c r="E42" s="15">
        <v>45852</v>
      </c>
      <c r="F42" s="16" t="s">
        <v>27</v>
      </c>
      <c r="G42" t="s">
        <v>28</v>
      </c>
      <c r="H42" t="s">
        <v>29</v>
      </c>
      <c r="I42" t="s">
        <v>46</v>
      </c>
      <c r="J42" t="s">
        <v>30</v>
      </c>
      <c r="K42">
        <v>2025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850</v>
      </c>
      <c r="T42" s="17">
        <v>0</v>
      </c>
      <c r="U42" s="17">
        <v>0</v>
      </c>
      <c r="V42" s="17">
        <v>0</v>
      </c>
      <c r="W42">
        <v>0</v>
      </c>
    </row>
    <row r="43" spans="1:23" x14ac:dyDescent="0.35">
      <c r="A43" s="12" t="s">
        <v>41</v>
      </c>
      <c r="B43" s="12" t="s">
        <v>42</v>
      </c>
      <c r="C43" s="13" t="s">
        <v>43</v>
      </c>
      <c r="D43" s="14" t="s">
        <v>44</v>
      </c>
      <c r="E43" s="15">
        <v>45852</v>
      </c>
      <c r="F43" s="16" t="s">
        <v>27</v>
      </c>
      <c r="G43" t="s">
        <v>28</v>
      </c>
      <c r="H43" t="s">
        <v>31</v>
      </c>
      <c r="I43" t="s">
        <v>32</v>
      </c>
      <c r="J43" t="s">
        <v>34</v>
      </c>
      <c r="K43">
        <v>2026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20000</v>
      </c>
      <c r="T43" s="17">
        <v>0</v>
      </c>
      <c r="U43" s="17">
        <v>0</v>
      </c>
      <c r="V43" s="17">
        <v>0</v>
      </c>
      <c r="W43">
        <v>0</v>
      </c>
    </row>
    <row r="44" spans="1:23" x14ac:dyDescent="0.35">
      <c r="A44" s="12" t="s">
        <v>41</v>
      </c>
      <c r="B44" s="12" t="s">
        <v>42</v>
      </c>
      <c r="C44" s="13" t="s">
        <v>43</v>
      </c>
      <c r="D44" s="14" t="s">
        <v>44</v>
      </c>
      <c r="E44" s="15">
        <v>45852</v>
      </c>
      <c r="F44" s="16" t="s">
        <v>27</v>
      </c>
      <c r="G44" t="s">
        <v>28</v>
      </c>
      <c r="H44" t="s">
        <v>45</v>
      </c>
      <c r="I44" t="s">
        <v>32</v>
      </c>
      <c r="J44" t="s">
        <v>34</v>
      </c>
      <c r="K44">
        <v>2026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12500</v>
      </c>
      <c r="T44" s="17">
        <v>0</v>
      </c>
      <c r="U44" s="17">
        <v>0</v>
      </c>
      <c r="V44" s="17">
        <v>0</v>
      </c>
      <c r="W44">
        <v>0</v>
      </c>
    </row>
    <row r="45" spans="1:23" x14ac:dyDescent="0.35">
      <c r="A45" s="12" t="s">
        <v>41</v>
      </c>
      <c r="B45" s="12" t="s">
        <v>42</v>
      </c>
      <c r="C45" s="13" t="s">
        <v>43</v>
      </c>
      <c r="D45" s="14" t="s">
        <v>44</v>
      </c>
      <c r="E45" s="15">
        <v>45852</v>
      </c>
      <c r="F45" s="16" t="s">
        <v>27</v>
      </c>
      <c r="G45" t="s">
        <v>28</v>
      </c>
      <c r="H45" t="s">
        <v>31</v>
      </c>
      <c r="I45" t="s">
        <v>29</v>
      </c>
      <c r="J45" t="s">
        <v>34</v>
      </c>
      <c r="K45">
        <v>2026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20000</v>
      </c>
      <c r="T45" s="17">
        <v>0</v>
      </c>
      <c r="U45" s="17">
        <v>0</v>
      </c>
      <c r="V45" s="17">
        <v>0</v>
      </c>
      <c r="W45">
        <v>0</v>
      </c>
    </row>
    <row r="46" spans="1:23" x14ac:dyDescent="0.35">
      <c r="A46" s="12" t="s">
        <v>41</v>
      </c>
      <c r="B46" s="12" t="s">
        <v>42</v>
      </c>
      <c r="C46" s="13" t="s">
        <v>43</v>
      </c>
      <c r="D46" s="14" t="s">
        <v>44</v>
      </c>
      <c r="E46" s="15">
        <v>45852</v>
      </c>
      <c r="F46" s="16" t="s">
        <v>27</v>
      </c>
      <c r="G46" t="s">
        <v>28</v>
      </c>
      <c r="H46" t="s">
        <v>45</v>
      </c>
      <c r="I46" t="s">
        <v>29</v>
      </c>
      <c r="J46" t="s">
        <v>34</v>
      </c>
      <c r="K46">
        <v>2026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12500</v>
      </c>
      <c r="T46" s="17">
        <v>0</v>
      </c>
      <c r="U46" s="17">
        <v>0</v>
      </c>
      <c r="V46" s="17">
        <v>0</v>
      </c>
      <c r="W46">
        <v>0</v>
      </c>
    </row>
    <row r="47" spans="1:23" x14ac:dyDescent="0.35">
      <c r="A47" s="12" t="s">
        <v>41</v>
      </c>
      <c r="B47" s="12" t="s">
        <v>42</v>
      </c>
      <c r="C47" s="13" t="s">
        <v>43</v>
      </c>
      <c r="D47" s="14" t="s">
        <v>44</v>
      </c>
      <c r="E47" s="15">
        <v>45852</v>
      </c>
      <c r="F47" s="16" t="s">
        <v>27</v>
      </c>
      <c r="G47" t="s">
        <v>28</v>
      </c>
      <c r="H47" t="s">
        <v>29</v>
      </c>
      <c r="I47" t="s">
        <v>32</v>
      </c>
      <c r="J47" t="s">
        <v>34</v>
      </c>
      <c r="K47">
        <v>2026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32500</v>
      </c>
      <c r="T47" s="17">
        <v>0</v>
      </c>
      <c r="U47" s="17">
        <v>0</v>
      </c>
      <c r="V47" s="17">
        <v>0</v>
      </c>
      <c r="W47">
        <v>0</v>
      </c>
    </row>
    <row r="48" spans="1:23" x14ac:dyDescent="0.35">
      <c r="A48" s="12" t="s">
        <v>41</v>
      </c>
      <c r="B48" s="12" t="s">
        <v>42</v>
      </c>
      <c r="C48" s="13" t="s">
        <v>43</v>
      </c>
      <c r="D48" s="14" t="s">
        <v>44</v>
      </c>
      <c r="E48" s="15">
        <v>45852</v>
      </c>
      <c r="F48" s="16" t="s">
        <v>27</v>
      </c>
      <c r="G48" t="s">
        <v>28</v>
      </c>
      <c r="H48" t="s">
        <v>29</v>
      </c>
      <c r="I48" t="s">
        <v>29</v>
      </c>
      <c r="J48" t="s">
        <v>34</v>
      </c>
      <c r="K48">
        <v>2026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32500</v>
      </c>
      <c r="T48" s="17">
        <v>0</v>
      </c>
      <c r="U48" s="17">
        <v>0</v>
      </c>
      <c r="V48" s="17">
        <v>0</v>
      </c>
      <c r="W48">
        <v>0</v>
      </c>
    </row>
    <row r="49" spans="1:23" x14ac:dyDescent="0.35">
      <c r="A49" s="12" t="s">
        <v>41</v>
      </c>
      <c r="B49" s="12" t="s">
        <v>42</v>
      </c>
      <c r="C49" s="13" t="s">
        <v>43</v>
      </c>
      <c r="D49" s="14" t="s">
        <v>44</v>
      </c>
      <c r="E49" s="15">
        <v>45852</v>
      </c>
      <c r="F49" s="16" t="s">
        <v>27</v>
      </c>
      <c r="G49" t="s">
        <v>28</v>
      </c>
      <c r="H49" t="s">
        <v>31</v>
      </c>
      <c r="I49" t="s">
        <v>32</v>
      </c>
      <c r="J49" t="s">
        <v>34</v>
      </c>
      <c r="K49">
        <v>2027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60000</v>
      </c>
      <c r="T49" s="17">
        <v>0</v>
      </c>
      <c r="U49" s="17">
        <v>0</v>
      </c>
      <c r="V49" s="17">
        <v>0</v>
      </c>
      <c r="W49">
        <v>0</v>
      </c>
    </row>
    <row r="50" spans="1:23" x14ac:dyDescent="0.35">
      <c r="A50" s="12" t="s">
        <v>41</v>
      </c>
      <c r="B50" s="12" t="s">
        <v>42</v>
      </c>
      <c r="C50" s="13" t="s">
        <v>43</v>
      </c>
      <c r="D50" s="14" t="s">
        <v>44</v>
      </c>
      <c r="E50" s="15">
        <v>45852</v>
      </c>
      <c r="F50" s="16" t="s">
        <v>27</v>
      </c>
      <c r="G50" t="s">
        <v>28</v>
      </c>
      <c r="H50" t="s">
        <v>45</v>
      </c>
      <c r="I50" t="s">
        <v>32</v>
      </c>
      <c r="J50" t="s">
        <v>34</v>
      </c>
      <c r="K50">
        <v>2027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12500</v>
      </c>
      <c r="T50" s="17">
        <v>0</v>
      </c>
      <c r="U50" s="17">
        <v>0</v>
      </c>
      <c r="V50" s="17">
        <v>0</v>
      </c>
      <c r="W50">
        <v>0</v>
      </c>
    </row>
    <row r="51" spans="1:23" x14ac:dyDescent="0.35">
      <c r="A51" s="12" t="s">
        <v>41</v>
      </c>
      <c r="B51" s="12" t="s">
        <v>42</v>
      </c>
      <c r="C51" s="13" t="s">
        <v>43</v>
      </c>
      <c r="D51" s="14" t="s">
        <v>44</v>
      </c>
      <c r="E51" s="15">
        <v>45852</v>
      </c>
      <c r="F51" s="16" t="s">
        <v>27</v>
      </c>
      <c r="G51" t="s">
        <v>28</v>
      </c>
      <c r="H51" t="s">
        <v>31</v>
      </c>
      <c r="I51" t="s">
        <v>29</v>
      </c>
      <c r="J51" t="s">
        <v>34</v>
      </c>
      <c r="K51">
        <v>2027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60000</v>
      </c>
      <c r="T51" s="17">
        <v>0</v>
      </c>
      <c r="U51" s="17">
        <v>0</v>
      </c>
      <c r="V51" s="17">
        <v>0</v>
      </c>
      <c r="W51">
        <v>0</v>
      </c>
    </row>
    <row r="52" spans="1:23" x14ac:dyDescent="0.35">
      <c r="A52" s="12" t="s">
        <v>41</v>
      </c>
      <c r="B52" s="12" t="s">
        <v>42</v>
      </c>
      <c r="C52" s="13" t="s">
        <v>43</v>
      </c>
      <c r="D52" s="14" t="s">
        <v>44</v>
      </c>
      <c r="E52" s="15">
        <v>45852</v>
      </c>
      <c r="F52" s="16" t="s">
        <v>27</v>
      </c>
      <c r="G52" t="s">
        <v>28</v>
      </c>
      <c r="H52" t="s">
        <v>45</v>
      </c>
      <c r="I52" t="s">
        <v>29</v>
      </c>
      <c r="J52" t="s">
        <v>34</v>
      </c>
      <c r="K52">
        <v>2027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12500</v>
      </c>
      <c r="T52" s="17">
        <v>0</v>
      </c>
      <c r="U52" s="17">
        <v>0</v>
      </c>
      <c r="V52" s="17">
        <v>0</v>
      </c>
      <c r="W52">
        <v>0</v>
      </c>
    </row>
    <row r="53" spans="1:23" x14ac:dyDescent="0.35">
      <c r="A53" s="12" t="s">
        <v>41</v>
      </c>
      <c r="B53" s="12" t="s">
        <v>42</v>
      </c>
      <c r="C53" s="13" t="s">
        <v>43</v>
      </c>
      <c r="D53" s="14" t="s">
        <v>44</v>
      </c>
      <c r="E53" s="15">
        <v>45852</v>
      </c>
      <c r="F53" s="16" t="s">
        <v>27</v>
      </c>
      <c r="G53" t="s">
        <v>28</v>
      </c>
      <c r="H53" t="s">
        <v>29</v>
      </c>
      <c r="I53" t="s">
        <v>32</v>
      </c>
      <c r="J53" t="s">
        <v>34</v>
      </c>
      <c r="K53">
        <v>2027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72500</v>
      </c>
      <c r="T53" s="17">
        <v>0</v>
      </c>
      <c r="U53" s="17">
        <v>0</v>
      </c>
      <c r="V53" s="17">
        <v>0</v>
      </c>
      <c r="W53">
        <v>0</v>
      </c>
    </row>
    <row r="54" spans="1:23" x14ac:dyDescent="0.35">
      <c r="A54" s="12" t="s">
        <v>41</v>
      </c>
      <c r="B54" s="12" t="s">
        <v>42</v>
      </c>
      <c r="C54" s="13" t="s">
        <v>43</v>
      </c>
      <c r="D54" s="14" t="s">
        <v>44</v>
      </c>
      <c r="E54" s="15">
        <v>45852</v>
      </c>
      <c r="F54" s="16" t="s">
        <v>27</v>
      </c>
      <c r="G54" t="s">
        <v>28</v>
      </c>
      <c r="H54" t="s">
        <v>29</v>
      </c>
      <c r="I54" t="s">
        <v>29</v>
      </c>
      <c r="J54" t="s">
        <v>34</v>
      </c>
      <c r="K54">
        <v>2027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72500</v>
      </c>
      <c r="T54" s="17">
        <v>0</v>
      </c>
      <c r="U54" s="17">
        <v>0</v>
      </c>
      <c r="V54" s="17">
        <v>0</v>
      </c>
      <c r="W54">
        <v>0</v>
      </c>
    </row>
    <row r="55" spans="1:23" x14ac:dyDescent="0.35">
      <c r="A55" s="12" t="s">
        <v>41</v>
      </c>
      <c r="B55" s="12" t="s">
        <v>42</v>
      </c>
      <c r="C55" s="13" t="s">
        <v>43</v>
      </c>
      <c r="D55" s="14" t="s">
        <v>44</v>
      </c>
      <c r="E55" s="15">
        <v>45852</v>
      </c>
      <c r="F55" s="16" t="s">
        <v>27</v>
      </c>
      <c r="G55" t="s">
        <v>28</v>
      </c>
      <c r="H55" t="s">
        <v>31</v>
      </c>
      <c r="I55" t="s">
        <v>32</v>
      </c>
      <c r="J55" t="s">
        <v>34</v>
      </c>
      <c r="K55">
        <v>2028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60000</v>
      </c>
      <c r="T55" s="17">
        <v>0</v>
      </c>
      <c r="U55" s="17">
        <v>0</v>
      </c>
      <c r="V55" s="17">
        <v>0</v>
      </c>
      <c r="W55">
        <v>0</v>
      </c>
    </row>
    <row r="56" spans="1:23" x14ac:dyDescent="0.35">
      <c r="A56" s="12" t="s">
        <v>41</v>
      </c>
      <c r="B56" s="12" t="s">
        <v>42</v>
      </c>
      <c r="C56" s="13" t="s">
        <v>43</v>
      </c>
      <c r="D56" s="14" t="s">
        <v>44</v>
      </c>
      <c r="E56" s="15">
        <v>45852</v>
      </c>
      <c r="F56" s="16" t="s">
        <v>27</v>
      </c>
      <c r="G56" t="s">
        <v>28</v>
      </c>
      <c r="H56" t="s">
        <v>45</v>
      </c>
      <c r="I56" t="s">
        <v>32</v>
      </c>
      <c r="J56" t="s">
        <v>34</v>
      </c>
      <c r="K56">
        <v>2028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12500</v>
      </c>
      <c r="T56" s="17">
        <v>0</v>
      </c>
      <c r="U56" s="17">
        <v>0</v>
      </c>
      <c r="V56" s="17">
        <v>0</v>
      </c>
      <c r="W56">
        <v>0</v>
      </c>
    </row>
    <row r="57" spans="1:23" x14ac:dyDescent="0.35">
      <c r="A57" s="12" t="s">
        <v>41</v>
      </c>
      <c r="B57" s="12" t="s">
        <v>42</v>
      </c>
      <c r="C57" s="13" t="s">
        <v>43</v>
      </c>
      <c r="D57" s="14" t="s">
        <v>44</v>
      </c>
      <c r="E57" s="15">
        <v>45852</v>
      </c>
      <c r="F57" s="16" t="s">
        <v>27</v>
      </c>
      <c r="G57" t="s">
        <v>28</v>
      </c>
      <c r="H57" t="s">
        <v>31</v>
      </c>
      <c r="I57" t="s">
        <v>29</v>
      </c>
      <c r="J57" t="s">
        <v>34</v>
      </c>
      <c r="K57">
        <v>2028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60000</v>
      </c>
      <c r="T57" s="17">
        <v>0</v>
      </c>
      <c r="U57" s="17">
        <v>0</v>
      </c>
      <c r="V57" s="17">
        <v>0</v>
      </c>
      <c r="W57">
        <v>0</v>
      </c>
    </row>
    <row r="58" spans="1:23" x14ac:dyDescent="0.35">
      <c r="A58" s="12" t="s">
        <v>41</v>
      </c>
      <c r="B58" s="12" t="s">
        <v>42</v>
      </c>
      <c r="C58" s="13" t="s">
        <v>43</v>
      </c>
      <c r="D58" s="14" t="s">
        <v>44</v>
      </c>
      <c r="E58" s="15">
        <v>45852</v>
      </c>
      <c r="F58" s="16" t="s">
        <v>27</v>
      </c>
      <c r="G58" t="s">
        <v>28</v>
      </c>
      <c r="H58" t="s">
        <v>45</v>
      </c>
      <c r="I58" t="s">
        <v>29</v>
      </c>
      <c r="J58" t="s">
        <v>34</v>
      </c>
      <c r="K58">
        <v>2028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12500</v>
      </c>
      <c r="T58" s="17">
        <v>0</v>
      </c>
      <c r="U58" s="17">
        <v>0</v>
      </c>
      <c r="V58" s="17">
        <v>0</v>
      </c>
      <c r="W58">
        <v>0</v>
      </c>
    </row>
    <row r="59" spans="1:23" x14ac:dyDescent="0.35">
      <c r="A59" s="12" t="s">
        <v>41</v>
      </c>
      <c r="B59" s="12" t="s">
        <v>42</v>
      </c>
      <c r="C59" s="13" t="s">
        <v>43</v>
      </c>
      <c r="D59" s="14" t="s">
        <v>44</v>
      </c>
      <c r="E59" s="15">
        <v>45852</v>
      </c>
      <c r="F59" s="16" t="s">
        <v>27</v>
      </c>
      <c r="G59" t="s">
        <v>28</v>
      </c>
      <c r="H59" t="s">
        <v>29</v>
      </c>
      <c r="I59" t="s">
        <v>32</v>
      </c>
      <c r="J59" t="s">
        <v>34</v>
      </c>
      <c r="K59">
        <v>2028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72500</v>
      </c>
      <c r="T59" s="17">
        <v>0</v>
      </c>
      <c r="U59" s="17">
        <v>0</v>
      </c>
      <c r="V59" s="17">
        <v>0</v>
      </c>
      <c r="W59">
        <v>0</v>
      </c>
    </row>
    <row r="60" spans="1:23" x14ac:dyDescent="0.35">
      <c r="A60" s="12" t="s">
        <v>41</v>
      </c>
      <c r="B60" s="12" t="s">
        <v>42</v>
      </c>
      <c r="C60" s="13" t="s">
        <v>43</v>
      </c>
      <c r="D60" s="14" t="s">
        <v>44</v>
      </c>
      <c r="E60" s="15">
        <v>45852</v>
      </c>
      <c r="F60" s="16" t="s">
        <v>27</v>
      </c>
      <c r="G60" t="s">
        <v>28</v>
      </c>
      <c r="H60" t="s">
        <v>29</v>
      </c>
      <c r="I60" t="s">
        <v>29</v>
      </c>
      <c r="J60" t="s">
        <v>34</v>
      </c>
      <c r="K60">
        <v>2028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72500</v>
      </c>
      <c r="T60" s="17">
        <v>0</v>
      </c>
      <c r="U60" s="17">
        <v>0</v>
      </c>
      <c r="V60" s="17">
        <v>0</v>
      </c>
      <c r="W60">
        <v>0</v>
      </c>
    </row>
    <row r="61" spans="1:23" x14ac:dyDescent="0.35">
      <c r="A61" s="12" t="s">
        <v>41</v>
      </c>
      <c r="B61" s="12" t="s">
        <v>42</v>
      </c>
      <c r="C61" s="13" t="s">
        <v>43</v>
      </c>
      <c r="D61" s="14" t="s">
        <v>44</v>
      </c>
      <c r="E61" s="15">
        <v>45852</v>
      </c>
      <c r="F61" s="16" t="s">
        <v>27</v>
      </c>
      <c r="G61" t="s">
        <v>28</v>
      </c>
      <c r="H61" t="s">
        <v>31</v>
      </c>
      <c r="I61" t="s">
        <v>32</v>
      </c>
      <c r="J61" t="s">
        <v>34</v>
      </c>
      <c r="K61">
        <v>2029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40000</v>
      </c>
      <c r="T61" s="17">
        <v>0</v>
      </c>
      <c r="U61" s="17">
        <v>0</v>
      </c>
      <c r="V61" s="17">
        <v>0</v>
      </c>
      <c r="W61">
        <v>0</v>
      </c>
    </row>
    <row r="62" spans="1:23" x14ac:dyDescent="0.35">
      <c r="A62" s="12" t="s">
        <v>41</v>
      </c>
      <c r="B62" s="12" t="s">
        <v>42</v>
      </c>
      <c r="C62" s="13" t="s">
        <v>43</v>
      </c>
      <c r="D62" s="14" t="s">
        <v>44</v>
      </c>
      <c r="E62" s="15">
        <v>45852</v>
      </c>
      <c r="F62" s="16" t="s">
        <v>27</v>
      </c>
      <c r="G62" t="s">
        <v>28</v>
      </c>
      <c r="H62" t="s">
        <v>45</v>
      </c>
      <c r="I62" t="s">
        <v>32</v>
      </c>
      <c r="J62" t="s">
        <v>34</v>
      </c>
      <c r="K62">
        <v>2029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7500</v>
      </c>
      <c r="T62" s="17">
        <v>0</v>
      </c>
      <c r="U62" s="17">
        <v>0</v>
      </c>
      <c r="V62" s="17">
        <v>0</v>
      </c>
      <c r="W62">
        <v>0</v>
      </c>
    </row>
    <row r="63" spans="1:23" x14ac:dyDescent="0.35">
      <c r="A63" s="12" t="s">
        <v>41</v>
      </c>
      <c r="B63" s="12" t="s">
        <v>42</v>
      </c>
      <c r="C63" s="13" t="s">
        <v>43</v>
      </c>
      <c r="D63" s="14" t="s">
        <v>44</v>
      </c>
      <c r="E63" s="15">
        <v>45852</v>
      </c>
      <c r="F63" s="16" t="s">
        <v>27</v>
      </c>
      <c r="G63" t="s">
        <v>28</v>
      </c>
      <c r="H63" t="s">
        <v>31</v>
      </c>
      <c r="I63" t="s">
        <v>29</v>
      </c>
      <c r="J63" t="s">
        <v>34</v>
      </c>
      <c r="K63">
        <v>2029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40000</v>
      </c>
      <c r="T63" s="17">
        <v>0</v>
      </c>
      <c r="U63" s="17">
        <v>0</v>
      </c>
      <c r="V63" s="17">
        <v>0</v>
      </c>
      <c r="W63">
        <v>0</v>
      </c>
    </row>
    <row r="64" spans="1:23" x14ac:dyDescent="0.35">
      <c r="A64" s="12" t="s">
        <v>41</v>
      </c>
      <c r="B64" s="12" t="s">
        <v>42</v>
      </c>
      <c r="C64" s="13" t="s">
        <v>43</v>
      </c>
      <c r="D64" s="14" t="s">
        <v>44</v>
      </c>
      <c r="E64" s="15">
        <v>45852</v>
      </c>
      <c r="F64" s="16" t="s">
        <v>27</v>
      </c>
      <c r="G64" t="s">
        <v>28</v>
      </c>
      <c r="H64" t="s">
        <v>45</v>
      </c>
      <c r="I64" t="s">
        <v>29</v>
      </c>
      <c r="J64" t="s">
        <v>34</v>
      </c>
      <c r="K64">
        <v>2029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7500</v>
      </c>
      <c r="T64" s="17">
        <v>0</v>
      </c>
      <c r="U64" s="17">
        <v>0</v>
      </c>
      <c r="V64" s="17">
        <v>0</v>
      </c>
      <c r="W64">
        <v>0</v>
      </c>
    </row>
    <row r="65" spans="1:23" x14ac:dyDescent="0.35">
      <c r="A65" s="12" t="s">
        <v>41</v>
      </c>
      <c r="B65" s="12" t="s">
        <v>42</v>
      </c>
      <c r="C65" s="13" t="s">
        <v>43</v>
      </c>
      <c r="D65" s="14" t="s">
        <v>44</v>
      </c>
      <c r="E65" s="15">
        <v>45852</v>
      </c>
      <c r="F65" s="16" t="s">
        <v>27</v>
      </c>
      <c r="G65" t="s">
        <v>28</v>
      </c>
      <c r="H65" t="s">
        <v>29</v>
      </c>
      <c r="I65" t="s">
        <v>32</v>
      </c>
      <c r="J65" t="s">
        <v>34</v>
      </c>
      <c r="K65">
        <v>2029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47500</v>
      </c>
      <c r="T65" s="17">
        <v>0</v>
      </c>
      <c r="U65" s="17">
        <v>0</v>
      </c>
      <c r="V65" s="17">
        <v>0</v>
      </c>
      <c r="W65">
        <v>0</v>
      </c>
    </row>
    <row r="66" spans="1:23" x14ac:dyDescent="0.35">
      <c r="A66" s="12" t="s">
        <v>41</v>
      </c>
      <c r="B66" s="12" t="s">
        <v>42</v>
      </c>
      <c r="C66" s="13" t="s">
        <v>43</v>
      </c>
      <c r="D66" s="14" t="s">
        <v>44</v>
      </c>
      <c r="E66" s="15">
        <v>45852</v>
      </c>
      <c r="F66" s="16" t="s">
        <v>27</v>
      </c>
      <c r="G66" t="s">
        <v>28</v>
      </c>
      <c r="H66" t="s">
        <v>29</v>
      </c>
      <c r="I66" t="s">
        <v>29</v>
      </c>
      <c r="J66" t="s">
        <v>34</v>
      </c>
      <c r="K66">
        <v>2029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47500</v>
      </c>
      <c r="T66" s="17">
        <v>0</v>
      </c>
      <c r="U66" s="17">
        <v>0</v>
      </c>
      <c r="V66" s="17">
        <v>0</v>
      </c>
      <c r="W66">
        <v>0</v>
      </c>
    </row>
    <row r="67" spans="1:23" x14ac:dyDescent="0.35">
      <c r="A67" s="12" t="s">
        <v>41</v>
      </c>
      <c r="B67" s="12" t="s">
        <v>42</v>
      </c>
      <c r="C67" s="13" t="s">
        <v>43</v>
      </c>
      <c r="D67" s="14" t="s">
        <v>44</v>
      </c>
      <c r="E67" s="15">
        <v>45852</v>
      </c>
      <c r="F67" s="16" t="s">
        <v>27</v>
      </c>
      <c r="G67" t="s">
        <v>28</v>
      </c>
      <c r="H67" t="s">
        <v>31</v>
      </c>
      <c r="I67" t="s">
        <v>32</v>
      </c>
      <c r="J67" t="s">
        <v>34</v>
      </c>
      <c r="K67">
        <v>2030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20000</v>
      </c>
      <c r="T67" s="17">
        <v>0</v>
      </c>
      <c r="U67" s="17">
        <v>0</v>
      </c>
      <c r="V67" s="17">
        <v>0</v>
      </c>
      <c r="W67">
        <v>0</v>
      </c>
    </row>
    <row r="68" spans="1:23" x14ac:dyDescent="0.35">
      <c r="A68" s="12" t="s">
        <v>41</v>
      </c>
      <c r="B68" s="12" t="s">
        <v>42</v>
      </c>
      <c r="C68" s="13" t="s">
        <v>43</v>
      </c>
      <c r="D68" s="14" t="s">
        <v>44</v>
      </c>
      <c r="E68" s="15">
        <v>45852</v>
      </c>
      <c r="F68" s="16" t="s">
        <v>27</v>
      </c>
      <c r="G68" t="s">
        <v>28</v>
      </c>
      <c r="H68" t="s">
        <v>45</v>
      </c>
      <c r="I68" t="s">
        <v>32</v>
      </c>
      <c r="J68" t="s">
        <v>34</v>
      </c>
      <c r="K68">
        <v>2030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5000</v>
      </c>
      <c r="T68" s="17">
        <v>0</v>
      </c>
      <c r="U68" s="17">
        <v>0</v>
      </c>
      <c r="V68" s="17">
        <v>0</v>
      </c>
      <c r="W68">
        <v>0</v>
      </c>
    </row>
    <row r="69" spans="1:23" x14ac:dyDescent="0.35">
      <c r="A69" s="12" t="s">
        <v>41</v>
      </c>
      <c r="B69" s="12" t="s">
        <v>42</v>
      </c>
      <c r="C69" s="13" t="s">
        <v>43</v>
      </c>
      <c r="D69" s="14" t="s">
        <v>44</v>
      </c>
      <c r="E69" s="15">
        <v>45852</v>
      </c>
      <c r="F69" s="16" t="s">
        <v>27</v>
      </c>
      <c r="G69" t="s">
        <v>28</v>
      </c>
      <c r="H69" t="s">
        <v>31</v>
      </c>
      <c r="I69" t="s">
        <v>29</v>
      </c>
      <c r="J69" t="s">
        <v>34</v>
      </c>
      <c r="K69">
        <v>2030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20000</v>
      </c>
      <c r="T69" s="17">
        <v>0</v>
      </c>
      <c r="U69" s="17">
        <v>0</v>
      </c>
      <c r="V69" s="17">
        <v>0</v>
      </c>
      <c r="W69">
        <v>0</v>
      </c>
    </row>
    <row r="70" spans="1:23" x14ac:dyDescent="0.35">
      <c r="A70" s="12" t="s">
        <v>41</v>
      </c>
      <c r="B70" s="12" t="s">
        <v>42</v>
      </c>
      <c r="C70" s="13" t="s">
        <v>43</v>
      </c>
      <c r="D70" s="14" t="s">
        <v>44</v>
      </c>
      <c r="E70" s="15">
        <v>45852</v>
      </c>
      <c r="F70" s="16" t="s">
        <v>27</v>
      </c>
      <c r="G70" t="s">
        <v>28</v>
      </c>
      <c r="H70" t="s">
        <v>45</v>
      </c>
      <c r="I70" t="s">
        <v>29</v>
      </c>
      <c r="J70" t="s">
        <v>34</v>
      </c>
      <c r="K70">
        <v>2030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5000</v>
      </c>
      <c r="T70" s="17">
        <v>0</v>
      </c>
      <c r="U70" s="17">
        <v>0</v>
      </c>
      <c r="V70" s="17">
        <v>0</v>
      </c>
      <c r="W70">
        <v>0</v>
      </c>
    </row>
    <row r="71" spans="1:23" x14ac:dyDescent="0.35">
      <c r="A71" s="12" t="s">
        <v>41</v>
      </c>
      <c r="B71" s="12" t="s">
        <v>42</v>
      </c>
      <c r="C71" s="13" t="s">
        <v>43</v>
      </c>
      <c r="D71" s="14" t="s">
        <v>44</v>
      </c>
      <c r="E71" s="15">
        <v>45852</v>
      </c>
      <c r="F71" s="16" t="s">
        <v>27</v>
      </c>
      <c r="G71" t="s">
        <v>28</v>
      </c>
      <c r="H71" t="s">
        <v>29</v>
      </c>
      <c r="I71" t="s">
        <v>32</v>
      </c>
      <c r="J71" t="s">
        <v>34</v>
      </c>
      <c r="K71">
        <v>2030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25000</v>
      </c>
      <c r="T71" s="17">
        <v>0</v>
      </c>
      <c r="U71" s="17">
        <v>0</v>
      </c>
      <c r="V71" s="17">
        <v>0</v>
      </c>
      <c r="W71">
        <v>0</v>
      </c>
    </row>
    <row r="72" spans="1:23" x14ac:dyDescent="0.35">
      <c r="A72" s="12" t="s">
        <v>41</v>
      </c>
      <c r="B72" s="12" t="s">
        <v>42</v>
      </c>
      <c r="C72" s="13" t="s">
        <v>43</v>
      </c>
      <c r="D72" s="14" t="s">
        <v>44</v>
      </c>
      <c r="E72" s="15">
        <v>45852</v>
      </c>
      <c r="F72" s="16" t="s">
        <v>27</v>
      </c>
      <c r="G72" t="s">
        <v>28</v>
      </c>
      <c r="H72" t="s">
        <v>29</v>
      </c>
      <c r="I72" t="s">
        <v>29</v>
      </c>
      <c r="J72" t="s">
        <v>34</v>
      </c>
      <c r="K72">
        <v>2030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25000</v>
      </c>
      <c r="T72" s="17">
        <v>0</v>
      </c>
      <c r="U72" s="17">
        <v>0</v>
      </c>
      <c r="V72" s="17">
        <v>0</v>
      </c>
      <c r="W72">
        <v>0</v>
      </c>
    </row>
    <row r="73" spans="1:23" x14ac:dyDescent="0.35">
      <c r="A73" s="12" t="s">
        <v>41</v>
      </c>
      <c r="B73" s="12" t="s">
        <v>47</v>
      </c>
      <c r="C73" s="13" t="s">
        <v>48</v>
      </c>
      <c r="D73" s="14" t="s">
        <v>49</v>
      </c>
      <c r="E73" s="15">
        <v>41962</v>
      </c>
      <c r="F73" s="16" t="s">
        <v>27</v>
      </c>
      <c r="G73" t="s">
        <v>28</v>
      </c>
      <c r="H73" t="s">
        <v>29</v>
      </c>
      <c r="I73" t="s">
        <v>29</v>
      </c>
      <c r="J73" t="s">
        <v>30</v>
      </c>
      <c r="K73">
        <v>2025</v>
      </c>
      <c r="L73" s="17">
        <v>155507885.88299999</v>
      </c>
      <c r="M73" s="17">
        <v>137700000</v>
      </c>
      <c r="N73" s="17">
        <v>137700000</v>
      </c>
      <c r="O73" s="17">
        <v>0</v>
      </c>
      <c r="P73" s="17">
        <v>0</v>
      </c>
      <c r="Q73" s="17">
        <v>0</v>
      </c>
      <c r="R73" s="17">
        <v>17807885.883000001</v>
      </c>
      <c r="S73" s="17">
        <v>224952</v>
      </c>
      <c r="T73" s="17">
        <v>0</v>
      </c>
      <c r="U73" s="17">
        <v>0</v>
      </c>
      <c r="V73" s="17">
        <v>12000</v>
      </c>
      <c r="W73">
        <v>843570</v>
      </c>
    </row>
    <row r="74" spans="1:23" x14ac:dyDescent="0.35">
      <c r="A74" s="12" t="s">
        <v>41</v>
      </c>
      <c r="B74" s="12" t="s">
        <v>47</v>
      </c>
      <c r="C74" s="13" t="s">
        <v>48</v>
      </c>
      <c r="D74" s="14" t="s">
        <v>49</v>
      </c>
      <c r="E74" s="15">
        <v>41962</v>
      </c>
      <c r="F74" s="16" t="s">
        <v>27</v>
      </c>
      <c r="G74" t="s">
        <v>33</v>
      </c>
      <c r="H74" t="s">
        <v>29</v>
      </c>
      <c r="I74" t="s">
        <v>29</v>
      </c>
      <c r="J74" t="s">
        <v>30</v>
      </c>
      <c r="K74">
        <v>2025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6031</v>
      </c>
      <c r="T74" s="17">
        <v>0</v>
      </c>
      <c r="U74" s="17">
        <v>0</v>
      </c>
      <c r="V74" s="17">
        <v>11642.21</v>
      </c>
      <c r="W74">
        <v>22616.25</v>
      </c>
    </row>
    <row r="75" spans="1:23" x14ac:dyDescent="0.35">
      <c r="A75" s="12" t="s">
        <v>41</v>
      </c>
      <c r="B75" s="12" t="s">
        <v>47</v>
      </c>
      <c r="C75" s="13" t="s">
        <v>48</v>
      </c>
      <c r="D75" s="14" t="s">
        <v>49</v>
      </c>
      <c r="E75" s="15">
        <v>41962</v>
      </c>
      <c r="F75" s="16" t="s">
        <v>27</v>
      </c>
      <c r="G75" t="s">
        <v>28</v>
      </c>
      <c r="H75" t="s">
        <v>31</v>
      </c>
      <c r="I75" t="s">
        <v>32</v>
      </c>
      <c r="J75" t="s">
        <v>30</v>
      </c>
      <c r="K75">
        <v>2025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224952</v>
      </c>
      <c r="T75" s="17">
        <v>0</v>
      </c>
      <c r="U75" s="17">
        <v>0</v>
      </c>
      <c r="V75" s="17">
        <v>0</v>
      </c>
      <c r="W75">
        <v>843570</v>
      </c>
    </row>
    <row r="76" spans="1:23" x14ac:dyDescent="0.35">
      <c r="A76" s="12" t="s">
        <v>41</v>
      </c>
      <c r="B76" s="12" t="s">
        <v>47</v>
      </c>
      <c r="C76" s="13" t="s">
        <v>48</v>
      </c>
      <c r="D76" s="14" t="s">
        <v>49</v>
      </c>
      <c r="E76" s="15">
        <v>41962</v>
      </c>
      <c r="F76" s="16" t="s">
        <v>27</v>
      </c>
      <c r="G76" t="s">
        <v>33</v>
      </c>
      <c r="H76" t="s">
        <v>31</v>
      </c>
      <c r="I76" t="s">
        <v>32</v>
      </c>
      <c r="J76" t="s">
        <v>30</v>
      </c>
      <c r="K76">
        <v>2025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6031</v>
      </c>
      <c r="T76" s="17">
        <v>0</v>
      </c>
      <c r="U76" s="17">
        <v>0</v>
      </c>
      <c r="V76" s="17">
        <v>0</v>
      </c>
      <c r="W76">
        <v>22616.25</v>
      </c>
    </row>
    <row r="77" spans="1:23" x14ac:dyDescent="0.35">
      <c r="A77" s="12" t="s">
        <v>41</v>
      </c>
      <c r="B77" s="12" t="s">
        <v>47</v>
      </c>
      <c r="C77" s="13" t="s">
        <v>48</v>
      </c>
      <c r="D77" s="14" t="s">
        <v>49</v>
      </c>
      <c r="E77" s="15">
        <v>41962</v>
      </c>
      <c r="F77" s="16" t="s">
        <v>27</v>
      </c>
      <c r="G77" t="s">
        <v>28</v>
      </c>
      <c r="H77" t="s">
        <v>31</v>
      </c>
      <c r="I77" t="s">
        <v>29</v>
      </c>
      <c r="J77" t="s">
        <v>30</v>
      </c>
      <c r="K77">
        <v>2025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224952</v>
      </c>
      <c r="T77" s="17">
        <v>0</v>
      </c>
      <c r="U77" s="17">
        <v>0</v>
      </c>
      <c r="V77" s="17">
        <v>0</v>
      </c>
      <c r="W77">
        <v>843570</v>
      </c>
    </row>
    <row r="78" spans="1:23" x14ac:dyDescent="0.35">
      <c r="A78" s="12" t="s">
        <v>41</v>
      </c>
      <c r="B78" s="12" t="s">
        <v>47</v>
      </c>
      <c r="C78" s="13" t="s">
        <v>48</v>
      </c>
      <c r="D78" s="14" t="s">
        <v>49</v>
      </c>
      <c r="E78" s="15">
        <v>41962</v>
      </c>
      <c r="F78" s="16" t="s">
        <v>27</v>
      </c>
      <c r="G78" t="s">
        <v>33</v>
      </c>
      <c r="H78" t="s">
        <v>31</v>
      </c>
      <c r="I78" t="s">
        <v>29</v>
      </c>
      <c r="J78" t="s">
        <v>30</v>
      </c>
      <c r="K78">
        <v>2025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6031</v>
      </c>
      <c r="T78" s="17">
        <v>0</v>
      </c>
      <c r="U78" s="17">
        <v>0</v>
      </c>
      <c r="V78" s="17">
        <v>0</v>
      </c>
      <c r="W78">
        <v>22616.25</v>
      </c>
    </row>
    <row r="79" spans="1:23" x14ac:dyDescent="0.35">
      <c r="A79" s="12" t="s">
        <v>41</v>
      </c>
      <c r="B79" s="12" t="s">
        <v>47</v>
      </c>
      <c r="C79" s="13" t="s">
        <v>48</v>
      </c>
      <c r="D79" s="14" t="s">
        <v>49</v>
      </c>
      <c r="E79" s="15">
        <v>41962</v>
      </c>
      <c r="F79" s="16" t="s">
        <v>27</v>
      </c>
      <c r="G79" t="s">
        <v>28</v>
      </c>
      <c r="H79" t="s">
        <v>29</v>
      </c>
      <c r="I79" t="s">
        <v>32</v>
      </c>
      <c r="J79" t="s">
        <v>30</v>
      </c>
      <c r="K79">
        <v>2025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224952</v>
      </c>
      <c r="T79" s="17">
        <v>0</v>
      </c>
      <c r="U79" s="17">
        <v>0</v>
      </c>
      <c r="V79" s="17">
        <v>0</v>
      </c>
      <c r="W79">
        <v>843570</v>
      </c>
    </row>
    <row r="80" spans="1:23" x14ac:dyDescent="0.35">
      <c r="A80" s="12" t="s">
        <v>41</v>
      </c>
      <c r="B80" s="12" t="s">
        <v>47</v>
      </c>
      <c r="C80" s="13" t="s">
        <v>48</v>
      </c>
      <c r="D80" s="14" t="s">
        <v>49</v>
      </c>
      <c r="E80" s="15">
        <v>41962</v>
      </c>
      <c r="F80" s="16" t="s">
        <v>27</v>
      </c>
      <c r="G80" t="s">
        <v>33</v>
      </c>
      <c r="H80" t="s">
        <v>29</v>
      </c>
      <c r="I80" t="s">
        <v>32</v>
      </c>
      <c r="J80" t="s">
        <v>30</v>
      </c>
      <c r="K80">
        <v>2025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6031</v>
      </c>
      <c r="T80" s="17">
        <v>0</v>
      </c>
      <c r="U80" s="17">
        <v>0</v>
      </c>
      <c r="V80" s="17">
        <v>0</v>
      </c>
      <c r="W80">
        <v>22616.25</v>
      </c>
    </row>
    <row r="81" spans="1:23" x14ac:dyDescent="0.35">
      <c r="A81" s="12" t="s">
        <v>41</v>
      </c>
      <c r="B81" s="12" t="s">
        <v>47</v>
      </c>
      <c r="C81" s="13" t="s">
        <v>48</v>
      </c>
      <c r="D81" s="14" t="s">
        <v>49</v>
      </c>
      <c r="E81" s="15">
        <v>41962</v>
      </c>
      <c r="F81" s="16" t="s">
        <v>27</v>
      </c>
      <c r="G81" t="s">
        <v>33</v>
      </c>
      <c r="H81" t="s">
        <v>31</v>
      </c>
      <c r="I81" t="s">
        <v>32</v>
      </c>
      <c r="J81" t="s">
        <v>34</v>
      </c>
      <c r="K81">
        <v>2024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6031</v>
      </c>
      <c r="T81" s="17">
        <v>0</v>
      </c>
      <c r="U81" s="17">
        <v>0</v>
      </c>
      <c r="V81" s="17">
        <v>0</v>
      </c>
      <c r="W81">
        <v>0</v>
      </c>
    </row>
    <row r="82" spans="1:23" x14ac:dyDescent="0.35">
      <c r="A82" s="12" t="s">
        <v>41</v>
      </c>
      <c r="B82" s="12" t="s">
        <v>47</v>
      </c>
      <c r="C82" s="13" t="s">
        <v>48</v>
      </c>
      <c r="D82" s="14" t="s">
        <v>49</v>
      </c>
      <c r="E82" s="15">
        <v>41962</v>
      </c>
      <c r="F82" s="16" t="s">
        <v>27</v>
      </c>
      <c r="G82" t="s">
        <v>33</v>
      </c>
      <c r="H82" t="s">
        <v>31</v>
      </c>
      <c r="I82" t="s">
        <v>29</v>
      </c>
      <c r="J82" t="s">
        <v>34</v>
      </c>
      <c r="K82">
        <v>2024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6031</v>
      </c>
      <c r="T82" s="17">
        <v>0</v>
      </c>
      <c r="U82" s="17">
        <v>0</v>
      </c>
      <c r="V82" s="17">
        <v>0</v>
      </c>
      <c r="W82">
        <v>0</v>
      </c>
    </row>
    <row r="83" spans="1:23" x14ac:dyDescent="0.35">
      <c r="A83" s="12" t="s">
        <v>41</v>
      </c>
      <c r="B83" s="12" t="s">
        <v>47</v>
      </c>
      <c r="C83" s="13" t="s">
        <v>48</v>
      </c>
      <c r="D83" s="14" t="s">
        <v>49</v>
      </c>
      <c r="E83" s="15">
        <v>41962</v>
      </c>
      <c r="F83" s="16" t="s">
        <v>27</v>
      </c>
      <c r="G83" t="s">
        <v>33</v>
      </c>
      <c r="H83" t="s">
        <v>29</v>
      </c>
      <c r="I83" t="s">
        <v>32</v>
      </c>
      <c r="J83" t="s">
        <v>34</v>
      </c>
      <c r="K83">
        <v>2024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6031</v>
      </c>
      <c r="T83" s="17">
        <v>0</v>
      </c>
      <c r="U83" s="17">
        <v>0</v>
      </c>
      <c r="V83" s="17">
        <v>0</v>
      </c>
      <c r="W83">
        <v>0</v>
      </c>
    </row>
    <row r="84" spans="1:23" x14ac:dyDescent="0.35">
      <c r="A84" s="12" t="s">
        <v>41</v>
      </c>
      <c r="B84" s="12" t="s">
        <v>47</v>
      </c>
      <c r="C84" s="13" t="s">
        <v>48</v>
      </c>
      <c r="D84" s="14" t="s">
        <v>49</v>
      </c>
      <c r="E84" s="15">
        <v>41962</v>
      </c>
      <c r="F84" s="16" t="s">
        <v>27</v>
      </c>
      <c r="G84" t="s">
        <v>33</v>
      </c>
      <c r="H84" t="s">
        <v>29</v>
      </c>
      <c r="I84" t="s">
        <v>29</v>
      </c>
      <c r="J84" t="s">
        <v>34</v>
      </c>
      <c r="K84">
        <v>2024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6031</v>
      </c>
      <c r="T84" s="17">
        <v>0</v>
      </c>
      <c r="U84" s="17">
        <v>0</v>
      </c>
      <c r="V84" s="17">
        <v>0</v>
      </c>
      <c r="W84">
        <v>0</v>
      </c>
    </row>
    <row r="85" spans="1:23" x14ac:dyDescent="0.35">
      <c r="A85" s="12" t="s">
        <v>50</v>
      </c>
      <c r="B85" s="12" t="s">
        <v>51</v>
      </c>
      <c r="C85" s="13" t="s">
        <v>52</v>
      </c>
      <c r="D85" s="14" t="s">
        <v>53</v>
      </c>
      <c r="E85" s="15">
        <v>42711</v>
      </c>
      <c r="F85" s="16" t="s">
        <v>27</v>
      </c>
      <c r="G85" t="s">
        <v>28</v>
      </c>
      <c r="H85" t="s">
        <v>29</v>
      </c>
      <c r="I85" t="s">
        <v>29</v>
      </c>
      <c r="J85" t="s">
        <v>30</v>
      </c>
      <c r="K85">
        <v>2025</v>
      </c>
      <c r="L85" s="17">
        <v>43929200</v>
      </c>
      <c r="M85" s="17">
        <v>134540000</v>
      </c>
      <c r="N85" s="17">
        <v>92708000</v>
      </c>
      <c r="O85" s="17">
        <v>41832000</v>
      </c>
      <c r="P85" s="17">
        <v>92708000</v>
      </c>
      <c r="Q85" s="17">
        <v>0</v>
      </c>
      <c r="R85" s="17">
        <v>2097200</v>
      </c>
      <c r="S85" s="17">
        <v>136000</v>
      </c>
      <c r="T85" s="17">
        <v>30</v>
      </c>
      <c r="U85" s="17">
        <v>0</v>
      </c>
      <c r="V85" s="17">
        <v>575</v>
      </c>
      <c r="W85">
        <v>703120</v>
      </c>
    </row>
    <row r="86" spans="1:23" x14ac:dyDescent="0.35">
      <c r="A86" s="12" t="s">
        <v>50</v>
      </c>
      <c r="B86" s="12" t="s">
        <v>51</v>
      </c>
      <c r="C86" s="13" t="s">
        <v>52</v>
      </c>
      <c r="D86" s="14" t="s">
        <v>53</v>
      </c>
      <c r="E86" s="15">
        <v>42711</v>
      </c>
      <c r="F86" s="16" t="s">
        <v>27</v>
      </c>
      <c r="G86" t="s">
        <v>28</v>
      </c>
      <c r="H86" t="s">
        <v>31</v>
      </c>
      <c r="I86" t="s">
        <v>32</v>
      </c>
      <c r="J86" t="s">
        <v>30</v>
      </c>
      <c r="K86">
        <v>2025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136000</v>
      </c>
      <c r="T86" s="17">
        <v>0</v>
      </c>
      <c r="U86" s="17">
        <v>0</v>
      </c>
      <c r="V86" s="17">
        <v>0</v>
      </c>
      <c r="W86">
        <v>703120</v>
      </c>
    </row>
    <row r="87" spans="1:23" x14ac:dyDescent="0.35">
      <c r="A87" s="12" t="s">
        <v>50</v>
      </c>
      <c r="B87" s="12" t="s">
        <v>51</v>
      </c>
      <c r="C87" s="13" t="s">
        <v>52</v>
      </c>
      <c r="D87" s="14" t="s">
        <v>53</v>
      </c>
      <c r="E87" s="15">
        <v>42711</v>
      </c>
      <c r="F87" s="16" t="s">
        <v>27</v>
      </c>
      <c r="G87" t="s">
        <v>28</v>
      </c>
      <c r="H87" t="s">
        <v>31</v>
      </c>
      <c r="I87" t="s">
        <v>29</v>
      </c>
      <c r="J87" t="s">
        <v>30</v>
      </c>
      <c r="K87">
        <v>2025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136000</v>
      </c>
      <c r="T87" s="17">
        <v>0</v>
      </c>
      <c r="U87" s="17">
        <v>0</v>
      </c>
      <c r="V87" s="17">
        <v>0</v>
      </c>
      <c r="W87">
        <v>703120</v>
      </c>
    </row>
    <row r="88" spans="1:23" x14ac:dyDescent="0.35">
      <c r="A88" s="12" t="s">
        <v>50</v>
      </c>
      <c r="B88" s="12" t="s">
        <v>51</v>
      </c>
      <c r="C88" s="13" t="s">
        <v>52</v>
      </c>
      <c r="D88" s="14" t="s">
        <v>53</v>
      </c>
      <c r="E88" s="15">
        <v>42711</v>
      </c>
      <c r="F88" s="16" t="s">
        <v>27</v>
      </c>
      <c r="G88" t="s">
        <v>28</v>
      </c>
      <c r="H88" t="s">
        <v>29</v>
      </c>
      <c r="I88" t="s">
        <v>32</v>
      </c>
      <c r="J88" t="s">
        <v>30</v>
      </c>
      <c r="K88">
        <v>2025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136000</v>
      </c>
      <c r="T88" s="17">
        <v>0</v>
      </c>
      <c r="U88" s="17">
        <v>0</v>
      </c>
      <c r="V88" s="17">
        <v>0</v>
      </c>
      <c r="W88">
        <v>703120</v>
      </c>
    </row>
    <row r="89" spans="1:23" x14ac:dyDescent="0.35">
      <c r="A89" s="12" t="s">
        <v>50</v>
      </c>
      <c r="B89" s="12" t="s">
        <v>51</v>
      </c>
      <c r="C89" s="13" t="s">
        <v>52</v>
      </c>
      <c r="D89" s="14" t="s">
        <v>53</v>
      </c>
      <c r="E89" s="15">
        <v>42711</v>
      </c>
      <c r="F89" s="16" t="s">
        <v>27</v>
      </c>
      <c r="G89" t="s">
        <v>28</v>
      </c>
      <c r="H89" t="s">
        <v>31</v>
      </c>
      <c r="I89" t="s">
        <v>32</v>
      </c>
      <c r="J89" t="s">
        <v>34</v>
      </c>
      <c r="K89">
        <v>2026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136000</v>
      </c>
      <c r="T89" s="17">
        <v>0</v>
      </c>
      <c r="U89" s="17">
        <v>0</v>
      </c>
      <c r="V89" s="17">
        <v>0</v>
      </c>
      <c r="W89">
        <v>0</v>
      </c>
    </row>
    <row r="90" spans="1:23" x14ac:dyDescent="0.35">
      <c r="A90" s="12" t="s">
        <v>50</v>
      </c>
      <c r="B90" s="12" t="s">
        <v>51</v>
      </c>
      <c r="C90" s="13" t="s">
        <v>52</v>
      </c>
      <c r="D90" s="14" t="s">
        <v>53</v>
      </c>
      <c r="E90" s="15">
        <v>42711</v>
      </c>
      <c r="F90" s="16" t="s">
        <v>27</v>
      </c>
      <c r="G90" t="s">
        <v>28</v>
      </c>
      <c r="H90" t="s">
        <v>31</v>
      </c>
      <c r="I90" t="s">
        <v>29</v>
      </c>
      <c r="J90" t="s">
        <v>34</v>
      </c>
      <c r="K90">
        <v>2026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136000</v>
      </c>
      <c r="T90" s="17">
        <v>0</v>
      </c>
      <c r="U90" s="17">
        <v>0</v>
      </c>
      <c r="V90" s="17">
        <v>0</v>
      </c>
      <c r="W90">
        <v>0</v>
      </c>
    </row>
    <row r="91" spans="1:23" x14ac:dyDescent="0.35">
      <c r="A91" s="12" t="s">
        <v>50</v>
      </c>
      <c r="B91" s="12" t="s">
        <v>51</v>
      </c>
      <c r="C91" s="13" t="s">
        <v>52</v>
      </c>
      <c r="D91" s="14" t="s">
        <v>53</v>
      </c>
      <c r="E91" s="15">
        <v>42711</v>
      </c>
      <c r="F91" s="16" t="s">
        <v>27</v>
      </c>
      <c r="G91" t="s">
        <v>28</v>
      </c>
      <c r="H91" t="s">
        <v>29</v>
      </c>
      <c r="I91" t="s">
        <v>32</v>
      </c>
      <c r="J91" t="s">
        <v>34</v>
      </c>
      <c r="K91">
        <v>2026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136000</v>
      </c>
      <c r="T91" s="17">
        <v>0</v>
      </c>
      <c r="U91" s="17">
        <v>0</v>
      </c>
      <c r="V91" s="17">
        <v>0</v>
      </c>
      <c r="W91">
        <v>0</v>
      </c>
    </row>
    <row r="92" spans="1:23" x14ac:dyDescent="0.35">
      <c r="A92" s="12" t="s">
        <v>50</v>
      </c>
      <c r="B92" s="12" t="s">
        <v>51</v>
      </c>
      <c r="C92" s="13" t="s">
        <v>52</v>
      </c>
      <c r="D92" s="14" t="s">
        <v>53</v>
      </c>
      <c r="E92" s="15">
        <v>42711</v>
      </c>
      <c r="F92" s="16" t="s">
        <v>27</v>
      </c>
      <c r="G92" t="s">
        <v>28</v>
      </c>
      <c r="H92" t="s">
        <v>29</v>
      </c>
      <c r="I92" t="s">
        <v>29</v>
      </c>
      <c r="J92" t="s">
        <v>34</v>
      </c>
      <c r="K92">
        <v>2026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136000</v>
      </c>
      <c r="T92" s="17">
        <v>0</v>
      </c>
      <c r="U92" s="17">
        <v>0</v>
      </c>
      <c r="V92" s="17">
        <v>0</v>
      </c>
      <c r="W92">
        <v>0</v>
      </c>
    </row>
    <row r="93" spans="1:23" x14ac:dyDescent="0.35">
      <c r="A93" s="12" t="s">
        <v>35</v>
      </c>
      <c r="B93" s="12" t="s">
        <v>54</v>
      </c>
      <c r="C93" s="13" t="s">
        <v>55</v>
      </c>
      <c r="D93" s="14" t="s">
        <v>56</v>
      </c>
      <c r="E93" s="15">
        <v>44896</v>
      </c>
      <c r="F93" s="16" t="s">
        <v>27</v>
      </c>
      <c r="G93" t="s">
        <v>28</v>
      </c>
      <c r="H93" t="s">
        <v>29</v>
      </c>
      <c r="I93" t="s">
        <v>29</v>
      </c>
      <c r="J93" t="s">
        <v>30</v>
      </c>
      <c r="K93">
        <v>2025</v>
      </c>
      <c r="L93" s="17">
        <v>163323000</v>
      </c>
      <c r="M93" s="17">
        <v>133866000</v>
      </c>
      <c r="N93" s="17">
        <v>92529000</v>
      </c>
      <c r="O93" s="17">
        <v>41337000</v>
      </c>
      <c r="P93" s="17">
        <v>0</v>
      </c>
      <c r="Q93" s="17">
        <v>0</v>
      </c>
      <c r="R93" s="17">
        <v>29457000</v>
      </c>
      <c r="S93" s="17">
        <v>113741</v>
      </c>
      <c r="T93" s="17">
        <v>40.488</v>
      </c>
      <c r="U93" s="17">
        <v>0</v>
      </c>
      <c r="V93" s="17">
        <v>2687</v>
      </c>
      <c r="W93">
        <v>673346.72</v>
      </c>
    </row>
    <row r="94" spans="1:23" x14ac:dyDescent="0.35">
      <c r="A94" s="12" t="s">
        <v>35</v>
      </c>
      <c r="B94" s="12" t="s">
        <v>54</v>
      </c>
      <c r="C94" s="13" t="s">
        <v>55</v>
      </c>
      <c r="D94" s="14" t="s">
        <v>56</v>
      </c>
      <c r="E94" s="15">
        <v>44896</v>
      </c>
      <c r="F94" s="16" t="s">
        <v>27</v>
      </c>
      <c r="G94" t="s">
        <v>28</v>
      </c>
      <c r="H94" t="s">
        <v>31</v>
      </c>
      <c r="I94" t="s">
        <v>32</v>
      </c>
      <c r="J94" t="s">
        <v>30</v>
      </c>
      <c r="K94">
        <v>2025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111864</v>
      </c>
      <c r="T94" s="17">
        <v>0</v>
      </c>
      <c r="U94" s="17">
        <v>0</v>
      </c>
      <c r="V94" s="17">
        <v>0</v>
      </c>
      <c r="W94">
        <v>662234.88</v>
      </c>
    </row>
    <row r="95" spans="1:23" x14ac:dyDescent="0.35">
      <c r="A95" s="12" t="s">
        <v>35</v>
      </c>
      <c r="B95" s="12" t="s">
        <v>54</v>
      </c>
      <c r="C95" s="13" t="s">
        <v>55</v>
      </c>
      <c r="D95" s="14" t="s">
        <v>56</v>
      </c>
      <c r="E95" s="15">
        <v>44896</v>
      </c>
      <c r="F95" s="16" t="s">
        <v>27</v>
      </c>
      <c r="G95" t="s">
        <v>28</v>
      </c>
      <c r="H95" t="s">
        <v>57</v>
      </c>
      <c r="I95" t="s">
        <v>32</v>
      </c>
      <c r="J95" t="s">
        <v>30</v>
      </c>
      <c r="K95">
        <v>2025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1877</v>
      </c>
      <c r="T95" s="17">
        <v>0</v>
      </c>
      <c r="U95" s="17">
        <v>0</v>
      </c>
      <c r="V95" s="17">
        <v>0</v>
      </c>
      <c r="W95">
        <v>11111.84</v>
      </c>
    </row>
    <row r="96" spans="1:23" x14ac:dyDescent="0.35">
      <c r="A96" s="12" t="s">
        <v>35</v>
      </c>
      <c r="B96" s="12" t="s">
        <v>54</v>
      </c>
      <c r="C96" s="13" t="s">
        <v>55</v>
      </c>
      <c r="D96" s="14" t="s">
        <v>56</v>
      </c>
      <c r="E96" s="15">
        <v>44896</v>
      </c>
      <c r="F96" s="16" t="s">
        <v>27</v>
      </c>
      <c r="G96" t="s">
        <v>28</v>
      </c>
      <c r="H96" t="s">
        <v>31</v>
      </c>
      <c r="I96" t="s">
        <v>29</v>
      </c>
      <c r="J96" t="s">
        <v>30</v>
      </c>
      <c r="K96">
        <v>2025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111864</v>
      </c>
      <c r="T96" s="17">
        <v>0</v>
      </c>
      <c r="U96" s="17">
        <v>0</v>
      </c>
      <c r="V96" s="17">
        <v>0</v>
      </c>
      <c r="W96">
        <v>662234.88</v>
      </c>
    </row>
    <row r="97" spans="1:23" x14ac:dyDescent="0.35">
      <c r="A97" s="12" t="s">
        <v>35</v>
      </c>
      <c r="B97" s="12" t="s">
        <v>54</v>
      </c>
      <c r="C97" s="13" t="s">
        <v>55</v>
      </c>
      <c r="D97" s="14" t="s">
        <v>56</v>
      </c>
      <c r="E97" s="15">
        <v>44896</v>
      </c>
      <c r="F97" s="16" t="s">
        <v>27</v>
      </c>
      <c r="G97" t="s">
        <v>28</v>
      </c>
      <c r="H97" t="s">
        <v>57</v>
      </c>
      <c r="I97" t="s">
        <v>29</v>
      </c>
      <c r="J97" t="s">
        <v>30</v>
      </c>
      <c r="K97">
        <v>2025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1877</v>
      </c>
      <c r="T97" s="17">
        <v>0</v>
      </c>
      <c r="U97" s="17">
        <v>0</v>
      </c>
      <c r="V97" s="17">
        <v>0</v>
      </c>
      <c r="W97">
        <v>11111.84</v>
      </c>
    </row>
    <row r="98" spans="1:23" x14ac:dyDescent="0.35">
      <c r="A98" s="12" t="s">
        <v>35</v>
      </c>
      <c r="B98" s="12" t="s">
        <v>54</v>
      </c>
      <c r="C98" s="13" t="s">
        <v>55</v>
      </c>
      <c r="D98" s="14" t="s">
        <v>56</v>
      </c>
      <c r="E98" s="15">
        <v>44896</v>
      </c>
      <c r="F98" s="16" t="s">
        <v>27</v>
      </c>
      <c r="G98" t="s">
        <v>28</v>
      </c>
      <c r="H98" t="s">
        <v>29</v>
      </c>
      <c r="I98" t="s">
        <v>32</v>
      </c>
      <c r="J98" t="s">
        <v>30</v>
      </c>
      <c r="K98">
        <v>2025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113741</v>
      </c>
      <c r="T98" s="17">
        <v>0</v>
      </c>
      <c r="U98" s="17">
        <v>0</v>
      </c>
      <c r="V98" s="17">
        <v>0</v>
      </c>
      <c r="W98">
        <v>673346.72</v>
      </c>
    </row>
    <row r="99" spans="1:23" x14ac:dyDescent="0.35">
      <c r="A99" s="12" t="s">
        <v>35</v>
      </c>
      <c r="B99" s="12" t="s">
        <v>58</v>
      </c>
      <c r="C99" s="13" t="s">
        <v>59</v>
      </c>
      <c r="D99" s="14" t="s">
        <v>60</v>
      </c>
      <c r="E99" s="15">
        <v>43376</v>
      </c>
      <c r="F99" s="16" t="s">
        <v>27</v>
      </c>
      <c r="G99" t="s">
        <v>28</v>
      </c>
      <c r="H99" t="s">
        <v>29</v>
      </c>
      <c r="I99" t="s">
        <v>29</v>
      </c>
      <c r="J99" t="s">
        <v>30</v>
      </c>
      <c r="K99">
        <v>2025</v>
      </c>
      <c r="L99" s="17">
        <v>89488400</v>
      </c>
      <c r="M99" s="17">
        <v>42600000</v>
      </c>
      <c r="N99" s="17">
        <v>0</v>
      </c>
      <c r="O99" s="17">
        <v>0</v>
      </c>
      <c r="P99" s="17">
        <v>42600000</v>
      </c>
      <c r="Q99" s="17">
        <v>0</v>
      </c>
      <c r="R99" s="17">
        <v>46888400</v>
      </c>
      <c r="S99" s="17">
        <v>75000</v>
      </c>
      <c r="T99" s="17">
        <v>0</v>
      </c>
      <c r="U99" s="17">
        <v>2466</v>
      </c>
      <c r="V99" s="17">
        <v>2295</v>
      </c>
      <c r="W99">
        <v>649500</v>
      </c>
    </row>
    <row r="100" spans="1:23" x14ac:dyDescent="0.35">
      <c r="A100" s="12" t="s">
        <v>35</v>
      </c>
      <c r="B100" s="12" t="s">
        <v>58</v>
      </c>
      <c r="C100" s="13" t="s">
        <v>59</v>
      </c>
      <c r="D100" s="14" t="s">
        <v>60</v>
      </c>
      <c r="E100" s="15">
        <v>43376</v>
      </c>
      <c r="F100" s="16" t="s">
        <v>27</v>
      </c>
      <c r="G100" t="s">
        <v>33</v>
      </c>
      <c r="H100" t="s">
        <v>29</v>
      </c>
      <c r="I100" t="s">
        <v>29</v>
      </c>
      <c r="J100" t="s">
        <v>30</v>
      </c>
      <c r="K100">
        <v>2025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2692.8470000000002</v>
      </c>
      <c r="V100" s="17">
        <v>2380.3150000000001</v>
      </c>
      <c r="W100">
        <v>0</v>
      </c>
    </row>
    <row r="101" spans="1:23" x14ac:dyDescent="0.35">
      <c r="A101" s="12" t="s">
        <v>35</v>
      </c>
      <c r="B101" s="12" t="s">
        <v>58</v>
      </c>
      <c r="C101" s="13" t="s">
        <v>59</v>
      </c>
      <c r="D101" s="14" t="s">
        <v>60</v>
      </c>
      <c r="E101" s="15">
        <v>43376</v>
      </c>
      <c r="F101" s="16" t="s">
        <v>27</v>
      </c>
      <c r="G101" t="s">
        <v>28</v>
      </c>
      <c r="H101" t="s">
        <v>31</v>
      </c>
      <c r="I101" t="s">
        <v>32</v>
      </c>
      <c r="J101" t="s">
        <v>30</v>
      </c>
      <c r="K101">
        <v>2025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75000</v>
      </c>
      <c r="T101" s="17">
        <v>0</v>
      </c>
      <c r="U101" s="17">
        <v>0</v>
      </c>
      <c r="V101" s="17">
        <v>0</v>
      </c>
      <c r="W101">
        <v>649500</v>
      </c>
    </row>
    <row r="102" spans="1:23" x14ac:dyDescent="0.35">
      <c r="A102" s="12" t="s">
        <v>35</v>
      </c>
      <c r="B102" s="12" t="s">
        <v>58</v>
      </c>
      <c r="C102" s="13" t="s">
        <v>59</v>
      </c>
      <c r="D102" s="14" t="s">
        <v>60</v>
      </c>
      <c r="E102" s="15">
        <v>43376</v>
      </c>
      <c r="F102" s="16" t="s">
        <v>27</v>
      </c>
      <c r="G102" t="s">
        <v>28</v>
      </c>
      <c r="H102" t="s">
        <v>31</v>
      </c>
      <c r="I102" t="s">
        <v>29</v>
      </c>
      <c r="J102" t="s">
        <v>30</v>
      </c>
      <c r="K102">
        <v>2025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75000</v>
      </c>
      <c r="T102" s="17">
        <v>0</v>
      </c>
      <c r="U102" s="17">
        <v>0</v>
      </c>
      <c r="V102" s="17">
        <v>0</v>
      </c>
      <c r="W102">
        <v>649500</v>
      </c>
    </row>
    <row r="103" spans="1:23" x14ac:dyDescent="0.35">
      <c r="A103" s="12" t="s">
        <v>35</v>
      </c>
      <c r="B103" s="12" t="s">
        <v>58</v>
      </c>
      <c r="C103" s="13" t="s">
        <v>59</v>
      </c>
      <c r="D103" s="14" t="s">
        <v>60</v>
      </c>
      <c r="E103" s="15">
        <v>43376</v>
      </c>
      <c r="F103" s="16" t="s">
        <v>27</v>
      </c>
      <c r="G103" t="s">
        <v>28</v>
      </c>
      <c r="H103" t="s">
        <v>29</v>
      </c>
      <c r="I103" t="s">
        <v>32</v>
      </c>
      <c r="J103" t="s">
        <v>30</v>
      </c>
      <c r="K103">
        <v>2025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75000</v>
      </c>
      <c r="T103" s="17">
        <v>0</v>
      </c>
      <c r="U103" s="17">
        <v>0</v>
      </c>
      <c r="V103" s="17">
        <v>0</v>
      </c>
      <c r="W103">
        <v>649500</v>
      </c>
    </row>
    <row r="104" spans="1:23" x14ac:dyDescent="0.35">
      <c r="A104" s="12" t="s">
        <v>41</v>
      </c>
      <c r="B104" s="12" t="s">
        <v>47</v>
      </c>
      <c r="C104" s="13" t="s">
        <v>61</v>
      </c>
      <c r="D104" s="14" t="s">
        <v>62</v>
      </c>
      <c r="E104" s="15">
        <v>45259</v>
      </c>
      <c r="F104" s="16" t="s">
        <v>27</v>
      </c>
      <c r="G104" t="s">
        <v>28</v>
      </c>
      <c r="H104" t="s">
        <v>29</v>
      </c>
      <c r="I104" t="s">
        <v>29</v>
      </c>
      <c r="J104" t="s">
        <v>30</v>
      </c>
      <c r="K104">
        <v>2025</v>
      </c>
      <c r="L104" s="17">
        <v>124185600</v>
      </c>
      <c r="M104" s="17">
        <v>109032000</v>
      </c>
      <c r="N104" s="17">
        <v>0</v>
      </c>
      <c r="O104" s="17">
        <v>0</v>
      </c>
      <c r="P104" s="17">
        <v>109032000</v>
      </c>
      <c r="Q104" s="17">
        <v>0</v>
      </c>
      <c r="R104" s="17">
        <v>15153600</v>
      </c>
      <c r="S104" s="17">
        <v>139480</v>
      </c>
      <c r="T104" s="17">
        <v>0</v>
      </c>
      <c r="U104" s="17">
        <v>0</v>
      </c>
      <c r="V104" s="17">
        <v>7448</v>
      </c>
      <c r="W104">
        <v>523050</v>
      </c>
    </row>
    <row r="105" spans="1:23" x14ac:dyDescent="0.35">
      <c r="A105" s="12" t="s">
        <v>41</v>
      </c>
      <c r="B105" s="12" t="s">
        <v>47</v>
      </c>
      <c r="C105" s="13" t="s">
        <v>61</v>
      </c>
      <c r="D105" s="14" t="s">
        <v>62</v>
      </c>
      <c r="E105" s="15">
        <v>45259</v>
      </c>
      <c r="F105" s="16" t="s">
        <v>27</v>
      </c>
      <c r="G105" t="s">
        <v>28</v>
      </c>
      <c r="H105" t="s">
        <v>31</v>
      </c>
      <c r="I105" t="s">
        <v>32</v>
      </c>
      <c r="J105" t="s">
        <v>30</v>
      </c>
      <c r="K105">
        <v>2025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139480</v>
      </c>
      <c r="T105" s="17">
        <v>0</v>
      </c>
      <c r="U105" s="17">
        <v>0</v>
      </c>
      <c r="V105" s="17">
        <v>0</v>
      </c>
      <c r="W105">
        <v>523050</v>
      </c>
    </row>
    <row r="106" spans="1:23" x14ac:dyDescent="0.35">
      <c r="A106" s="12" t="s">
        <v>41</v>
      </c>
      <c r="B106" s="12" t="s">
        <v>47</v>
      </c>
      <c r="C106" s="13" t="s">
        <v>61</v>
      </c>
      <c r="D106" s="14" t="s">
        <v>62</v>
      </c>
      <c r="E106" s="15">
        <v>45259</v>
      </c>
      <c r="F106" s="16" t="s">
        <v>27</v>
      </c>
      <c r="G106" t="s">
        <v>28</v>
      </c>
      <c r="H106" t="s">
        <v>31</v>
      </c>
      <c r="I106" t="s">
        <v>29</v>
      </c>
      <c r="J106" t="s">
        <v>30</v>
      </c>
      <c r="K106">
        <v>2025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139480</v>
      </c>
      <c r="T106" s="17">
        <v>0</v>
      </c>
      <c r="U106" s="17">
        <v>0</v>
      </c>
      <c r="V106" s="17">
        <v>0</v>
      </c>
      <c r="W106">
        <v>523050</v>
      </c>
    </row>
    <row r="107" spans="1:23" x14ac:dyDescent="0.35">
      <c r="A107" s="12" t="s">
        <v>41</v>
      </c>
      <c r="B107" s="12" t="s">
        <v>47</v>
      </c>
      <c r="C107" s="13" t="s">
        <v>61</v>
      </c>
      <c r="D107" s="14" t="s">
        <v>62</v>
      </c>
      <c r="E107" s="15">
        <v>45259</v>
      </c>
      <c r="F107" s="16" t="s">
        <v>27</v>
      </c>
      <c r="G107" t="s">
        <v>28</v>
      </c>
      <c r="H107" t="s">
        <v>29</v>
      </c>
      <c r="I107" t="s">
        <v>32</v>
      </c>
      <c r="J107" t="s">
        <v>30</v>
      </c>
      <c r="K107">
        <v>2025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139480</v>
      </c>
      <c r="T107" s="17">
        <v>0</v>
      </c>
      <c r="U107" s="17">
        <v>0</v>
      </c>
      <c r="V107" s="17">
        <v>0</v>
      </c>
      <c r="W107">
        <v>523050</v>
      </c>
    </row>
    <row r="108" spans="1:23" x14ac:dyDescent="0.35">
      <c r="A108" s="12" t="s">
        <v>41</v>
      </c>
      <c r="B108" s="12" t="s">
        <v>47</v>
      </c>
      <c r="C108" s="13" t="s">
        <v>61</v>
      </c>
      <c r="D108" s="14" t="s">
        <v>62</v>
      </c>
      <c r="E108" s="15">
        <v>45259</v>
      </c>
      <c r="F108" s="16" t="s">
        <v>27</v>
      </c>
      <c r="G108" t="s">
        <v>28</v>
      </c>
      <c r="H108" t="s">
        <v>31</v>
      </c>
      <c r="I108" t="s">
        <v>32</v>
      </c>
      <c r="J108" t="s">
        <v>34</v>
      </c>
      <c r="K108">
        <v>2027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139480</v>
      </c>
      <c r="T108" s="17">
        <v>0</v>
      </c>
      <c r="U108" s="17">
        <v>0</v>
      </c>
      <c r="V108" s="17">
        <v>0</v>
      </c>
      <c r="W108">
        <v>0</v>
      </c>
    </row>
    <row r="109" spans="1:23" x14ac:dyDescent="0.35">
      <c r="A109" s="12" t="s">
        <v>41</v>
      </c>
      <c r="B109" s="12" t="s">
        <v>47</v>
      </c>
      <c r="C109" s="13" t="s">
        <v>61</v>
      </c>
      <c r="D109" s="14" t="s">
        <v>62</v>
      </c>
      <c r="E109" s="15">
        <v>45259</v>
      </c>
      <c r="F109" s="16" t="s">
        <v>27</v>
      </c>
      <c r="G109" t="s">
        <v>28</v>
      </c>
      <c r="H109" t="s">
        <v>31</v>
      </c>
      <c r="I109" t="s">
        <v>29</v>
      </c>
      <c r="J109" t="s">
        <v>34</v>
      </c>
      <c r="K109">
        <v>2027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139480</v>
      </c>
      <c r="T109" s="17">
        <v>0</v>
      </c>
      <c r="U109" s="17">
        <v>0</v>
      </c>
      <c r="V109" s="17">
        <v>0</v>
      </c>
      <c r="W109">
        <v>0</v>
      </c>
    </row>
    <row r="110" spans="1:23" x14ac:dyDescent="0.35">
      <c r="A110" s="12" t="s">
        <v>41</v>
      </c>
      <c r="B110" s="12" t="s">
        <v>47</v>
      </c>
      <c r="C110" s="13" t="s">
        <v>61</v>
      </c>
      <c r="D110" s="14" t="s">
        <v>62</v>
      </c>
      <c r="E110" s="15">
        <v>45259</v>
      </c>
      <c r="F110" s="16" t="s">
        <v>27</v>
      </c>
      <c r="G110" t="s">
        <v>28</v>
      </c>
      <c r="H110" t="s">
        <v>29</v>
      </c>
      <c r="I110" t="s">
        <v>32</v>
      </c>
      <c r="J110" t="s">
        <v>34</v>
      </c>
      <c r="K110">
        <v>2027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139480</v>
      </c>
      <c r="T110" s="17">
        <v>0</v>
      </c>
      <c r="U110" s="17">
        <v>0</v>
      </c>
      <c r="V110" s="17">
        <v>0</v>
      </c>
      <c r="W110">
        <v>0</v>
      </c>
    </row>
    <row r="111" spans="1:23" x14ac:dyDescent="0.35">
      <c r="A111" s="12" t="s">
        <v>41</v>
      </c>
      <c r="B111" s="12" t="s">
        <v>47</v>
      </c>
      <c r="C111" s="13" t="s">
        <v>61</v>
      </c>
      <c r="D111" s="14" t="s">
        <v>62</v>
      </c>
      <c r="E111" s="15">
        <v>45259</v>
      </c>
      <c r="F111" s="16" t="s">
        <v>27</v>
      </c>
      <c r="G111" t="s">
        <v>28</v>
      </c>
      <c r="H111" t="s">
        <v>29</v>
      </c>
      <c r="I111" t="s">
        <v>29</v>
      </c>
      <c r="J111" t="s">
        <v>34</v>
      </c>
      <c r="K111">
        <v>2027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139480</v>
      </c>
      <c r="T111" s="17">
        <v>0</v>
      </c>
      <c r="U111" s="17">
        <v>0</v>
      </c>
      <c r="V111" s="17">
        <v>0</v>
      </c>
      <c r="W111">
        <v>0</v>
      </c>
    </row>
    <row r="112" spans="1:23" x14ac:dyDescent="0.35">
      <c r="A112" s="12" t="s">
        <v>35</v>
      </c>
      <c r="B112" s="12" t="s">
        <v>63</v>
      </c>
      <c r="C112" s="13" t="s">
        <v>64</v>
      </c>
      <c r="D112" s="14" t="s">
        <v>65</v>
      </c>
      <c r="E112" s="15">
        <v>43915</v>
      </c>
      <c r="F112" s="16" t="s">
        <v>27</v>
      </c>
      <c r="G112" t="s">
        <v>28</v>
      </c>
      <c r="H112" t="s">
        <v>29</v>
      </c>
      <c r="I112" t="s">
        <v>29</v>
      </c>
      <c r="J112" t="s">
        <v>30</v>
      </c>
      <c r="K112">
        <v>2025</v>
      </c>
      <c r="L112" s="17">
        <v>174505794.03999999</v>
      </c>
      <c r="M112" s="17">
        <v>69276094.040000007</v>
      </c>
      <c r="N112" s="17">
        <v>0</v>
      </c>
      <c r="O112" s="17">
        <v>0</v>
      </c>
      <c r="P112" s="17">
        <v>69276094.040000007</v>
      </c>
      <c r="Q112" s="17">
        <v>0</v>
      </c>
      <c r="R112" s="17">
        <v>105229700</v>
      </c>
      <c r="S112" s="17">
        <v>113838</v>
      </c>
      <c r="T112" s="17">
        <v>0</v>
      </c>
      <c r="U112" s="17">
        <v>0</v>
      </c>
      <c r="V112" s="17">
        <v>9879</v>
      </c>
      <c r="W112">
        <v>521378.04</v>
      </c>
    </row>
    <row r="113" spans="1:23" x14ac:dyDescent="0.35">
      <c r="A113" s="12" t="s">
        <v>35</v>
      </c>
      <c r="B113" s="12" t="s">
        <v>63</v>
      </c>
      <c r="C113" s="13" t="s">
        <v>64</v>
      </c>
      <c r="D113" s="14" t="s">
        <v>65</v>
      </c>
      <c r="E113" s="15">
        <v>43915</v>
      </c>
      <c r="F113" s="16" t="s">
        <v>27</v>
      </c>
      <c r="G113" t="s">
        <v>33</v>
      </c>
      <c r="H113" t="s">
        <v>29</v>
      </c>
      <c r="I113" t="s">
        <v>29</v>
      </c>
      <c r="J113" t="s">
        <v>30</v>
      </c>
      <c r="K113">
        <v>2025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5361.4</v>
      </c>
      <c r="W113">
        <v>0</v>
      </c>
    </row>
    <row r="114" spans="1:23" x14ac:dyDescent="0.35">
      <c r="A114" s="12" t="s">
        <v>35</v>
      </c>
      <c r="B114" s="12" t="s">
        <v>63</v>
      </c>
      <c r="C114" s="13" t="s">
        <v>64</v>
      </c>
      <c r="D114" s="14" t="s">
        <v>65</v>
      </c>
      <c r="E114" s="15">
        <v>43915</v>
      </c>
      <c r="F114" s="16" t="s">
        <v>27</v>
      </c>
      <c r="G114" t="s">
        <v>28</v>
      </c>
      <c r="H114" t="s">
        <v>31</v>
      </c>
      <c r="I114" t="s">
        <v>32</v>
      </c>
      <c r="J114" t="s">
        <v>30</v>
      </c>
      <c r="K114">
        <v>2025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113838</v>
      </c>
      <c r="T114" s="17">
        <v>0</v>
      </c>
      <c r="U114" s="17">
        <v>0</v>
      </c>
      <c r="V114" s="17">
        <v>0</v>
      </c>
      <c r="W114">
        <v>521378.04</v>
      </c>
    </row>
    <row r="115" spans="1:23" x14ac:dyDescent="0.35">
      <c r="A115" s="12" t="s">
        <v>35</v>
      </c>
      <c r="B115" s="12" t="s">
        <v>63</v>
      </c>
      <c r="C115" s="13" t="s">
        <v>64</v>
      </c>
      <c r="D115" s="14" t="s">
        <v>65</v>
      </c>
      <c r="E115" s="15">
        <v>43915</v>
      </c>
      <c r="F115" s="16" t="s">
        <v>27</v>
      </c>
      <c r="G115" t="s">
        <v>28</v>
      </c>
      <c r="H115" t="s">
        <v>31</v>
      </c>
      <c r="I115" t="s">
        <v>29</v>
      </c>
      <c r="J115" t="s">
        <v>30</v>
      </c>
      <c r="K115">
        <v>2025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113838</v>
      </c>
      <c r="T115" s="17">
        <v>0</v>
      </c>
      <c r="U115" s="17">
        <v>0</v>
      </c>
      <c r="V115" s="17">
        <v>0</v>
      </c>
      <c r="W115">
        <v>521378.04</v>
      </c>
    </row>
    <row r="116" spans="1:23" x14ac:dyDescent="0.35">
      <c r="A116" s="12" t="s">
        <v>35</v>
      </c>
      <c r="B116" s="12" t="s">
        <v>63</v>
      </c>
      <c r="C116" s="13" t="s">
        <v>64</v>
      </c>
      <c r="D116" s="14" t="s">
        <v>65</v>
      </c>
      <c r="E116" s="15">
        <v>43915</v>
      </c>
      <c r="F116" s="16" t="s">
        <v>27</v>
      </c>
      <c r="G116" t="s">
        <v>28</v>
      </c>
      <c r="H116" t="s">
        <v>29</v>
      </c>
      <c r="I116" t="s">
        <v>32</v>
      </c>
      <c r="J116" t="s">
        <v>30</v>
      </c>
      <c r="K116">
        <v>2025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113838</v>
      </c>
      <c r="T116" s="17">
        <v>0</v>
      </c>
      <c r="U116" s="17">
        <v>0</v>
      </c>
      <c r="V116" s="17">
        <v>0</v>
      </c>
      <c r="W116">
        <v>521378.04</v>
      </c>
    </row>
    <row r="117" spans="1:23" x14ac:dyDescent="0.35">
      <c r="A117" s="12" t="s">
        <v>35</v>
      </c>
      <c r="B117" s="12" t="s">
        <v>66</v>
      </c>
      <c r="C117" s="13" t="s">
        <v>67</v>
      </c>
      <c r="D117" s="14" t="s">
        <v>68</v>
      </c>
      <c r="E117" s="15">
        <v>44756</v>
      </c>
      <c r="F117" s="16" t="s">
        <v>27</v>
      </c>
      <c r="G117" t="s">
        <v>28</v>
      </c>
      <c r="H117" t="s">
        <v>29</v>
      </c>
      <c r="I117" t="s">
        <v>29</v>
      </c>
      <c r="J117" t="s">
        <v>30</v>
      </c>
      <c r="K117">
        <v>2025</v>
      </c>
      <c r="L117" s="17">
        <v>89248500</v>
      </c>
      <c r="M117" s="17">
        <v>67500000</v>
      </c>
      <c r="N117" s="17">
        <v>38731500</v>
      </c>
      <c r="O117" s="17">
        <v>28768500</v>
      </c>
      <c r="P117" s="17">
        <v>0</v>
      </c>
      <c r="Q117" s="17">
        <v>0</v>
      </c>
      <c r="R117" s="17">
        <v>21748500</v>
      </c>
      <c r="S117" s="17">
        <v>78500</v>
      </c>
      <c r="T117" s="17">
        <v>0</v>
      </c>
      <c r="U117" s="17">
        <v>0</v>
      </c>
      <c r="V117" s="17">
        <v>2637</v>
      </c>
      <c r="W117">
        <v>501615</v>
      </c>
    </row>
    <row r="118" spans="1:23" x14ac:dyDescent="0.35">
      <c r="A118" s="12" t="s">
        <v>35</v>
      </c>
      <c r="B118" s="12" t="s">
        <v>66</v>
      </c>
      <c r="C118" s="13" t="s">
        <v>67</v>
      </c>
      <c r="D118" s="14" t="s">
        <v>68</v>
      </c>
      <c r="E118" s="15">
        <v>44756</v>
      </c>
      <c r="F118" s="16" t="s">
        <v>27</v>
      </c>
      <c r="G118" t="s">
        <v>28</v>
      </c>
      <c r="H118" t="s">
        <v>31</v>
      </c>
      <c r="I118" t="s">
        <v>32</v>
      </c>
      <c r="J118" t="s">
        <v>30</v>
      </c>
      <c r="K118">
        <v>2025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78500</v>
      </c>
      <c r="T118" s="17">
        <v>0</v>
      </c>
      <c r="U118" s="17">
        <v>0</v>
      </c>
      <c r="V118" s="17">
        <v>0</v>
      </c>
      <c r="W118">
        <v>501615</v>
      </c>
    </row>
    <row r="119" spans="1:23" x14ac:dyDescent="0.35">
      <c r="A119" s="12" t="s">
        <v>35</v>
      </c>
      <c r="B119" s="12" t="s">
        <v>66</v>
      </c>
      <c r="C119" s="13" t="s">
        <v>67</v>
      </c>
      <c r="D119" s="14" t="s">
        <v>68</v>
      </c>
      <c r="E119" s="15">
        <v>44756</v>
      </c>
      <c r="F119" s="16" t="s">
        <v>27</v>
      </c>
      <c r="G119" t="s">
        <v>28</v>
      </c>
      <c r="H119" t="s">
        <v>31</v>
      </c>
      <c r="I119" t="s">
        <v>29</v>
      </c>
      <c r="J119" t="s">
        <v>30</v>
      </c>
      <c r="K119">
        <v>2025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78500</v>
      </c>
      <c r="T119" s="17">
        <v>0</v>
      </c>
      <c r="U119" s="17">
        <v>0</v>
      </c>
      <c r="V119" s="17">
        <v>0</v>
      </c>
      <c r="W119">
        <v>501615</v>
      </c>
    </row>
    <row r="120" spans="1:23" x14ac:dyDescent="0.35">
      <c r="A120" s="12" t="s">
        <v>35</v>
      </c>
      <c r="B120" s="12" t="s">
        <v>66</v>
      </c>
      <c r="C120" s="13" t="s">
        <v>67</v>
      </c>
      <c r="D120" s="14" t="s">
        <v>68</v>
      </c>
      <c r="E120" s="15">
        <v>44756</v>
      </c>
      <c r="F120" s="16" t="s">
        <v>27</v>
      </c>
      <c r="G120" t="s">
        <v>28</v>
      </c>
      <c r="H120" t="s">
        <v>29</v>
      </c>
      <c r="I120" t="s">
        <v>32</v>
      </c>
      <c r="J120" t="s">
        <v>30</v>
      </c>
      <c r="K120">
        <v>2025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78500</v>
      </c>
      <c r="T120" s="17">
        <v>0</v>
      </c>
      <c r="U120" s="17">
        <v>0</v>
      </c>
      <c r="V120" s="17">
        <v>0</v>
      </c>
      <c r="W120">
        <v>501615</v>
      </c>
    </row>
    <row r="121" spans="1:23" x14ac:dyDescent="0.35">
      <c r="A121" s="12" t="s">
        <v>35</v>
      </c>
      <c r="B121" s="12" t="s">
        <v>66</v>
      </c>
      <c r="C121" s="13" t="s">
        <v>67</v>
      </c>
      <c r="D121" s="14" t="s">
        <v>68</v>
      </c>
      <c r="E121" s="15">
        <v>44756</v>
      </c>
      <c r="F121" s="16" t="s">
        <v>27</v>
      </c>
      <c r="G121" t="s">
        <v>28</v>
      </c>
      <c r="H121" t="s">
        <v>31</v>
      </c>
      <c r="I121" t="s">
        <v>32</v>
      </c>
      <c r="J121" t="s">
        <v>34</v>
      </c>
      <c r="K121">
        <v>2026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8500</v>
      </c>
      <c r="T121" s="17">
        <v>0</v>
      </c>
      <c r="U121" s="17">
        <v>0</v>
      </c>
      <c r="V121" s="17">
        <v>0</v>
      </c>
      <c r="W121">
        <v>0</v>
      </c>
    </row>
    <row r="122" spans="1:23" x14ac:dyDescent="0.35">
      <c r="A122" s="12" t="s">
        <v>35</v>
      </c>
      <c r="B122" s="12" t="s">
        <v>66</v>
      </c>
      <c r="C122" s="13" t="s">
        <v>67</v>
      </c>
      <c r="D122" s="14" t="s">
        <v>68</v>
      </c>
      <c r="E122" s="15">
        <v>44756</v>
      </c>
      <c r="F122" s="16" t="s">
        <v>27</v>
      </c>
      <c r="G122" t="s">
        <v>28</v>
      </c>
      <c r="H122" t="s">
        <v>31</v>
      </c>
      <c r="I122" t="s">
        <v>29</v>
      </c>
      <c r="J122" t="s">
        <v>34</v>
      </c>
      <c r="K122">
        <v>2026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8500</v>
      </c>
      <c r="T122" s="17">
        <v>0</v>
      </c>
      <c r="U122" s="17">
        <v>0</v>
      </c>
      <c r="V122" s="17">
        <v>0</v>
      </c>
      <c r="W122">
        <v>0</v>
      </c>
    </row>
    <row r="123" spans="1:23" x14ac:dyDescent="0.35">
      <c r="A123" s="12" t="s">
        <v>35</v>
      </c>
      <c r="B123" s="12" t="s">
        <v>66</v>
      </c>
      <c r="C123" s="13" t="s">
        <v>67</v>
      </c>
      <c r="D123" s="14" t="s">
        <v>68</v>
      </c>
      <c r="E123" s="15">
        <v>44756</v>
      </c>
      <c r="F123" s="16" t="s">
        <v>27</v>
      </c>
      <c r="G123" t="s">
        <v>28</v>
      </c>
      <c r="H123" t="s">
        <v>29</v>
      </c>
      <c r="I123" t="s">
        <v>32</v>
      </c>
      <c r="J123" t="s">
        <v>34</v>
      </c>
      <c r="K123">
        <v>2026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8500</v>
      </c>
      <c r="T123" s="17">
        <v>0</v>
      </c>
      <c r="U123" s="17">
        <v>0</v>
      </c>
      <c r="V123" s="17">
        <v>0</v>
      </c>
      <c r="W123">
        <v>0</v>
      </c>
    </row>
    <row r="124" spans="1:23" x14ac:dyDescent="0.35">
      <c r="A124" s="12" t="s">
        <v>35</v>
      </c>
      <c r="B124" s="12" t="s">
        <v>66</v>
      </c>
      <c r="C124" s="13" t="s">
        <v>67</v>
      </c>
      <c r="D124" s="14" t="s">
        <v>68</v>
      </c>
      <c r="E124" s="15">
        <v>44756</v>
      </c>
      <c r="F124" s="16" t="s">
        <v>27</v>
      </c>
      <c r="G124" t="s">
        <v>28</v>
      </c>
      <c r="H124" t="s">
        <v>29</v>
      </c>
      <c r="I124" t="s">
        <v>29</v>
      </c>
      <c r="J124" t="s">
        <v>34</v>
      </c>
      <c r="K124">
        <v>2026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8500</v>
      </c>
      <c r="T124" s="17">
        <v>0</v>
      </c>
      <c r="U124" s="17">
        <v>0</v>
      </c>
      <c r="V124" s="17">
        <v>0</v>
      </c>
      <c r="W124">
        <v>0</v>
      </c>
    </row>
    <row r="125" spans="1:23" x14ac:dyDescent="0.35">
      <c r="A125" s="12" t="s">
        <v>35</v>
      </c>
      <c r="B125" s="12" t="s">
        <v>66</v>
      </c>
      <c r="C125" s="13" t="s">
        <v>67</v>
      </c>
      <c r="D125" s="14" t="s">
        <v>68</v>
      </c>
      <c r="E125" s="15">
        <v>44756</v>
      </c>
      <c r="F125" s="16" t="s">
        <v>27</v>
      </c>
      <c r="G125" t="s">
        <v>28</v>
      </c>
      <c r="H125" t="s">
        <v>31</v>
      </c>
      <c r="I125" t="s">
        <v>32</v>
      </c>
      <c r="J125" t="s">
        <v>34</v>
      </c>
      <c r="K125">
        <v>2027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30000</v>
      </c>
      <c r="T125" s="17">
        <v>0</v>
      </c>
      <c r="U125" s="17">
        <v>0</v>
      </c>
      <c r="V125" s="17">
        <v>0</v>
      </c>
      <c r="W125">
        <v>0</v>
      </c>
    </row>
    <row r="126" spans="1:23" x14ac:dyDescent="0.35">
      <c r="A126" s="12" t="s">
        <v>35</v>
      </c>
      <c r="B126" s="12" t="s">
        <v>66</v>
      </c>
      <c r="C126" s="13" t="s">
        <v>67</v>
      </c>
      <c r="D126" s="14" t="s">
        <v>68</v>
      </c>
      <c r="E126" s="15">
        <v>44756</v>
      </c>
      <c r="F126" s="16" t="s">
        <v>27</v>
      </c>
      <c r="G126" t="s">
        <v>28</v>
      </c>
      <c r="H126" t="s">
        <v>31</v>
      </c>
      <c r="I126" t="s">
        <v>29</v>
      </c>
      <c r="J126" t="s">
        <v>34</v>
      </c>
      <c r="K126">
        <v>2027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30000</v>
      </c>
      <c r="T126" s="17">
        <v>0</v>
      </c>
      <c r="U126" s="17">
        <v>0</v>
      </c>
      <c r="V126" s="17">
        <v>0</v>
      </c>
      <c r="W126">
        <v>0</v>
      </c>
    </row>
    <row r="127" spans="1:23" x14ac:dyDescent="0.35">
      <c r="A127" s="12" t="s">
        <v>35</v>
      </c>
      <c r="B127" s="12" t="s">
        <v>66</v>
      </c>
      <c r="C127" s="13" t="s">
        <v>67</v>
      </c>
      <c r="D127" s="14" t="s">
        <v>68</v>
      </c>
      <c r="E127" s="15">
        <v>44756</v>
      </c>
      <c r="F127" s="16" t="s">
        <v>27</v>
      </c>
      <c r="G127" t="s">
        <v>28</v>
      </c>
      <c r="H127" t="s">
        <v>29</v>
      </c>
      <c r="I127" t="s">
        <v>32</v>
      </c>
      <c r="J127" t="s">
        <v>34</v>
      </c>
      <c r="K127">
        <v>2027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30000</v>
      </c>
      <c r="T127" s="17">
        <v>0</v>
      </c>
      <c r="U127" s="17">
        <v>0</v>
      </c>
      <c r="V127" s="17">
        <v>0</v>
      </c>
      <c r="W127">
        <v>0</v>
      </c>
    </row>
    <row r="128" spans="1:23" x14ac:dyDescent="0.35">
      <c r="A128" s="12" t="s">
        <v>35</v>
      </c>
      <c r="B128" s="12" t="s">
        <v>66</v>
      </c>
      <c r="C128" s="13" t="s">
        <v>67</v>
      </c>
      <c r="D128" s="14" t="s">
        <v>68</v>
      </c>
      <c r="E128" s="15">
        <v>44756</v>
      </c>
      <c r="F128" s="16" t="s">
        <v>27</v>
      </c>
      <c r="G128" t="s">
        <v>28</v>
      </c>
      <c r="H128" t="s">
        <v>29</v>
      </c>
      <c r="I128" t="s">
        <v>29</v>
      </c>
      <c r="J128" t="s">
        <v>34</v>
      </c>
      <c r="K128">
        <v>2027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30000</v>
      </c>
      <c r="T128" s="17">
        <v>0</v>
      </c>
      <c r="U128" s="17">
        <v>0</v>
      </c>
      <c r="V128" s="17">
        <v>0</v>
      </c>
      <c r="W128">
        <v>0</v>
      </c>
    </row>
    <row r="129" spans="1:23" x14ac:dyDescent="0.35">
      <c r="A129" s="12" t="s">
        <v>35</v>
      </c>
      <c r="B129" s="12" t="s">
        <v>66</v>
      </c>
      <c r="C129" s="13" t="s">
        <v>67</v>
      </c>
      <c r="D129" s="14" t="s">
        <v>68</v>
      </c>
      <c r="E129" s="15">
        <v>44756</v>
      </c>
      <c r="F129" s="16" t="s">
        <v>27</v>
      </c>
      <c r="G129" t="s">
        <v>28</v>
      </c>
      <c r="H129" t="s">
        <v>31</v>
      </c>
      <c r="I129" t="s">
        <v>32</v>
      </c>
      <c r="J129" t="s">
        <v>34</v>
      </c>
      <c r="K129">
        <v>2028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40000</v>
      </c>
      <c r="T129" s="17">
        <v>0</v>
      </c>
      <c r="U129" s="17">
        <v>0</v>
      </c>
      <c r="V129" s="17">
        <v>0</v>
      </c>
      <c r="W129">
        <v>0</v>
      </c>
    </row>
    <row r="130" spans="1:23" x14ac:dyDescent="0.35">
      <c r="A130" s="12" t="s">
        <v>35</v>
      </c>
      <c r="B130" s="12" t="s">
        <v>66</v>
      </c>
      <c r="C130" s="13" t="s">
        <v>67</v>
      </c>
      <c r="D130" s="14" t="s">
        <v>68</v>
      </c>
      <c r="E130" s="15">
        <v>44756</v>
      </c>
      <c r="F130" s="16" t="s">
        <v>27</v>
      </c>
      <c r="G130" t="s">
        <v>28</v>
      </c>
      <c r="H130" t="s">
        <v>31</v>
      </c>
      <c r="I130" t="s">
        <v>29</v>
      </c>
      <c r="J130" t="s">
        <v>34</v>
      </c>
      <c r="K130">
        <v>2028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40000</v>
      </c>
      <c r="T130" s="17">
        <v>0</v>
      </c>
      <c r="U130" s="17">
        <v>0</v>
      </c>
      <c r="V130" s="17">
        <v>0</v>
      </c>
      <c r="W130">
        <v>0</v>
      </c>
    </row>
    <row r="131" spans="1:23" x14ac:dyDescent="0.35">
      <c r="A131" s="12" t="s">
        <v>35</v>
      </c>
      <c r="B131" s="12" t="s">
        <v>66</v>
      </c>
      <c r="C131" s="13" t="s">
        <v>67</v>
      </c>
      <c r="D131" s="14" t="s">
        <v>68</v>
      </c>
      <c r="E131" s="15">
        <v>44756</v>
      </c>
      <c r="F131" s="16" t="s">
        <v>27</v>
      </c>
      <c r="G131" t="s">
        <v>28</v>
      </c>
      <c r="H131" t="s">
        <v>29</v>
      </c>
      <c r="I131" t="s">
        <v>32</v>
      </c>
      <c r="J131" t="s">
        <v>34</v>
      </c>
      <c r="K131">
        <v>2028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40000</v>
      </c>
      <c r="T131" s="17">
        <v>0</v>
      </c>
      <c r="U131" s="17">
        <v>0</v>
      </c>
      <c r="V131" s="17">
        <v>0</v>
      </c>
      <c r="W131">
        <v>0</v>
      </c>
    </row>
    <row r="132" spans="1:23" x14ac:dyDescent="0.35">
      <c r="A132" s="12" t="s">
        <v>35</v>
      </c>
      <c r="B132" s="12" t="s">
        <v>66</v>
      </c>
      <c r="C132" s="13" t="s">
        <v>67</v>
      </c>
      <c r="D132" s="14" t="s">
        <v>68</v>
      </c>
      <c r="E132" s="15">
        <v>44756</v>
      </c>
      <c r="F132" s="16" t="s">
        <v>27</v>
      </c>
      <c r="G132" t="s">
        <v>28</v>
      </c>
      <c r="H132" t="s">
        <v>29</v>
      </c>
      <c r="I132" t="s">
        <v>29</v>
      </c>
      <c r="J132" t="s">
        <v>34</v>
      </c>
      <c r="K132">
        <v>2028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40000</v>
      </c>
      <c r="T132" s="17">
        <v>0</v>
      </c>
      <c r="U132" s="17">
        <v>0</v>
      </c>
      <c r="V132" s="17">
        <v>0</v>
      </c>
      <c r="W132">
        <v>0</v>
      </c>
    </row>
    <row r="133" spans="1:23" x14ac:dyDescent="0.35">
      <c r="A133" s="12" t="s">
        <v>35</v>
      </c>
      <c r="B133" s="12" t="s">
        <v>69</v>
      </c>
      <c r="C133" s="13" t="s">
        <v>70</v>
      </c>
      <c r="D133" s="14" t="s">
        <v>71</v>
      </c>
      <c r="E133" s="15">
        <v>43746</v>
      </c>
      <c r="F133" s="16" t="s">
        <v>27</v>
      </c>
      <c r="G133" t="s">
        <v>28</v>
      </c>
      <c r="H133" t="s">
        <v>29</v>
      </c>
      <c r="I133" t="s">
        <v>29</v>
      </c>
      <c r="J133" t="s">
        <v>30</v>
      </c>
      <c r="K133">
        <v>2025</v>
      </c>
      <c r="L133" s="17">
        <v>86541400</v>
      </c>
      <c r="M133" s="17">
        <v>17514000</v>
      </c>
      <c r="N133" s="17">
        <v>0</v>
      </c>
      <c r="O133" s="17">
        <v>17514000</v>
      </c>
      <c r="P133" s="17">
        <v>0</v>
      </c>
      <c r="Q133" s="17">
        <v>0</v>
      </c>
      <c r="R133" s="17">
        <v>69027400</v>
      </c>
      <c r="S133" s="17">
        <v>61000</v>
      </c>
      <c r="T133" s="17">
        <v>0</v>
      </c>
      <c r="U133" s="17">
        <v>0</v>
      </c>
      <c r="V133" s="17">
        <v>2359</v>
      </c>
      <c r="W133">
        <v>492270</v>
      </c>
    </row>
    <row r="134" spans="1:23" x14ac:dyDescent="0.35">
      <c r="A134" s="12" t="s">
        <v>35</v>
      </c>
      <c r="B134" s="12" t="s">
        <v>69</v>
      </c>
      <c r="C134" s="13" t="s">
        <v>70</v>
      </c>
      <c r="D134" s="14" t="s">
        <v>71</v>
      </c>
      <c r="E134" s="15">
        <v>43746</v>
      </c>
      <c r="F134" s="16" t="s">
        <v>27</v>
      </c>
      <c r="G134" t="s">
        <v>33</v>
      </c>
      <c r="H134" t="s">
        <v>29</v>
      </c>
      <c r="I134" t="s">
        <v>29</v>
      </c>
      <c r="J134" t="s">
        <v>30</v>
      </c>
      <c r="K134">
        <v>2025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670.9</v>
      </c>
      <c r="W134">
        <v>0</v>
      </c>
    </row>
    <row r="135" spans="1:23" x14ac:dyDescent="0.35">
      <c r="A135" s="12" t="s">
        <v>35</v>
      </c>
      <c r="B135" s="12" t="s">
        <v>69</v>
      </c>
      <c r="C135" s="13" t="s">
        <v>70</v>
      </c>
      <c r="D135" s="14" t="s">
        <v>71</v>
      </c>
      <c r="E135" s="15">
        <v>43746</v>
      </c>
      <c r="F135" s="16" t="s">
        <v>27</v>
      </c>
      <c r="G135" t="s">
        <v>28</v>
      </c>
      <c r="H135" t="s">
        <v>31</v>
      </c>
      <c r="I135" t="s">
        <v>32</v>
      </c>
      <c r="J135" t="s">
        <v>30</v>
      </c>
      <c r="K135">
        <v>2025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61000</v>
      </c>
      <c r="T135" s="17">
        <v>0</v>
      </c>
      <c r="U135" s="17">
        <v>0</v>
      </c>
      <c r="V135" s="17">
        <v>0</v>
      </c>
      <c r="W135">
        <v>492270</v>
      </c>
    </row>
    <row r="136" spans="1:23" x14ac:dyDescent="0.35">
      <c r="A136" s="12" t="s">
        <v>35</v>
      </c>
      <c r="B136" s="12" t="s">
        <v>69</v>
      </c>
      <c r="C136" s="13" t="s">
        <v>70</v>
      </c>
      <c r="D136" s="14" t="s">
        <v>71</v>
      </c>
      <c r="E136" s="15">
        <v>43746</v>
      </c>
      <c r="F136" s="16" t="s">
        <v>27</v>
      </c>
      <c r="G136" t="s">
        <v>28</v>
      </c>
      <c r="H136" t="s">
        <v>31</v>
      </c>
      <c r="I136" t="s">
        <v>29</v>
      </c>
      <c r="J136" t="s">
        <v>30</v>
      </c>
      <c r="K136">
        <v>2025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61000</v>
      </c>
      <c r="T136" s="17">
        <v>0</v>
      </c>
      <c r="U136" s="17">
        <v>0</v>
      </c>
      <c r="V136" s="17">
        <v>0</v>
      </c>
      <c r="W136">
        <v>492270</v>
      </c>
    </row>
    <row r="137" spans="1:23" x14ac:dyDescent="0.35">
      <c r="A137" s="12" t="s">
        <v>35</v>
      </c>
      <c r="B137" s="12" t="s">
        <v>69</v>
      </c>
      <c r="C137" s="13" t="s">
        <v>70</v>
      </c>
      <c r="D137" s="14" t="s">
        <v>71</v>
      </c>
      <c r="E137" s="15">
        <v>43746</v>
      </c>
      <c r="F137" s="16" t="s">
        <v>27</v>
      </c>
      <c r="G137" t="s">
        <v>28</v>
      </c>
      <c r="H137" t="s">
        <v>29</v>
      </c>
      <c r="I137" t="s">
        <v>32</v>
      </c>
      <c r="J137" t="s">
        <v>30</v>
      </c>
      <c r="K137">
        <v>2025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61000</v>
      </c>
      <c r="T137" s="17">
        <v>0</v>
      </c>
      <c r="U137" s="17">
        <v>0</v>
      </c>
      <c r="V137" s="17">
        <v>0</v>
      </c>
      <c r="W137">
        <v>492270</v>
      </c>
    </row>
    <row r="138" spans="1:23" x14ac:dyDescent="0.35">
      <c r="A138" s="12" t="s">
        <v>41</v>
      </c>
      <c r="B138" s="12" t="s">
        <v>72</v>
      </c>
      <c r="C138" s="13" t="s">
        <v>73</v>
      </c>
      <c r="D138" s="14" t="s">
        <v>74</v>
      </c>
      <c r="E138" s="15">
        <v>45854</v>
      </c>
      <c r="F138" s="16" t="s">
        <v>27</v>
      </c>
      <c r="G138" t="s">
        <v>28</v>
      </c>
      <c r="H138" t="s">
        <v>29</v>
      </c>
      <c r="I138" t="s">
        <v>29</v>
      </c>
      <c r="J138" t="s">
        <v>30</v>
      </c>
      <c r="K138">
        <v>2025</v>
      </c>
      <c r="L138" s="17">
        <v>282067947.34279001</v>
      </c>
      <c r="M138" s="17">
        <v>282067947.34279001</v>
      </c>
      <c r="N138" s="17">
        <v>0</v>
      </c>
      <c r="O138" s="17">
        <v>0</v>
      </c>
      <c r="P138" s="17">
        <v>282067947.34279001</v>
      </c>
      <c r="Q138" s="17">
        <v>0</v>
      </c>
      <c r="R138" s="17">
        <v>0</v>
      </c>
      <c r="S138" s="17">
        <v>100000</v>
      </c>
      <c r="T138" s="17">
        <v>0</v>
      </c>
      <c r="U138" s="17">
        <v>251.4</v>
      </c>
      <c r="V138" s="17">
        <v>0</v>
      </c>
      <c r="W138">
        <v>440185.99999999988</v>
      </c>
    </row>
    <row r="139" spans="1:23" x14ac:dyDescent="0.35">
      <c r="A139" s="12" t="s">
        <v>41</v>
      </c>
      <c r="B139" s="12" t="s">
        <v>72</v>
      </c>
      <c r="C139" s="13" t="s">
        <v>73</v>
      </c>
      <c r="D139" s="14" t="s">
        <v>74</v>
      </c>
      <c r="E139" s="15">
        <v>45854</v>
      </c>
      <c r="F139" s="16" t="s">
        <v>27</v>
      </c>
      <c r="G139" t="s">
        <v>28</v>
      </c>
      <c r="H139" t="s">
        <v>31</v>
      </c>
      <c r="I139" t="s">
        <v>32</v>
      </c>
      <c r="J139" t="s">
        <v>30</v>
      </c>
      <c r="K139">
        <v>2025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90760</v>
      </c>
      <c r="T139" s="17">
        <v>0</v>
      </c>
      <c r="U139" s="17">
        <v>0</v>
      </c>
      <c r="V139" s="17">
        <v>0</v>
      </c>
      <c r="W139">
        <v>440185.99999999988</v>
      </c>
    </row>
    <row r="140" spans="1:23" x14ac:dyDescent="0.35">
      <c r="A140" s="12" t="s">
        <v>41</v>
      </c>
      <c r="B140" s="12" t="s">
        <v>72</v>
      </c>
      <c r="C140" s="13" t="s">
        <v>73</v>
      </c>
      <c r="D140" s="14" t="s">
        <v>74</v>
      </c>
      <c r="E140" s="15">
        <v>45854</v>
      </c>
      <c r="F140" s="16" t="s">
        <v>27</v>
      </c>
      <c r="G140" t="s">
        <v>28</v>
      </c>
      <c r="H140" t="s">
        <v>31</v>
      </c>
      <c r="I140" t="s">
        <v>29</v>
      </c>
      <c r="J140" t="s">
        <v>30</v>
      </c>
      <c r="K140">
        <v>2025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100000</v>
      </c>
      <c r="T140" s="17">
        <v>0</v>
      </c>
      <c r="U140" s="17">
        <v>0</v>
      </c>
      <c r="V140" s="17">
        <v>0</v>
      </c>
      <c r="W140">
        <v>440185.99999999988</v>
      </c>
    </row>
    <row r="141" spans="1:23" x14ac:dyDescent="0.35">
      <c r="A141" s="12" t="s">
        <v>41</v>
      </c>
      <c r="B141" s="12" t="s">
        <v>72</v>
      </c>
      <c r="C141" s="13" t="s">
        <v>73</v>
      </c>
      <c r="D141" s="14" t="s">
        <v>74</v>
      </c>
      <c r="E141" s="15">
        <v>45854</v>
      </c>
      <c r="F141" s="16" t="s">
        <v>27</v>
      </c>
      <c r="G141" t="s">
        <v>28</v>
      </c>
      <c r="H141" t="s">
        <v>29</v>
      </c>
      <c r="I141" t="s">
        <v>32</v>
      </c>
      <c r="J141" t="s">
        <v>30</v>
      </c>
      <c r="K141">
        <v>2025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90760</v>
      </c>
      <c r="T141" s="17">
        <v>0</v>
      </c>
      <c r="U141" s="17">
        <v>0</v>
      </c>
      <c r="V141" s="17">
        <v>0</v>
      </c>
      <c r="W141">
        <v>440185.99999999988</v>
      </c>
    </row>
    <row r="142" spans="1:23" x14ac:dyDescent="0.35">
      <c r="A142" s="12" t="s">
        <v>41</v>
      </c>
      <c r="B142" s="12" t="s">
        <v>72</v>
      </c>
      <c r="C142" s="13" t="s">
        <v>73</v>
      </c>
      <c r="D142" s="14" t="s">
        <v>74</v>
      </c>
      <c r="E142" s="15">
        <v>45854</v>
      </c>
      <c r="F142" s="16" t="s">
        <v>27</v>
      </c>
      <c r="G142" t="s">
        <v>28</v>
      </c>
      <c r="H142" t="s">
        <v>31</v>
      </c>
      <c r="I142" t="s">
        <v>46</v>
      </c>
      <c r="J142" t="s">
        <v>30</v>
      </c>
      <c r="K142">
        <v>2025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9240</v>
      </c>
      <c r="T142" s="17">
        <v>0</v>
      </c>
      <c r="U142" s="17">
        <v>0</v>
      </c>
      <c r="V142" s="17">
        <v>0</v>
      </c>
      <c r="W142">
        <v>0</v>
      </c>
    </row>
    <row r="143" spans="1:23" x14ac:dyDescent="0.35">
      <c r="A143" s="12" t="s">
        <v>41</v>
      </c>
      <c r="B143" s="12" t="s">
        <v>72</v>
      </c>
      <c r="C143" s="13" t="s">
        <v>73</v>
      </c>
      <c r="D143" s="14" t="s">
        <v>74</v>
      </c>
      <c r="E143" s="15">
        <v>45854</v>
      </c>
      <c r="F143" s="16" t="s">
        <v>27</v>
      </c>
      <c r="G143" t="s">
        <v>28</v>
      </c>
      <c r="H143" t="s">
        <v>29</v>
      </c>
      <c r="I143" t="s">
        <v>46</v>
      </c>
      <c r="J143" t="s">
        <v>30</v>
      </c>
      <c r="K143">
        <v>2025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9240</v>
      </c>
      <c r="T143" s="17">
        <v>0</v>
      </c>
      <c r="U143" s="17">
        <v>0</v>
      </c>
      <c r="V143" s="17">
        <v>0</v>
      </c>
      <c r="W143">
        <v>0</v>
      </c>
    </row>
    <row r="144" spans="1:23" x14ac:dyDescent="0.35">
      <c r="A144" s="12" t="s">
        <v>41</v>
      </c>
      <c r="B144" s="12" t="s">
        <v>72</v>
      </c>
      <c r="C144" s="13" t="s">
        <v>73</v>
      </c>
      <c r="D144" s="14" t="s">
        <v>74</v>
      </c>
      <c r="E144" s="15">
        <v>45854</v>
      </c>
      <c r="F144" s="16" t="s">
        <v>27</v>
      </c>
      <c r="G144" t="s">
        <v>28</v>
      </c>
      <c r="H144" t="s">
        <v>31</v>
      </c>
      <c r="I144" t="s">
        <v>32</v>
      </c>
      <c r="J144" t="s">
        <v>34</v>
      </c>
      <c r="K144">
        <v>2030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90760</v>
      </c>
      <c r="T144" s="17">
        <v>0</v>
      </c>
      <c r="U144" s="17">
        <v>0</v>
      </c>
      <c r="V144" s="17">
        <v>0</v>
      </c>
      <c r="W144">
        <v>0</v>
      </c>
    </row>
    <row r="145" spans="1:23" x14ac:dyDescent="0.35">
      <c r="A145" s="12" t="s">
        <v>41</v>
      </c>
      <c r="B145" s="12" t="s">
        <v>72</v>
      </c>
      <c r="C145" s="13" t="s">
        <v>73</v>
      </c>
      <c r="D145" s="14" t="s">
        <v>74</v>
      </c>
      <c r="E145" s="15">
        <v>45854</v>
      </c>
      <c r="F145" s="16" t="s">
        <v>27</v>
      </c>
      <c r="G145" t="s">
        <v>28</v>
      </c>
      <c r="H145" t="s">
        <v>31</v>
      </c>
      <c r="I145" t="s">
        <v>29</v>
      </c>
      <c r="J145" t="s">
        <v>34</v>
      </c>
      <c r="K145">
        <v>2030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90760</v>
      </c>
      <c r="T145" s="17">
        <v>0</v>
      </c>
      <c r="U145" s="17">
        <v>0</v>
      </c>
      <c r="V145" s="17">
        <v>0</v>
      </c>
      <c r="W145">
        <v>0</v>
      </c>
    </row>
    <row r="146" spans="1:23" x14ac:dyDescent="0.35">
      <c r="A146" s="12" t="s">
        <v>41</v>
      </c>
      <c r="B146" s="12" t="s">
        <v>72</v>
      </c>
      <c r="C146" s="13" t="s">
        <v>73</v>
      </c>
      <c r="D146" s="14" t="s">
        <v>74</v>
      </c>
      <c r="E146" s="15">
        <v>45854</v>
      </c>
      <c r="F146" s="16" t="s">
        <v>27</v>
      </c>
      <c r="G146" t="s">
        <v>28</v>
      </c>
      <c r="H146" t="s">
        <v>29</v>
      </c>
      <c r="I146" t="s">
        <v>32</v>
      </c>
      <c r="J146" t="s">
        <v>34</v>
      </c>
      <c r="K146">
        <v>2030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90760</v>
      </c>
      <c r="T146" s="17">
        <v>0</v>
      </c>
      <c r="U146" s="17">
        <v>0</v>
      </c>
      <c r="V146" s="17">
        <v>0</v>
      </c>
      <c r="W146">
        <v>0</v>
      </c>
    </row>
    <row r="147" spans="1:23" x14ac:dyDescent="0.35">
      <c r="A147" s="12" t="s">
        <v>41</v>
      </c>
      <c r="B147" s="12" t="s">
        <v>72</v>
      </c>
      <c r="C147" s="13" t="s">
        <v>73</v>
      </c>
      <c r="D147" s="14" t="s">
        <v>74</v>
      </c>
      <c r="E147" s="15">
        <v>45854</v>
      </c>
      <c r="F147" s="16" t="s">
        <v>27</v>
      </c>
      <c r="G147" t="s">
        <v>28</v>
      </c>
      <c r="H147" t="s">
        <v>29</v>
      </c>
      <c r="I147" t="s">
        <v>29</v>
      </c>
      <c r="J147" t="s">
        <v>34</v>
      </c>
      <c r="K147">
        <v>2030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90760</v>
      </c>
      <c r="T147" s="17">
        <v>0</v>
      </c>
      <c r="U147" s="17">
        <v>0</v>
      </c>
      <c r="V147" s="17">
        <v>0</v>
      </c>
      <c r="W147">
        <v>0</v>
      </c>
    </row>
    <row r="148" spans="1:23" x14ac:dyDescent="0.35">
      <c r="A148" s="12" t="s">
        <v>35</v>
      </c>
      <c r="B148" s="12" t="s">
        <v>75</v>
      </c>
      <c r="C148" s="13" t="s">
        <v>76</v>
      </c>
      <c r="D148" s="14" t="s">
        <v>77</v>
      </c>
      <c r="E148" s="15">
        <v>45714</v>
      </c>
      <c r="F148" s="16" t="s">
        <v>27</v>
      </c>
      <c r="G148" t="s">
        <v>28</v>
      </c>
      <c r="H148" t="s">
        <v>29</v>
      </c>
      <c r="I148" t="s">
        <v>29</v>
      </c>
      <c r="J148" t="s">
        <v>30</v>
      </c>
      <c r="K148">
        <v>2025</v>
      </c>
      <c r="L148" s="17">
        <v>124255787.4144115</v>
      </c>
      <c r="M148" s="17">
        <v>124255787.4144115</v>
      </c>
      <c r="N148" s="17">
        <v>0</v>
      </c>
      <c r="O148" s="17">
        <v>0</v>
      </c>
      <c r="P148" s="17">
        <v>118130502.11933491</v>
      </c>
      <c r="Q148" s="17">
        <v>0</v>
      </c>
      <c r="R148" s="17">
        <v>0</v>
      </c>
      <c r="S148" s="17">
        <v>84524</v>
      </c>
      <c r="T148" s="17">
        <v>0</v>
      </c>
      <c r="U148" s="17">
        <v>0</v>
      </c>
      <c r="V148" s="17">
        <v>4299</v>
      </c>
      <c r="W148">
        <v>435046.56000000011</v>
      </c>
    </row>
    <row r="149" spans="1:23" x14ac:dyDescent="0.35">
      <c r="A149" s="12" t="s">
        <v>35</v>
      </c>
      <c r="B149" s="12" t="s">
        <v>75</v>
      </c>
      <c r="C149" s="13" t="s">
        <v>76</v>
      </c>
      <c r="D149" s="14" t="s">
        <v>77</v>
      </c>
      <c r="E149" s="15">
        <v>45714</v>
      </c>
      <c r="F149" s="16" t="s">
        <v>27</v>
      </c>
      <c r="G149" t="s">
        <v>28</v>
      </c>
      <c r="H149" t="s">
        <v>31</v>
      </c>
      <c r="I149" t="s">
        <v>32</v>
      </c>
      <c r="J149" t="s">
        <v>30</v>
      </c>
      <c r="K149">
        <v>2025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83824</v>
      </c>
      <c r="T149" s="17">
        <v>0</v>
      </c>
      <c r="U149" s="17">
        <v>0</v>
      </c>
      <c r="V149" s="17">
        <v>0</v>
      </c>
      <c r="W149">
        <v>435046.56000000011</v>
      </c>
    </row>
    <row r="150" spans="1:23" x14ac:dyDescent="0.35">
      <c r="A150" s="12" t="s">
        <v>35</v>
      </c>
      <c r="B150" s="12" t="s">
        <v>75</v>
      </c>
      <c r="C150" s="13" t="s">
        <v>76</v>
      </c>
      <c r="D150" s="14" t="s">
        <v>77</v>
      </c>
      <c r="E150" s="15">
        <v>45714</v>
      </c>
      <c r="F150" s="16" t="s">
        <v>27</v>
      </c>
      <c r="G150" t="s">
        <v>28</v>
      </c>
      <c r="H150" t="s">
        <v>31</v>
      </c>
      <c r="I150" t="s">
        <v>29</v>
      </c>
      <c r="J150" t="s">
        <v>30</v>
      </c>
      <c r="K150">
        <v>2025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84524</v>
      </c>
      <c r="T150" s="17">
        <v>0</v>
      </c>
      <c r="U150" s="17">
        <v>0</v>
      </c>
      <c r="V150" s="17">
        <v>0</v>
      </c>
      <c r="W150">
        <v>435046.56000000011</v>
      </c>
    </row>
    <row r="151" spans="1:23" x14ac:dyDescent="0.35">
      <c r="A151" s="12" t="s">
        <v>35</v>
      </c>
      <c r="B151" s="12" t="s">
        <v>75</v>
      </c>
      <c r="C151" s="13" t="s">
        <v>76</v>
      </c>
      <c r="D151" s="14" t="s">
        <v>77</v>
      </c>
      <c r="E151" s="15">
        <v>45714</v>
      </c>
      <c r="F151" s="16" t="s">
        <v>27</v>
      </c>
      <c r="G151" t="s">
        <v>28</v>
      </c>
      <c r="H151" t="s">
        <v>29</v>
      </c>
      <c r="I151" t="s">
        <v>32</v>
      </c>
      <c r="J151" t="s">
        <v>30</v>
      </c>
      <c r="K151">
        <v>2025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83824</v>
      </c>
      <c r="T151" s="17">
        <v>0</v>
      </c>
      <c r="U151" s="17">
        <v>0</v>
      </c>
      <c r="V151" s="17">
        <v>0</v>
      </c>
      <c r="W151">
        <v>435046.56000000011</v>
      </c>
    </row>
    <row r="152" spans="1:23" x14ac:dyDescent="0.35">
      <c r="A152" s="12" t="s">
        <v>35</v>
      </c>
      <c r="B152" s="12" t="s">
        <v>75</v>
      </c>
      <c r="C152" s="13" t="s">
        <v>76</v>
      </c>
      <c r="D152" s="14" t="s">
        <v>77</v>
      </c>
      <c r="E152" s="15">
        <v>45714</v>
      </c>
      <c r="F152" s="16" t="s">
        <v>27</v>
      </c>
      <c r="G152" t="s">
        <v>28</v>
      </c>
      <c r="H152" t="s">
        <v>31</v>
      </c>
      <c r="I152" t="s">
        <v>78</v>
      </c>
      <c r="J152" t="s">
        <v>30</v>
      </c>
      <c r="K152">
        <v>2025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700</v>
      </c>
      <c r="T152" s="17">
        <v>0</v>
      </c>
      <c r="U152" s="17">
        <v>0</v>
      </c>
      <c r="V152" s="17">
        <v>0</v>
      </c>
      <c r="W152">
        <v>0</v>
      </c>
    </row>
    <row r="153" spans="1:23" x14ac:dyDescent="0.35">
      <c r="A153" s="12" t="s">
        <v>35</v>
      </c>
      <c r="B153" s="12" t="s">
        <v>75</v>
      </c>
      <c r="C153" s="13" t="s">
        <v>76</v>
      </c>
      <c r="D153" s="14" t="s">
        <v>77</v>
      </c>
      <c r="E153" s="15">
        <v>45714</v>
      </c>
      <c r="F153" s="16" t="s">
        <v>27</v>
      </c>
      <c r="G153" t="s">
        <v>28</v>
      </c>
      <c r="H153" t="s">
        <v>29</v>
      </c>
      <c r="I153" t="s">
        <v>78</v>
      </c>
      <c r="J153" t="s">
        <v>30</v>
      </c>
      <c r="K153">
        <v>2025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700</v>
      </c>
      <c r="T153" s="17">
        <v>0</v>
      </c>
      <c r="U153" s="17">
        <v>0</v>
      </c>
      <c r="V153" s="17">
        <v>0</v>
      </c>
      <c r="W153">
        <v>0</v>
      </c>
    </row>
    <row r="154" spans="1:23" x14ac:dyDescent="0.35">
      <c r="A154" s="12" t="s">
        <v>35</v>
      </c>
      <c r="B154" s="12" t="s">
        <v>75</v>
      </c>
      <c r="C154" s="13" t="s">
        <v>76</v>
      </c>
      <c r="D154" s="14" t="s">
        <v>77</v>
      </c>
      <c r="E154" s="15">
        <v>45714</v>
      </c>
      <c r="F154" s="16" t="s">
        <v>27</v>
      </c>
      <c r="G154" t="s">
        <v>28</v>
      </c>
      <c r="H154" t="s">
        <v>31</v>
      </c>
      <c r="I154" t="s">
        <v>32</v>
      </c>
      <c r="J154" t="s">
        <v>34</v>
      </c>
      <c r="K154">
        <v>2029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83824</v>
      </c>
      <c r="T154" s="17">
        <v>0</v>
      </c>
      <c r="U154" s="17">
        <v>0</v>
      </c>
      <c r="V154" s="17">
        <v>0</v>
      </c>
      <c r="W154">
        <v>0</v>
      </c>
    </row>
    <row r="155" spans="1:23" x14ac:dyDescent="0.35">
      <c r="A155" s="12" t="s">
        <v>35</v>
      </c>
      <c r="B155" s="12" t="s">
        <v>75</v>
      </c>
      <c r="C155" s="13" t="s">
        <v>76</v>
      </c>
      <c r="D155" s="14" t="s">
        <v>77</v>
      </c>
      <c r="E155" s="15">
        <v>45714</v>
      </c>
      <c r="F155" s="16" t="s">
        <v>27</v>
      </c>
      <c r="G155" t="s">
        <v>28</v>
      </c>
      <c r="H155" t="s">
        <v>31</v>
      </c>
      <c r="I155" t="s">
        <v>29</v>
      </c>
      <c r="J155" t="s">
        <v>34</v>
      </c>
      <c r="K155">
        <v>2029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83824</v>
      </c>
      <c r="T155" s="17">
        <v>0</v>
      </c>
      <c r="U155" s="17">
        <v>0</v>
      </c>
      <c r="V155" s="17">
        <v>0</v>
      </c>
      <c r="W155">
        <v>0</v>
      </c>
    </row>
    <row r="156" spans="1:23" x14ac:dyDescent="0.35">
      <c r="A156" s="12" t="s">
        <v>35</v>
      </c>
      <c r="B156" s="12" t="s">
        <v>75</v>
      </c>
      <c r="C156" s="13" t="s">
        <v>76</v>
      </c>
      <c r="D156" s="14" t="s">
        <v>77</v>
      </c>
      <c r="E156" s="15">
        <v>45714</v>
      </c>
      <c r="F156" s="16" t="s">
        <v>27</v>
      </c>
      <c r="G156" t="s">
        <v>28</v>
      </c>
      <c r="H156" t="s">
        <v>29</v>
      </c>
      <c r="I156" t="s">
        <v>32</v>
      </c>
      <c r="J156" t="s">
        <v>34</v>
      </c>
      <c r="K156">
        <v>2029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83824</v>
      </c>
      <c r="T156" s="17">
        <v>0</v>
      </c>
      <c r="U156" s="17">
        <v>0</v>
      </c>
      <c r="V156" s="17">
        <v>0</v>
      </c>
      <c r="W156">
        <v>0</v>
      </c>
    </row>
    <row r="157" spans="1:23" x14ac:dyDescent="0.35">
      <c r="A157" s="12" t="s">
        <v>35</v>
      </c>
      <c r="B157" s="12" t="s">
        <v>75</v>
      </c>
      <c r="C157" s="13" t="s">
        <v>76</v>
      </c>
      <c r="D157" s="14" t="s">
        <v>77</v>
      </c>
      <c r="E157" s="15">
        <v>45714</v>
      </c>
      <c r="F157" s="16" t="s">
        <v>27</v>
      </c>
      <c r="G157" t="s">
        <v>28</v>
      </c>
      <c r="H157" t="s">
        <v>29</v>
      </c>
      <c r="I157" t="s">
        <v>29</v>
      </c>
      <c r="J157" t="s">
        <v>34</v>
      </c>
      <c r="K157">
        <v>2029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83824</v>
      </c>
      <c r="T157" s="17">
        <v>0</v>
      </c>
      <c r="U157" s="17">
        <v>0</v>
      </c>
      <c r="V157" s="17">
        <v>0</v>
      </c>
      <c r="W157">
        <v>0</v>
      </c>
    </row>
    <row r="158" spans="1:23" x14ac:dyDescent="0.35">
      <c r="A158" s="12" t="s">
        <v>79</v>
      </c>
      <c r="B158" s="12" t="s">
        <v>80</v>
      </c>
      <c r="C158" s="13" t="s">
        <v>81</v>
      </c>
      <c r="D158" s="14" t="s">
        <v>82</v>
      </c>
      <c r="E158" s="15">
        <v>45274</v>
      </c>
      <c r="F158" s="16" t="s">
        <v>27</v>
      </c>
      <c r="G158" t="s">
        <v>28</v>
      </c>
      <c r="H158" t="s">
        <v>29</v>
      </c>
      <c r="I158" t="s">
        <v>29</v>
      </c>
      <c r="J158" t="s">
        <v>30</v>
      </c>
      <c r="K158">
        <v>2025</v>
      </c>
      <c r="L158" s="17">
        <v>780199200</v>
      </c>
      <c r="M158" s="17">
        <v>267564000</v>
      </c>
      <c r="N158" s="17">
        <v>267564000</v>
      </c>
      <c r="O158" s="17">
        <v>0</v>
      </c>
      <c r="P158" s="17">
        <v>0</v>
      </c>
      <c r="Q158" s="17">
        <v>0</v>
      </c>
      <c r="R158" s="17">
        <v>512635200</v>
      </c>
      <c r="S158" s="17">
        <v>80000</v>
      </c>
      <c r="T158" s="17">
        <v>50</v>
      </c>
      <c r="U158" s="17">
        <v>1189</v>
      </c>
      <c r="V158" s="17">
        <v>1600</v>
      </c>
      <c r="W158">
        <v>400000</v>
      </c>
    </row>
    <row r="159" spans="1:23" x14ac:dyDescent="0.35">
      <c r="A159" s="12" t="s">
        <v>79</v>
      </c>
      <c r="B159" s="12" t="s">
        <v>80</v>
      </c>
      <c r="C159" s="13" t="s">
        <v>81</v>
      </c>
      <c r="D159" s="14" t="s">
        <v>82</v>
      </c>
      <c r="E159" s="15">
        <v>45274</v>
      </c>
      <c r="F159" s="16" t="s">
        <v>27</v>
      </c>
      <c r="G159" t="s">
        <v>28</v>
      </c>
      <c r="H159" t="s">
        <v>31</v>
      </c>
      <c r="I159" t="s">
        <v>32</v>
      </c>
      <c r="J159" t="s">
        <v>30</v>
      </c>
      <c r="K159">
        <v>2025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80000</v>
      </c>
      <c r="T159" s="17">
        <v>0</v>
      </c>
      <c r="U159" s="17">
        <v>0</v>
      </c>
      <c r="V159" s="17">
        <v>0</v>
      </c>
      <c r="W159">
        <v>400000</v>
      </c>
    </row>
    <row r="160" spans="1:23" x14ac:dyDescent="0.35">
      <c r="A160" s="12" t="s">
        <v>79</v>
      </c>
      <c r="B160" s="12" t="s">
        <v>80</v>
      </c>
      <c r="C160" s="13" t="s">
        <v>81</v>
      </c>
      <c r="D160" s="14" t="s">
        <v>82</v>
      </c>
      <c r="E160" s="15">
        <v>45274</v>
      </c>
      <c r="F160" s="16" t="s">
        <v>27</v>
      </c>
      <c r="G160" t="s">
        <v>28</v>
      </c>
      <c r="H160" t="s">
        <v>31</v>
      </c>
      <c r="I160" t="s">
        <v>29</v>
      </c>
      <c r="J160" t="s">
        <v>30</v>
      </c>
      <c r="K160">
        <v>2025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80000</v>
      </c>
      <c r="T160" s="17">
        <v>0</v>
      </c>
      <c r="U160" s="17">
        <v>0</v>
      </c>
      <c r="V160" s="17">
        <v>0</v>
      </c>
      <c r="W160">
        <v>400000</v>
      </c>
    </row>
    <row r="161" spans="1:23" x14ac:dyDescent="0.35">
      <c r="A161" s="12" t="s">
        <v>79</v>
      </c>
      <c r="B161" s="12" t="s">
        <v>80</v>
      </c>
      <c r="C161" s="13" t="s">
        <v>81</v>
      </c>
      <c r="D161" s="14" t="s">
        <v>82</v>
      </c>
      <c r="E161" s="15">
        <v>45274</v>
      </c>
      <c r="F161" s="16" t="s">
        <v>27</v>
      </c>
      <c r="G161" t="s">
        <v>28</v>
      </c>
      <c r="H161" t="s">
        <v>29</v>
      </c>
      <c r="I161" t="s">
        <v>32</v>
      </c>
      <c r="J161" t="s">
        <v>30</v>
      </c>
      <c r="K161">
        <v>2025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80000</v>
      </c>
      <c r="T161" s="17">
        <v>0</v>
      </c>
      <c r="U161" s="17">
        <v>0</v>
      </c>
      <c r="V161" s="17">
        <v>0</v>
      </c>
      <c r="W161">
        <v>400000</v>
      </c>
    </row>
    <row r="162" spans="1:23" x14ac:dyDescent="0.35">
      <c r="A162" s="12" t="s">
        <v>35</v>
      </c>
      <c r="B162" s="12" t="s">
        <v>63</v>
      </c>
      <c r="C162" s="13" t="s">
        <v>83</v>
      </c>
      <c r="D162" s="14" t="s">
        <v>84</v>
      </c>
      <c r="E162" s="15">
        <v>44837</v>
      </c>
      <c r="F162" s="16" t="s">
        <v>27</v>
      </c>
      <c r="G162" t="s">
        <v>28</v>
      </c>
      <c r="H162" t="s">
        <v>29</v>
      </c>
      <c r="I162" t="s">
        <v>29</v>
      </c>
      <c r="J162" t="s">
        <v>30</v>
      </c>
      <c r="K162">
        <v>2025</v>
      </c>
      <c r="L162" s="17">
        <v>15160500</v>
      </c>
      <c r="M162" s="17">
        <v>10489500</v>
      </c>
      <c r="N162" s="17">
        <v>8262000.0000000009</v>
      </c>
      <c r="O162" s="17">
        <v>2227500</v>
      </c>
      <c r="P162" s="17">
        <v>0</v>
      </c>
      <c r="Q162" s="17">
        <v>0</v>
      </c>
      <c r="R162" s="17">
        <v>4671000</v>
      </c>
      <c r="S162" s="17">
        <v>78828</v>
      </c>
      <c r="T162" s="17">
        <v>0</v>
      </c>
      <c r="U162" s="17">
        <v>0</v>
      </c>
      <c r="V162" s="17">
        <v>0</v>
      </c>
      <c r="W162">
        <v>328202.8</v>
      </c>
    </row>
    <row r="163" spans="1:23" x14ac:dyDescent="0.35">
      <c r="A163" s="12" t="s">
        <v>35</v>
      </c>
      <c r="B163" s="12" t="s">
        <v>63</v>
      </c>
      <c r="C163" s="13" t="s">
        <v>83</v>
      </c>
      <c r="D163" s="14" t="s">
        <v>84</v>
      </c>
      <c r="E163" s="15">
        <v>44837</v>
      </c>
      <c r="F163" s="16" t="s">
        <v>27</v>
      </c>
      <c r="G163" t="s">
        <v>28</v>
      </c>
      <c r="H163" t="s">
        <v>31</v>
      </c>
      <c r="I163" t="s">
        <v>32</v>
      </c>
      <c r="J163" t="s">
        <v>30</v>
      </c>
      <c r="K163">
        <v>2025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71660</v>
      </c>
      <c r="T163" s="17">
        <v>0</v>
      </c>
      <c r="U163" s="17">
        <v>0</v>
      </c>
      <c r="V163" s="17">
        <v>0</v>
      </c>
      <c r="W163">
        <v>328202.8</v>
      </c>
    </row>
    <row r="164" spans="1:23" x14ac:dyDescent="0.35">
      <c r="A164" s="12" t="s">
        <v>35</v>
      </c>
      <c r="B164" s="12" t="s">
        <v>63</v>
      </c>
      <c r="C164" s="13" t="s">
        <v>83</v>
      </c>
      <c r="D164" s="14" t="s">
        <v>84</v>
      </c>
      <c r="E164" s="15">
        <v>44837</v>
      </c>
      <c r="F164" s="16" t="s">
        <v>27</v>
      </c>
      <c r="G164" t="s">
        <v>28</v>
      </c>
      <c r="H164" t="s">
        <v>31</v>
      </c>
      <c r="I164" t="s">
        <v>29</v>
      </c>
      <c r="J164" t="s">
        <v>30</v>
      </c>
      <c r="K164">
        <v>2025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78828</v>
      </c>
      <c r="T164" s="17">
        <v>0</v>
      </c>
      <c r="U164" s="17">
        <v>0</v>
      </c>
      <c r="V164" s="17">
        <v>0</v>
      </c>
      <c r="W164">
        <v>328202.8</v>
      </c>
    </row>
    <row r="165" spans="1:23" x14ac:dyDescent="0.35">
      <c r="A165" s="12" t="s">
        <v>35</v>
      </c>
      <c r="B165" s="12" t="s">
        <v>63</v>
      </c>
      <c r="C165" s="13" t="s">
        <v>83</v>
      </c>
      <c r="D165" s="14" t="s">
        <v>84</v>
      </c>
      <c r="E165" s="15">
        <v>44837</v>
      </c>
      <c r="F165" s="16" t="s">
        <v>27</v>
      </c>
      <c r="G165" t="s">
        <v>28</v>
      </c>
      <c r="H165" t="s">
        <v>29</v>
      </c>
      <c r="I165" t="s">
        <v>32</v>
      </c>
      <c r="J165" t="s">
        <v>30</v>
      </c>
      <c r="K165">
        <v>2025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71660</v>
      </c>
      <c r="T165" s="17">
        <v>0</v>
      </c>
      <c r="U165" s="17">
        <v>0</v>
      </c>
      <c r="V165" s="17">
        <v>0</v>
      </c>
      <c r="W165">
        <v>328202.8</v>
      </c>
    </row>
    <row r="166" spans="1:23" x14ac:dyDescent="0.35">
      <c r="A166" s="12" t="s">
        <v>35</v>
      </c>
      <c r="B166" s="12" t="s">
        <v>63</v>
      </c>
      <c r="C166" s="13" t="s">
        <v>83</v>
      </c>
      <c r="D166" s="14" t="s">
        <v>84</v>
      </c>
      <c r="E166" s="15">
        <v>44837</v>
      </c>
      <c r="F166" s="16" t="s">
        <v>27</v>
      </c>
      <c r="G166" t="s">
        <v>28</v>
      </c>
      <c r="H166" t="s">
        <v>31</v>
      </c>
      <c r="I166" t="s">
        <v>78</v>
      </c>
      <c r="J166" t="s">
        <v>30</v>
      </c>
      <c r="K166">
        <v>2025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7168</v>
      </c>
      <c r="T166" s="17">
        <v>0</v>
      </c>
      <c r="U166" s="17">
        <v>0</v>
      </c>
      <c r="V166" s="17">
        <v>0</v>
      </c>
      <c r="W166">
        <v>0</v>
      </c>
    </row>
    <row r="167" spans="1:23" x14ac:dyDescent="0.35">
      <c r="A167" s="12" t="s">
        <v>35</v>
      </c>
      <c r="B167" s="12" t="s">
        <v>63</v>
      </c>
      <c r="C167" s="13" t="s">
        <v>83</v>
      </c>
      <c r="D167" s="14" t="s">
        <v>84</v>
      </c>
      <c r="E167" s="15">
        <v>44837</v>
      </c>
      <c r="F167" s="16" t="s">
        <v>27</v>
      </c>
      <c r="G167" t="s">
        <v>28</v>
      </c>
      <c r="H167" t="s">
        <v>29</v>
      </c>
      <c r="I167" t="s">
        <v>78</v>
      </c>
      <c r="J167" t="s">
        <v>30</v>
      </c>
      <c r="K167">
        <v>2025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7168</v>
      </c>
      <c r="T167" s="17">
        <v>0</v>
      </c>
      <c r="U167" s="17">
        <v>0</v>
      </c>
      <c r="V167" s="17">
        <v>0</v>
      </c>
      <c r="W167">
        <v>0</v>
      </c>
    </row>
    <row r="168" spans="1:23" x14ac:dyDescent="0.35">
      <c r="A168" s="12" t="s">
        <v>35</v>
      </c>
      <c r="B168" s="12" t="s">
        <v>63</v>
      </c>
      <c r="C168" s="13" t="s">
        <v>83</v>
      </c>
      <c r="D168" s="14" t="s">
        <v>84</v>
      </c>
      <c r="E168" s="15">
        <v>44837</v>
      </c>
      <c r="F168" s="16" t="s">
        <v>27</v>
      </c>
      <c r="G168" t="s">
        <v>33</v>
      </c>
      <c r="H168" t="s">
        <v>31</v>
      </c>
      <c r="I168" t="s">
        <v>78</v>
      </c>
      <c r="J168" t="s">
        <v>30</v>
      </c>
      <c r="K168">
        <v>2025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51</v>
      </c>
      <c r="T168" s="17">
        <v>0</v>
      </c>
      <c r="U168" s="17">
        <v>0</v>
      </c>
      <c r="V168" s="17">
        <v>0</v>
      </c>
      <c r="W168">
        <v>0</v>
      </c>
    </row>
    <row r="169" spans="1:23" x14ac:dyDescent="0.35">
      <c r="A169" s="12" t="s">
        <v>35</v>
      </c>
      <c r="B169" s="12" t="s">
        <v>63</v>
      </c>
      <c r="C169" s="13" t="s">
        <v>83</v>
      </c>
      <c r="D169" s="14" t="s">
        <v>84</v>
      </c>
      <c r="E169" s="15">
        <v>44837</v>
      </c>
      <c r="F169" s="16" t="s">
        <v>27</v>
      </c>
      <c r="G169" t="s">
        <v>33</v>
      </c>
      <c r="H169" t="s">
        <v>31</v>
      </c>
      <c r="I169" t="s">
        <v>29</v>
      </c>
      <c r="J169" t="s">
        <v>30</v>
      </c>
      <c r="K169">
        <v>2025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51</v>
      </c>
      <c r="T169" s="17">
        <v>0</v>
      </c>
      <c r="U169" s="17">
        <v>0</v>
      </c>
      <c r="V169" s="17">
        <v>0</v>
      </c>
      <c r="W169">
        <v>0</v>
      </c>
    </row>
    <row r="170" spans="1:23" x14ac:dyDescent="0.35">
      <c r="A170" s="12" t="s">
        <v>35</v>
      </c>
      <c r="B170" s="12" t="s">
        <v>63</v>
      </c>
      <c r="C170" s="13" t="s">
        <v>83</v>
      </c>
      <c r="D170" s="14" t="s">
        <v>84</v>
      </c>
      <c r="E170" s="15">
        <v>44837</v>
      </c>
      <c r="F170" s="16" t="s">
        <v>27</v>
      </c>
      <c r="G170" t="s">
        <v>33</v>
      </c>
      <c r="H170" t="s">
        <v>29</v>
      </c>
      <c r="I170" t="s">
        <v>78</v>
      </c>
      <c r="J170" t="s">
        <v>30</v>
      </c>
      <c r="K170">
        <v>2025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51</v>
      </c>
      <c r="T170" s="17">
        <v>0</v>
      </c>
      <c r="U170" s="17">
        <v>0</v>
      </c>
      <c r="V170" s="17">
        <v>0</v>
      </c>
      <c r="W170">
        <v>0</v>
      </c>
    </row>
    <row r="171" spans="1:23" x14ac:dyDescent="0.35">
      <c r="A171" s="12" t="s">
        <v>35</v>
      </c>
      <c r="B171" s="12" t="s">
        <v>63</v>
      </c>
      <c r="C171" s="13" t="s">
        <v>83</v>
      </c>
      <c r="D171" s="14" t="s">
        <v>84</v>
      </c>
      <c r="E171" s="15">
        <v>44837</v>
      </c>
      <c r="F171" s="16" t="s">
        <v>27</v>
      </c>
      <c r="G171" t="s">
        <v>33</v>
      </c>
      <c r="H171" t="s">
        <v>29</v>
      </c>
      <c r="I171" t="s">
        <v>29</v>
      </c>
      <c r="J171" t="s">
        <v>30</v>
      </c>
      <c r="K171">
        <v>2025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51</v>
      </c>
      <c r="T171" s="17">
        <v>0</v>
      </c>
      <c r="U171" s="17">
        <v>0</v>
      </c>
      <c r="V171" s="17">
        <v>0</v>
      </c>
      <c r="W171">
        <v>0</v>
      </c>
    </row>
    <row r="172" spans="1:23" x14ac:dyDescent="0.35">
      <c r="A172" s="12" t="s">
        <v>35</v>
      </c>
      <c r="B172" s="12" t="s">
        <v>66</v>
      </c>
      <c r="C172" s="13" t="s">
        <v>85</v>
      </c>
      <c r="D172" s="14" t="s">
        <v>86</v>
      </c>
      <c r="E172" s="15">
        <v>43082</v>
      </c>
      <c r="F172" s="16" t="s">
        <v>27</v>
      </c>
      <c r="G172" t="s">
        <v>28</v>
      </c>
      <c r="H172" t="s">
        <v>29</v>
      </c>
      <c r="I172" t="s">
        <v>29</v>
      </c>
      <c r="J172" t="s">
        <v>30</v>
      </c>
      <c r="K172">
        <v>2025</v>
      </c>
      <c r="L172" s="17">
        <v>364308226.9745</v>
      </c>
      <c r="M172" s="17">
        <v>82200000</v>
      </c>
      <c r="N172" s="17">
        <v>66856000</v>
      </c>
      <c r="O172" s="17">
        <v>56444000</v>
      </c>
      <c r="P172" s="17">
        <v>0</v>
      </c>
      <c r="Q172" s="17">
        <v>0</v>
      </c>
      <c r="R172" s="17">
        <v>560985426.97449994</v>
      </c>
      <c r="S172" s="17">
        <v>48149</v>
      </c>
      <c r="T172" s="17">
        <v>0</v>
      </c>
      <c r="U172" s="17">
        <v>714</v>
      </c>
      <c r="V172" s="17">
        <v>0</v>
      </c>
      <c r="W172">
        <v>307672.11</v>
      </c>
    </row>
    <row r="173" spans="1:23" x14ac:dyDescent="0.35">
      <c r="A173" s="12" t="s">
        <v>35</v>
      </c>
      <c r="B173" s="12" t="s">
        <v>66</v>
      </c>
      <c r="C173" s="13" t="s">
        <v>85</v>
      </c>
      <c r="D173" s="14" t="s">
        <v>86</v>
      </c>
      <c r="E173" s="15">
        <v>43082</v>
      </c>
      <c r="F173" s="16" t="s">
        <v>27</v>
      </c>
      <c r="G173" t="s">
        <v>28</v>
      </c>
      <c r="H173" t="s">
        <v>31</v>
      </c>
      <c r="I173" t="s">
        <v>32</v>
      </c>
      <c r="J173" t="s">
        <v>30</v>
      </c>
      <c r="K173">
        <v>2025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48149</v>
      </c>
      <c r="T173" s="17">
        <v>0</v>
      </c>
      <c r="U173" s="17">
        <v>0</v>
      </c>
      <c r="V173" s="17">
        <v>0</v>
      </c>
      <c r="W173">
        <v>307672.11</v>
      </c>
    </row>
    <row r="174" spans="1:23" x14ac:dyDescent="0.35">
      <c r="A174" s="12" t="s">
        <v>35</v>
      </c>
      <c r="B174" s="12" t="s">
        <v>66</v>
      </c>
      <c r="C174" s="13" t="s">
        <v>85</v>
      </c>
      <c r="D174" s="14" t="s">
        <v>86</v>
      </c>
      <c r="E174" s="15">
        <v>43082</v>
      </c>
      <c r="F174" s="16" t="s">
        <v>27</v>
      </c>
      <c r="G174" t="s">
        <v>28</v>
      </c>
      <c r="H174" t="s">
        <v>31</v>
      </c>
      <c r="I174" t="s">
        <v>29</v>
      </c>
      <c r="J174" t="s">
        <v>30</v>
      </c>
      <c r="K174">
        <v>2025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48149</v>
      </c>
      <c r="T174" s="17">
        <v>0</v>
      </c>
      <c r="U174" s="17">
        <v>0</v>
      </c>
      <c r="V174" s="17">
        <v>0</v>
      </c>
      <c r="W174">
        <v>307672.11</v>
      </c>
    </row>
    <row r="175" spans="1:23" x14ac:dyDescent="0.35">
      <c r="A175" s="12" t="s">
        <v>35</v>
      </c>
      <c r="B175" s="12" t="s">
        <v>66</v>
      </c>
      <c r="C175" s="13" t="s">
        <v>85</v>
      </c>
      <c r="D175" s="14" t="s">
        <v>86</v>
      </c>
      <c r="E175" s="15">
        <v>43082</v>
      </c>
      <c r="F175" s="16" t="s">
        <v>27</v>
      </c>
      <c r="G175" t="s">
        <v>28</v>
      </c>
      <c r="H175" t="s">
        <v>29</v>
      </c>
      <c r="I175" t="s">
        <v>32</v>
      </c>
      <c r="J175" t="s">
        <v>30</v>
      </c>
      <c r="K175">
        <v>2025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48149</v>
      </c>
      <c r="T175" s="17">
        <v>0</v>
      </c>
      <c r="U175" s="17">
        <v>0</v>
      </c>
      <c r="V175" s="17">
        <v>0</v>
      </c>
      <c r="W175">
        <v>307672.11</v>
      </c>
    </row>
    <row r="176" spans="1:23" x14ac:dyDescent="0.35">
      <c r="A176" s="12" t="s">
        <v>35</v>
      </c>
      <c r="B176" s="12" t="s">
        <v>66</v>
      </c>
      <c r="C176" s="13" t="s">
        <v>85</v>
      </c>
      <c r="D176" s="14" t="s">
        <v>86</v>
      </c>
      <c r="E176" s="15">
        <v>43082</v>
      </c>
      <c r="F176" s="16" t="s">
        <v>27</v>
      </c>
      <c r="G176" t="s">
        <v>28</v>
      </c>
      <c r="H176" t="s">
        <v>31</v>
      </c>
      <c r="I176" t="s">
        <v>32</v>
      </c>
      <c r="J176" t="s">
        <v>34</v>
      </c>
      <c r="K176">
        <v>2026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8149</v>
      </c>
      <c r="T176" s="17">
        <v>0</v>
      </c>
      <c r="U176" s="17">
        <v>0</v>
      </c>
      <c r="V176" s="17">
        <v>0</v>
      </c>
      <c r="W176">
        <v>0</v>
      </c>
    </row>
    <row r="177" spans="1:23" x14ac:dyDescent="0.35">
      <c r="A177" s="12" t="s">
        <v>35</v>
      </c>
      <c r="B177" s="12" t="s">
        <v>66</v>
      </c>
      <c r="C177" s="13" t="s">
        <v>85</v>
      </c>
      <c r="D177" s="14" t="s">
        <v>86</v>
      </c>
      <c r="E177" s="15">
        <v>43082</v>
      </c>
      <c r="F177" s="16" t="s">
        <v>27</v>
      </c>
      <c r="G177" t="s">
        <v>28</v>
      </c>
      <c r="H177" t="s">
        <v>31</v>
      </c>
      <c r="I177" t="s">
        <v>29</v>
      </c>
      <c r="J177" t="s">
        <v>34</v>
      </c>
      <c r="K177">
        <v>2026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8149</v>
      </c>
      <c r="T177" s="17">
        <v>0</v>
      </c>
      <c r="U177" s="17">
        <v>0</v>
      </c>
      <c r="V177" s="17">
        <v>0</v>
      </c>
      <c r="W177">
        <v>0</v>
      </c>
    </row>
    <row r="178" spans="1:23" x14ac:dyDescent="0.35">
      <c r="A178" s="12" t="s">
        <v>35</v>
      </c>
      <c r="B178" s="12" t="s">
        <v>66</v>
      </c>
      <c r="C178" s="13" t="s">
        <v>85</v>
      </c>
      <c r="D178" s="14" t="s">
        <v>86</v>
      </c>
      <c r="E178" s="15">
        <v>43082</v>
      </c>
      <c r="F178" s="16" t="s">
        <v>27</v>
      </c>
      <c r="G178" t="s">
        <v>28</v>
      </c>
      <c r="H178" t="s">
        <v>29</v>
      </c>
      <c r="I178" t="s">
        <v>32</v>
      </c>
      <c r="J178" t="s">
        <v>34</v>
      </c>
      <c r="K178">
        <v>2026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8149</v>
      </c>
      <c r="T178" s="17">
        <v>0</v>
      </c>
      <c r="U178" s="17">
        <v>0</v>
      </c>
      <c r="V178" s="17">
        <v>0</v>
      </c>
      <c r="W178">
        <v>0</v>
      </c>
    </row>
    <row r="179" spans="1:23" x14ac:dyDescent="0.35">
      <c r="A179" s="12" t="s">
        <v>35</v>
      </c>
      <c r="B179" s="12" t="s">
        <v>66</v>
      </c>
      <c r="C179" s="13" t="s">
        <v>85</v>
      </c>
      <c r="D179" s="14" t="s">
        <v>86</v>
      </c>
      <c r="E179" s="15">
        <v>43082</v>
      </c>
      <c r="F179" s="16" t="s">
        <v>27</v>
      </c>
      <c r="G179" t="s">
        <v>28</v>
      </c>
      <c r="H179" t="s">
        <v>29</v>
      </c>
      <c r="I179" t="s">
        <v>29</v>
      </c>
      <c r="J179" t="s">
        <v>34</v>
      </c>
      <c r="K179">
        <v>2026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8149</v>
      </c>
      <c r="T179" s="17">
        <v>0</v>
      </c>
      <c r="U179" s="17">
        <v>0</v>
      </c>
      <c r="V179" s="17">
        <v>0</v>
      </c>
      <c r="W179">
        <v>0</v>
      </c>
    </row>
    <row r="180" spans="1:23" x14ac:dyDescent="0.35">
      <c r="A180" s="12" t="s">
        <v>35</v>
      </c>
      <c r="B180" s="12" t="s">
        <v>66</v>
      </c>
      <c r="C180" s="13" t="s">
        <v>85</v>
      </c>
      <c r="D180" s="14" t="s">
        <v>86</v>
      </c>
      <c r="E180" s="15">
        <v>43082</v>
      </c>
      <c r="F180" s="16" t="s">
        <v>27</v>
      </c>
      <c r="G180" t="s">
        <v>28</v>
      </c>
      <c r="H180" t="s">
        <v>31</v>
      </c>
      <c r="I180" t="s">
        <v>32</v>
      </c>
      <c r="J180" t="s">
        <v>34</v>
      </c>
      <c r="K180">
        <v>2027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20000</v>
      </c>
      <c r="T180" s="17">
        <v>0</v>
      </c>
      <c r="U180" s="17">
        <v>0</v>
      </c>
      <c r="V180" s="17">
        <v>0</v>
      </c>
      <c r="W180">
        <v>0</v>
      </c>
    </row>
    <row r="181" spans="1:23" x14ac:dyDescent="0.35">
      <c r="A181" s="12" t="s">
        <v>35</v>
      </c>
      <c r="B181" s="12" t="s">
        <v>66</v>
      </c>
      <c r="C181" s="13" t="s">
        <v>85</v>
      </c>
      <c r="D181" s="14" t="s">
        <v>86</v>
      </c>
      <c r="E181" s="15">
        <v>43082</v>
      </c>
      <c r="F181" s="16" t="s">
        <v>27</v>
      </c>
      <c r="G181" t="s">
        <v>28</v>
      </c>
      <c r="H181" t="s">
        <v>31</v>
      </c>
      <c r="I181" t="s">
        <v>29</v>
      </c>
      <c r="J181" t="s">
        <v>34</v>
      </c>
      <c r="K181">
        <v>2027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20000</v>
      </c>
      <c r="T181" s="17">
        <v>0</v>
      </c>
      <c r="U181" s="17">
        <v>0</v>
      </c>
      <c r="V181" s="17">
        <v>0</v>
      </c>
      <c r="W181">
        <v>0</v>
      </c>
    </row>
    <row r="182" spans="1:23" x14ac:dyDescent="0.35">
      <c r="A182" s="12" t="s">
        <v>35</v>
      </c>
      <c r="B182" s="12" t="s">
        <v>66</v>
      </c>
      <c r="C182" s="13" t="s">
        <v>85</v>
      </c>
      <c r="D182" s="14" t="s">
        <v>86</v>
      </c>
      <c r="E182" s="15">
        <v>43082</v>
      </c>
      <c r="F182" s="16" t="s">
        <v>27</v>
      </c>
      <c r="G182" t="s">
        <v>28</v>
      </c>
      <c r="H182" t="s">
        <v>29</v>
      </c>
      <c r="I182" t="s">
        <v>32</v>
      </c>
      <c r="J182" t="s">
        <v>34</v>
      </c>
      <c r="K182">
        <v>2027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20000</v>
      </c>
      <c r="T182" s="17">
        <v>0</v>
      </c>
      <c r="U182" s="17">
        <v>0</v>
      </c>
      <c r="V182" s="17">
        <v>0</v>
      </c>
      <c r="W182">
        <v>0</v>
      </c>
    </row>
    <row r="183" spans="1:23" x14ac:dyDescent="0.35">
      <c r="A183" s="12" t="s">
        <v>35</v>
      </c>
      <c r="B183" s="12" t="s">
        <v>66</v>
      </c>
      <c r="C183" s="13" t="s">
        <v>85</v>
      </c>
      <c r="D183" s="14" t="s">
        <v>86</v>
      </c>
      <c r="E183" s="15">
        <v>43082</v>
      </c>
      <c r="F183" s="16" t="s">
        <v>27</v>
      </c>
      <c r="G183" t="s">
        <v>28</v>
      </c>
      <c r="H183" t="s">
        <v>29</v>
      </c>
      <c r="I183" t="s">
        <v>29</v>
      </c>
      <c r="J183" t="s">
        <v>34</v>
      </c>
      <c r="K183">
        <v>2027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20000</v>
      </c>
      <c r="T183" s="17">
        <v>0</v>
      </c>
      <c r="U183" s="17">
        <v>0</v>
      </c>
      <c r="V183" s="17">
        <v>0</v>
      </c>
      <c r="W183">
        <v>0</v>
      </c>
    </row>
    <row r="184" spans="1:23" x14ac:dyDescent="0.35">
      <c r="A184" s="12" t="s">
        <v>35</v>
      </c>
      <c r="B184" s="12" t="s">
        <v>66</v>
      </c>
      <c r="C184" s="13" t="s">
        <v>85</v>
      </c>
      <c r="D184" s="14" t="s">
        <v>86</v>
      </c>
      <c r="E184" s="15">
        <v>43082</v>
      </c>
      <c r="F184" s="16" t="s">
        <v>27</v>
      </c>
      <c r="G184" t="s">
        <v>28</v>
      </c>
      <c r="H184" t="s">
        <v>31</v>
      </c>
      <c r="I184" t="s">
        <v>32</v>
      </c>
      <c r="J184" t="s">
        <v>34</v>
      </c>
      <c r="K184">
        <v>2028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20000</v>
      </c>
      <c r="T184" s="17">
        <v>0</v>
      </c>
      <c r="U184" s="17">
        <v>0</v>
      </c>
      <c r="V184" s="17">
        <v>0</v>
      </c>
      <c r="W184">
        <v>0</v>
      </c>
    </row>
    <row r="185" spans="1:23" x14ac:dyDescent="0.35">
      <c r="A185" s="12" t="s">
        <v>35</v>
      </c>
      <c r="B185" s="12" t="s">
        <v>66</v>
      </c>
      <c r="C185" s="13" t="s">
        <v>85</v>
      </c>
      <c r="D185" s="14" t="s">
        <v>86</v>
      </c>
      <c r="E185" s="15">
        <v>43082</v>
      </c>
      <c r="F185" s="16" t="s">
        <v>27</v>
      </c>
      <c r="G185" t="s">
        <v>28</v>
      </c>
      <c r="H185" t="s">
        <v>31</v>
      </c>
      <c r="I185" t="s">
        <v>29</v>
      </c>
      <c r="J185" t="s">
        <v>34</v>
      </c>
      <c r="K185">
        <v>2028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20000</v>
      </c>
      <c r="T185" s="17">
        <v>0</v>
      </c>
      <c r="U185" s="17">
        <v>0</v>
      </c>
      <c r="V185" s="17">
        <v>0</v>
      </c>
      <c r="W185">
        <v>0</v>
      </c>
    </row>
    <row r="186" spans="1:23" x14ac:dyDescent="0.35">
      <c r="A186" s="12" t="s">
        <v>35</v>
      </c>
      <c r="B186" s="12" t="s">
        <v>66</v>
      </c>
      <c r="C186" s="13" t="s">
        <v>85</v>
      </c>
      <c r="D186" s="14" t="s">
        <v>86</v>
      </c>
      <c r="E186" s="15">
        <v>43082</v>
      </c>
      <c r="F186" s="16" t="s">
        <v>27</v>
      </c>
      <c r="G186" t="s">
        <v>28</v>
      </c>
      <c r="H186" t="s">
        <v>29</v>
      </c>
      <c r="I186" t="s">
        <v>32</v>
      </c>
      <c r="J186" t="s">
        <v>34</v>
      </c>
      <c r="K186">
        <v>2028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20000</v>
      </c>
      <c r="T186" s="17">
        <v>0</v>
      </c>
      <c r="U186" s="17">
        <v>0</v>
      </c>
      <c r="V186" s="17">
        <v>0</v>
      </c>
      <c r="W186">
        <v>0</v>
      </c>
    </row>
    <row r="187" spans="1:23" x14ac:dyDescent="0.35">
      <c r="A187" s="12" t="s">
        <v>35</v>
      </c>
      <c r="B187" s="12" t="s">
        <v>66</v>
      </c>
      <c r="C187" s="13" t="s">
        <v>85</v>
      </c>
      <c r="D187" s="14" t="s">
        <v>86</v>
      </c>
      <c r="E187" s="15">
        <v>43082</v>
      </c>
      <c r="F187" s="16" t="s">
        <v>27</v>
      </c>
      <c r="G187" t="s">
        <v>28</v>
      </c>
      <c r="H187" t="s">
        <v>29</v>
      </c>
      <c r="I187" t="s">
        <v>29</v>
      </c>
      <c r="J187" t="s">
        <v>34</v>
      </c>
      <c r="K187">
        <v>2028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20000</v>
      </c>
      <c r="T187" s="17">
        <v>0</v>
      </c>
      <c r="U187" s="17">
        <v>0</v>
      </c>
      <c r="V187" s="17">
        <v>0</v>
      </c>
      <c r="W187">
        <v>0</v>
      </c>
    </row>
    <row r="188" spans="1:23" x14ac:dyDescent="0.35">
      <c r="A188" s="12" t="s">
        <v>35</v>
      </c>
      <c r="B188" s="12" t="s">
        <v>54</v>
      </c>
      <c r="C188" s="13" t="s">
        <v>87</v>
      </c>
      <c r="D188" s="14" t="s">
        <v>88</v>
      </c>
      <c r="E188" s="15">
        <v>43084</v>
      </c>
      <c r="F188" s="16" t="s">
        <v>27</v>
      </c>
      <c r="G188" t="s">
        <v>28</v>
      </c>
      <c r="H188" t="s">
        <v>29</v>
      </c>
      <c r="I188" t="s">
        <v>29</v>
      </c>
      <c r="J188" t="s">
        <v>30</v>
      </c>
      <c r="K188">
        <v>2025</v>
      </c>
      <c r="L188" s="17">
        <v>73295000</v>
      </c>
      <c r="M188" s="17">
        <v>73295000</v>
      </c>
      <c r="N188" s="17">
        <v>73295000</v>
      </c>
      <c r="O188" s="17">
        <v>0</v>
      </c>
      <c r="P188" s="17">
        <v>0</v>
      </c>
      <c r="Q188" s="17">
        <v>0</v>
      </c>
      <c r="R188" s="17">
        <v>0</v>
      </c>
      <c r="S188" s="17">
        <v>50000</v>
      </c>
      <c r="T188" s="17">
        <v>0</v>
      </c>
      <c r="U188" s="17">
        <v>842</v>
      </c>
      <c r="V188" s="17">
        <v>326</v>
      </c>
      <c r="W188">
        <v>296000</v>
      </c>
    </row>
    <row r="189" spans="1:23" x14ac:dyDescent="0.35">
      <c r="A189" s="12" t="s">
        <v>35</v>
      </c>
      <c r="B189" s="12" t="s">
        <v>54</v>
      </c>
      <c r="C189" s="13" t="s">
        <v>87</v>
      </c>
      <c r="D189" s="14" t="s">
        <v>88</v>
      </c>
      <c r="E189" s="15">
        <v>43084</v>
      </c>
      <c r="F189" s="16" t="s">
        <v>27</v>
      </c>
      <c r="G189" t="s">
        <v>33</v>
      </c>
      <c r="H189" t="s">
        <v>29</v>
      </c>
      <c r="I189" t="s">
        <v>29</v>
      </c>
      <c r="J189" t="s">
        <v>30</v>
      </c>
      <c r="K189">
        <v>2025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245</v>
      </c>
      <c r="V189" s="17">
        <v>67</v>
      </c>
      <c r="W189">
        <v>0</v>
      </c>
    </row>
    <row r="190" spans="1:23" x14ac:dyDescent="0.35">
      <c r="A190" s="12" t="s">
        <v>35</v>
      </c>
      <c r="B190" s="12" t="s">
        <v>54</v>
      </c>
      <c r="C190" s="13" t="s">
        <v>87</v>
      </c>
      <c r="D190" s="14" t="s">
        <v>88</v>
      </c>
      <c r="E190" s="15">
        <v>43084</v>
      </c>
      <c r="F190" s="16" t="s">
        <v>27</v>
      </c>
      <c r="G190" t="s">
        <v>28</v>
      </c>
      <c r="H190" t="s">
        <v>31</v>
      </c>
      <c r="I190" t="s">
        <v>32</v>
      </c>
      <c r="J190" t="s">
        <v>30</v>
      </c>
      <c r="K190">
        <v>2025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50000</v>
      </c>
      <c r="T190" s="17">
        <v>0</v>
      </c>
      <c r="U190" s="17">
        <v>0</v>
      </c>
      <c r="V190" s="17">
        <v>0</v>
      </c>
      <c r="W190">
        <v>296000</v>
      </c>
    </row>
    <row r="191" spans="1:23" x14ac:dyDescent="0.35">
      <c r="A191" s="12" t="s">
        <v>35</v>
      </c>
      <c r="B191" s="12" t="s">
        <v>54</v>
      </c>
      <c r="C191" s="13" t="s">
        <v>87</v>
      </c>
      <c r="D191" s="14" t="s">
        <v>88</v>
      </c>
      <c r="E191" s="15">
        <v>43084</v>
      </c>
      <c r="F191" s="16" t="s">
        <v>27</v>
      </c>
      <c r="G191" t="s">
        <v>28</v>
      </c>
      <c r="H191" t="s">
        <v>31</v>
      </c>
      <c r="I191" t="s">
        <v>29</v>
      </c>
      <c r="J191" t="s">
        <v>30</v>
      </c>
      <c r="K191">
        <v>2025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50000</v>
      </c>
      <c r="T191" s="17">
        <v>0</v>
      </c>
      <c r="U191" s="17">
        <v>0</v>
      </c>
      <c r="V191" s="17">
        <v>0</v>
      </c>
      <c r="W191">
        <v>296000</v>
      </c>
    </row>
    <row r="192" spans="1:23" x14ac:dyDescent="0.35">
      <c r="A192" s="12" t="s">
        <v>35</v>
      </c>
      <c r="B192" s="12" t="s">
        <v>54</v>
      </c>
      <c r="C192" s="13" t="s">
        <v>87</v>
      </c>
      <c r="D192" s="14" t="s">
        <v>88</v>
      </c>
      <c r="E192" s="15">
        <v>43084</v>
      </c>
      <c r="F192" s="16" t="s">
        <v>27</v>
      </c>
      <c r="G192" t="s">
        <v>28</v>
      </c>
      <c r="H192" t="s">
        <v>29</v>
      </c>
      <c r="I192" t="s">
        <v>32</v>
      </c>
      <c r="J192" t="s">
        <v>30</v>
      </c>
      <c r="K192">
        <v>2025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50000</v>
      </c>
      <c r="T192" s="17">
        <v>0</v>
      </c>
      <c r="U192" s="17">
        <v>0</v>
      </c>
      <c r="V192" s="17">
        <v>0</v>
      </c>
      <c r="W192">
        <v>296000</v>
      </c>
    </row>
    <row r="193" spans="1:23" x14ac:dyDescent="0.35">
      <c r="A193" s="12" t="s">
        <v>35</v>
      </c>
      <c r="B193" s="12" t="s">
        <v>54</v>
      </c>
      <c r="C193" s="13" t="s">
        <v>89</v>
      </c>
      <c r="D193" s="14" t="s">
        <v>90</v>
      </c>
      <c r="E193" s="15">
        <v>42713</v>
      </c>
      <c r="F193" s="16" t="s">
        <v>27</v>
      </c>
      <c r="G193" t="s">
        <v>28</v>
      </c>
      <c r="H193" t="s">
        <v>29</v>
      </c>
      <c r="I193" t="s">
        <v>29</v>
      </c>
      <c r="J193" t="s">
        <v>30</v>
      </c>
      <c r="K193">
        <v>2025</v>
      </c>
      <c r="L193" s="17">
        <v>82488000</v>
      </c>
      <c r="M193" s="17">
        <v>72408000</v>
      </c>
      <c r="N193" s="17">
        <v>21098000</v>
      </c>
      <c r="O193" s="17">
        <v>40950000</v>
      </c>
      <c r="P193" s="17">
        <v>0</v>
      </c>
      <c r="Q193" s="17">
        <v>10360000</v>
      </c>
      <c r="R193" s="17">
        <v>10080000</v>
      </c>
      <c r="S193" s="17">
        <v>46000</v>
      </c>
      <c r="T193" s="17">
        <v>20</v>
      </c>
      <c r="U193" s="17">
        <v>742</v>
      </c>
      <c r="V193" s="17">
        <v>642</v>
      </c>
      <c r="W193">
        <v>272320</v>
      </c>
    </row>
    <row r="194" spans="1:23" x14ac:dyDescent="0.35">
      <c r="A194" s="12" t="s">
        <v>35</v>
      </c>
      <c r="B194" s="12" t="s">
        <v>54</v>
      </c>
      <c r="C194" s="13" t="s">
        <v>89</v>
      </c>
      <c r="D194" s="14" t="s">
        <v>90</v>
      </c>
      <c r="E194" s="15">
        <v>42713</v>
      </c>
      <c r="F194" s="16" t="s">
        <v>27</v>
      </c>
      <c r="G194" t="s">
        <v>33</v>
      </c>
      <c r="H194" t="s">
        <v>29</v>
      </c>
      <c r="I194" t="s">
        <v>29</v>
      </c>
      <c r="J194" t="s">
        <v>30</v>
      </c>
      <c r="K194">
        <v>2025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742</v>
      </c>
      <c r="V194" s="17">
        <v>642</v>
      </c>
      <c r="W194">
        <v>0</v>
      </c>
    </row>
    <row r="195" spans="1:23" x14ac:dyDescent="0.35">
      <c r="A195" s="12" t="s">
        <v>35</v>
      </c>
      <c r="B195" s="12" t="s">
        <v>54</v>
      </c>
      <c r="C195" s="13" t="s">
        <v>89</v>
      </c>
      <c r="D195" s="14" t="s">
        <v>90</v>
      </c>
      <c r="E195" s="15">
        <v>42713</v>
      </c>
      <c r="F195" s="16" t="s">
        <v>27</v>
      </c>
      <c r="G195" t="s">
        <v>28</v>
      </c>
      <c r="H195" t="s">
        <v>31</v>
      </c>
      <c r="I195" t="s">
        <v>32</v>
      </c>
      <c r="J195" t="s">
        <v>30</v>
      </c>
      <c r="K195">
        <v>2025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46000</v>
      </c>
      <c r="T195" s="17">
        <v>0</v>
      </c>
      <c r="U195" s="17">
        <v>0</v>
      </c>
      <c r="V195" s="17">
        <v>0</v>
      </c>
      <c r="W195">
        <v>272320</v>
      </c>
    </row>
    <row r="196" spans="1:23" x14ac:dyDescent="0.35">
      <c r="A196" s="12" t="s">
        <v>35</v>
      </c>
      <c r="B196" s="12" t="s">
        <v>54</v>
      </c>
      <c r="C196" s="13" t="s">
        <v>89</v>
      </c>
      <c r="D196" s="14" t="s">
        <v>90</v>
      </c>
      <c r="E196" s="15">
        <v>42713</v>
      </c>
      <c r="F196" s="16" t="s">
        <v>27</v>
      </c>
      <c r="G196" t="s">
        <v>28</v>
      </c>
      <c r="H196" t="s">
        <v>31</v>
      </c>
      <c r="I196" t="s">
        <v>29</v>
      </c>
      <c r="J196" t="s">
        <v>30</v>
      </c>
      <c r="K196">
        <v>2025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46000</v>
      </c>
      <c r="T196" s="17">
        <v>0</v>
      </c>
      <c r="U196" s="17">
        <v>0</v>
      </c>
      <c r="V196" s="17">
        <v>0</v>
      </c>
      <c r="W196">
        <v>272320</v>
      </c>
    </row>
    <row r="197" spans="1:23" x14ac:dyDescent="0.35">
      <c r="A197" s="12" t="s">
        <v>35</v>
      </c>
      <c r="B197" s="12" t="s">
        <v>54</v>
      </c>
      <c r="C197" s="13" t="s">
        <v>89</v>
      </c>
      <c r="D197" s="14" t="s">
        <v>90</v>
      </c>
      <c r="E197" s="15">
        <v>42713</v>
      </c>
      <c r="F197" s="16" t="s">
        <v>27</v>
      </c>
      <c r="G197" t="s">
        <v>28</v>
      </c>
      <c r="H197" t="s">
        <v>29</v>
      </c>
      <c r="I197" t="s">
        <v>32</v>
      </c>
      <c r="J197" t="s">
        <v>30</v>
      </c>
      <c r="K197">
        <v>2025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46000</v>
      </c>
      <c r="T197" s="17">
        <v>0</v>
      </c>
      <c r="U197" s="17">
        <v>0</v>
      </c>
      <c r="V197" s="17">
        <v>0</v>
      </c>
      <c r="W197">
        <v>272320</v>
      </c>
    </row>
    <row r="198" spans="1:23" x14ac:dyDescent="0.35">
      <c r="A198" s="12" t="s">
        <v>35</v>
      </c>
      <c r="B198" s="12" t="s">
        <v>75</v>
      </c>
      <c r="C198" s="13" t="s">
        <v>91</v>
      </c>
      <c r="D198" s="14" t="s">
        <v>92</v>
      </c>
      <c r="E198" s="15">
        <v>43734</v>
      </c>
      <c r="F198" s="16" t="s">
        <v>27</v>
      </c>
      <c r="G198" t="s">
        <v>28</v>
      </c>
      <c r="H198" t="s">
        <v>29</v>
      </c>
      <c r="I198" t="s">
        <v>29</v>
      </c>
      <c r="J198" t="s">
        <v>30</v>
      </c>
      <c r="K198">
        <v>2025</v>
      </c>
      <c r="L198" s="17">
        <v>116784975.95999999</v>
      </c>
      <c r="M198" s="17">
        <v>69355575.960000008</v>
      </c>
      <c r="N198" s="17">
        <v>0</v>
      </c>
      <c r="O198" s="17">
        <v>0</v>
      </c>
      <c r="P198" s="17">
        <v>69355575.960000008</v>
      </c>
      <c r="Q198" s="17">
        <v>0</v>
      </c>
      <c r="R198" s="17">
        <v>47429400</v>
      </c>
      <c r="S198" s="17">
        <v>48324</v>
      </c>
      <c r="T198" s="17">
        <v>0</v>
      </c>
      <c r="U198" s="17">
        <v>0</v>
      </c>
      <c r="V198" s="17">
        <v>1592</v>
      </c>
      <c r="W198">
        <v>250801.56</v>
      </c>
    </row>
    <row r="199" spans="1:23" x14ac:dyDescent="0.35">
      <c r="A199" s="12" t="s">
        <v>35</v>
      </c>
      <c r="B199" s="12" t="s">
        <v>75</v>
      </c>
      <c r="C199" s="13" t="s">
        <v>91</v>
      </c>
      <c r="D199" s="14" t="s">
        <v>92</v>
      </c>
      <c r="E199" s="15">
        <v>43734</v>
      </c>
      <c r="F199" s="16" t="s">
        <v>27</v>
      </c>
      <c r="G199" t="s">
        <v>33</v>
      </c>
      <c r="H199" t="s">
        <v>29</v>
      </c>
      <c r="I199" t="s">
        <v>29</v>
      </c>
      <c r="J199" t="s">
        <v>30</v>
      </c>
      <c r="K199">
        <v>2025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2846</v>
      </c>
      <c r="T199" s="17">
        <v>0</v>
      </c>
      <c r="U199" s="17">
        <v>0</v>
      </c>
      <c r="V199" s="17">
        <v>762.17899999999997</v>
      </c>
      <c r="W199">
        <v>14770.74</v>
      </c>
    </row>
    <row r="200" spans="1:23" x14ac:dyDescent="0.35">
      <c r="A200" s="12" t="s">
        <v>35</v>
      </c>
      <c r="B200" s="12" t="s">
        <v>75</v>
      </c>
      <c r="C200" s="13" t="s">
        <v>91</v>
      </c>
      <c r="D200" s="14" t="s">
        <v>92</v>
      </c>
      <c r="E200" s="15">
        <v>43734</v>
      </c>
      <c r="F200" s="16" t="s">
        <v>27</v>
      </c>
      <c r="G200" t="s">
        <v>28</v>
      </c>
      <c r="H200" t="s">
        <v>31</v>
      </c>
      <c r="I200" t="s">
        <v>32</v>
      </c>
      <c r="J200" t="s">
        <v>30</v>
      </c>
      <c r="K200">
        <v>2025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48324</v>
      </c>
      <c r="T200" s="17">
        <v>0</v>
      </c>
      <c r="U200" s="17">
        <v>0</v>
      </c>
      <c r="V200" s="17">
        <v>0</v>
      </c>
      <c r="W200">
        <v>250801.56</v>
      </c>
    </row>
    <row r="201" spans="1:23" x14ac:dyDescent="0.35">
      <c r="A201" s="12" t="s">
        <v>35</v>
      </c>
      <c r="B201" s="12" t="s">
        <v>75</v>
      </c>
      <c r="C201" s="13" t="s">
        <v>91</v>
      </c>
      <c r="D201" s="14" t="s">
        <v>92</v>
      </c>
      <c r="E201" s="15">
        <v>43734</v>
      </c>
      <c r="F201" s="16" t="s">
        <v>27</v>
      </c>
      <c r="G201" t="s">
        <v>33</v>
      </c>
      <c r="H201" t="s">
        <v>31</v>
      </c>
      <c r="I201" t="s">
        <v>32</v>
      </c>
      <c r="J201" t="s">
        <v>30</v>
      </c>
      <c r="K201">
        <v>2025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2846</v>
      </c>
      <c r="T201" s="17">
        <v>0</v>
      </c>
      <c r="U201" s="17">
        <v>0</v>
      </c>
      <c r="V201" s="17">
        <v>0</v>
      </c>
      <c r="W201">
        <v>14770.74</v>
      </c>
    </row>
    <row r="202" spans="1:23" x14ac:dyDescent="0.35">
      <c r="A202" s="12" t="s">
        <v>35</v>
      </c>
      <c r="B202" s="12" t="s">
        <v>75</v>
      </c>
      <c r="C202" s="13" t="s">
        <v>91</v>
      </c>
      <c r="D202" s="14" t="s">
        <v>92</v>
      </c>
      <c r="E202" s="15">
        <v>43734</v>
      </c>
      <c r="F202" s="16" t="s">
        <v>27</v>
      </c>
      <c r="G202" t="s">
        <v>28</v>
      </c>
      <c r="H202" t="s">
        <v>31</v>
      </c>
      <c r="I202" t="s">
        <v>29</v>
      </c>
      <c r="J202" t="s">
        <v>30</v>
      </c>
      <c r="K202">
        <v>2025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48324</v>
      </c>
      <c r="T202" s="17">
        <v>0</v>
      </c>
      <c r="U202" s="17">
        <v>0</v>
      </c>
      <c r="V202" s="17">
        <v>0</v>
      </c>
      <c r="W202">
        <v>250801.56</v>
      </c>
    </row>
    <row r="203" spans="1:23" x14ac:dyDescent="0.35">
      <c r="A203" s="12" t="s">
        <v>35</v>
      </c>
      <c r="B203" s="12" t="s">
        <v>75</v>
      </c>
      <c r="C203" s="13" t="s">
        <v>91</v>
      </c>
      <c r="D203" s="14" t="s">
        <v>92</v>
      </c>
      <c r="E203" s="15">
        <v>43734</v>
      </c>
      <c r="F203" s="16" t="s">
        <v>27</v>
      </c>
      <c r="G203" t="s">
        <v>33</v>
      </c>
      <c r="H203" t="s">
        <v>31</v>
      </c>
      <c r="I203" t="s">
        <v>29</v>
      </c>
      <c r="J203" t="s">
        <v>30</v>
      </c>
      <c r="K203">
        <v>2025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2846</v>
      </c>
      <c r="T203" s="17">
        <v>0</v>
      </c>
      <c r="U203" s="17">
        <v>0</v>
      </c>
      <c r="V203" s="17">
        <v>0</v>
      </c>
      <c r="W203">
        <v>14770.74</v>
      </c>
    </row>
    <row r="204" spans="1:23" x14ac:dyDescent="0.35">
      <c r="A204" s="12" t="s">
        <v>35</v>
      </c>
      <c r="B204" s="12" t="s">
        <v>75</v>
      </c>
      <c r="C204" s="13" t="s">
        <v>91</v>
      </c>
      <c r="D204" s="14" t="s">
        <v>92</v>
      </c>
      <c r="E204" s="15">
        <v>43734</v>
      </c>
      <c r="F204" s="16" t="s">
        <v>27</v>
      </c>
      <c r="G204" t="s">
        <v>28</v>
      </c>
      <c r="H204" t="s">
        <v>29</v>
      </c>
      <c r="I204" t="s">
        <v>32</v>
      </c>
      <c r="J204" t="s">
        <v>30</v>
      </c>
      <c r="K204">
        <v>2025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48324</v>
      </c>
      <c r="T204" s="17">
        <v>0</v>
      </c>
      <c r="U204" s="17">
        <v>0</v>
      </c>
      <c r="V204" s="17">
        <v>0</v>
      </c>
      <c r="W204">
        <v>250801.56</v>
      </c>
    </row>
    <row r="205" spans="1:23" x14ac:dyDescent="0.35">
      <c r="A205" s="12" t="s">
        <v>35</v>
      </c>
      <c r="B205" s="12" t="s">
        <v>75</v>
      </c>
      <c r="C205" s="13" t="s">
        <v>91</v>
      </c>
      <c r="D205" s="14" t="s">
        <v>92</v>
      </c>
      <c r="E205" s="15">
        <v>43734</v>
      </c>
      <c r="F205" s="16" t="s">
        <v>27</v>
      </c>
      <c r="G205" t="s">
        <v>33</v>
      </c>
      <c r="H205" t="s">
        <v>29</v>
      </c>
      <c r="I205" t="s">
        <v>32</v>
      </c>
      <c r="J205" t="s">
        <v>30</v>
      </c>
      <c r="K205">
        <v>2025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2846</v>
      </c>
      <c r="T205" s="17">
        <v>0</v>
      </c>
      <c r="U205" s="17">
        <v>0</v>
      </c>
      <c r="V205" s="17">
        <v>0</v>
      </c>
      <c r="W205">
        <v>14770.74</v>
      </c>
    </row>
    <row r="206" spans="1:23" x14ac:dyDescent="0.35">
      <c r="A206" s="12" t="s">
        <v>35</v>
      </c>
      <c r="B206" s="12" t="s">
        <v>75</v>
      </c>
      <c r="C206" s="13" t="s">
        <v>91</v>
      </c>
      <c r="D206" s="14" t="s">
        <v>92</v>
      </c>
      <c r="E206" s="15">
        <v>43734</v>
      </c>
      <c r="F206" s="16" t="s">
        <v>27</v>
      </c>
      <c r="G206" t="s">
        <v>33</v>
      </c>
      <c r="H206" t="s">
        <v>31</v>
      </c>
      <c r="I206" t="s">
        <v>32</v>
      </c>
      <c r="J206" t="s">
        <v>34</v>
      </c>
      <c r="K206">
        <v>2024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2846</v>
      </c>
      <c r="T206" s="17">
        <v>0</v>
      </c>
      <c r="U206" s="17">
        <v>0</v>
      </c>
      <c r="V206" s="17">
        <v>0</v>
      </c>
      <c r="W206">
        <v>0</v>
      </c>
    </row>
    <row r="207" spans="1:23" x14ac:dyDescent="0.35">
      <c r="A207" s="12" t="s">
        <v>35</v>
      </c>
      <c r="B207" s="12" t="s">
        <v>75</v>
      </c>
      <c r="C207" s="13" t="s">
        <v>91</v>
      </c>
      <c r="D207" s="14" t="s">
        <v>92</v>
      </c>
      <c r="E207" s="15">
        <v>43734</v>
      </c>
      <c r="F207" s="16" t="s">
        <v>27</v>
      </c>
      <c r="G207" t="s">
        <v>33</v>
      </c>
      <c r="H207" t="s">
        <v>31</v>
      </c>
      <c r="I207" t="s">
        <v>29</v>
      </c>
      <c r="J207" t="s">
        <v>34</v>
      </c>
      <c r="K207">
        <v>2024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2846</v>
      </c>
      <c r="T207" s="17">
        <v>0</v>
      </c>
      <c r="U207" s="17">
        <v>0</v>
      </c>
      <c r="V207" s="17">
        <v>0</v>
      </c>
      <c r="W207">
        <v>0</v>
      </c>
    </row>
    <row r="208" spans="1:23" x14ac:dyDescent="0.35">
      <c r="A208" s="12" t="s">
        <v>35</v>
      </c>
      <c r="B208" s="12" t="s">
        <v>75</v>
      </c>
      <c r="C208" s="13" t="s">
        <v>91</v>
      </c>
      <c r="D208" s="14" t="s">
        <v>92</v>
      </c>
      <c r="E208" s="15">
        <v>43734</v>
      </c>
      <c r="F208" s="16" t="s">
        <v>27</v>
      </c>
      <c r="G208" t="s">
        <v>33</v>
      </c>
      <c r="H208" t="s">
        <v>29</v>
      </c>
      <c r="I208" t="s">
        <v>32</v>
      </c>
      <c r="J208" t="s">
        <v>34</v>
      </c>
      <c r="K208">
        <v>2024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2846</v>
      </c>
      <c r="T208" s="17">
        <v>0</v>
      </c>
      <c r="U208" s="17">
        <v>0</v>
      </c>
      <c r="V208" s="17">
        <v>0</v>
      </c>
      <c r="W208">
        <v>0</v>
      </c>
    </row>
    <row r="209" spans="1:23" x14ac:dyDescent="0.35">
      <c r="A209" s="12" t="s">
        <v>35</v>
      </c>
      <c r="B209" s="12" t="s">
        <v>75</v>
      </c>
      <c r="C209" s="13" t="s">
        <v>91</v>
      </c>
      <c r="D209" s="14" t="s">
        <v>92</v>
      </c>
      <c r="E209" s="15">
        <v>43734</v>
      </c>
      <c r="F209" s="16" t="s">
        <v>27</v>
      </c>
      <c r="G209" t="s">
        <v>33</v>
      </c>
      <c r="H209" t="s">
        <v>29</v>
      </c>
      <c r="I209" t="s">
        <v>29</v>
      </c>
      <c r="J209" t="s">
        <v>34</v>
      </c>
      <c r="K209">
        <v>2024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2846</v>
      </c>
      <c r="T209" s="17">
        <v>0</v>
      </c>
      <c r="U209" s="17">
        <v>0</v>
      </c>
      <c r="V209" s="17">
        <v>0</v>
      </c>
      <c r="W209">
        <v>0</v>
      </c>
    </row>
    <row r="210" spans="1:23" x14ac:dyDescent="0.35">
      <c r="A210" s="12" t="s">
        <v>35</v>
      </c>
      <c r="B210" s="12" t="s">
        <v>75</v>
      </c>
      <c r="C210" s="13" t="s">
        <v>91</v>
      </c>
      <c r="D210" s="14" t="s">
        <v>92</v>
      </c>
      <c r="E210" s="15">
        <v>43734</v>
      </c>
      <c r="F210" s="16" t="s">
        <v>27</v>
      </c>
      <c r="G210" t="s">
        <v>28</v>
      </c>
      <c r="H210" t="s">
        <v>31</v>
      </c>
      <c r="I210" t="s">
        <v>32</v>
      </c>
      <c r="J210" t="s">
        <v>34</v>
      </c>
      <c r="K210">
        <v>2026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45478</v>
      </c>
      <c r="T210" s="17">
        <v>0</v>
      </c>
      <c r="U210" s="17">
        <v>0</v>
      </c>
      <c r="V210" s="17">
        <v>0</v>
      </c>
      <c r="W210">
        <v>0</v>
      </c>
    </row>
    <row r="211" spans="1:23" x14ac:dyDescent="0.35">
      <c r="A211" s="12" t="s">
        <v>35</v>
      </c>
      <c r="B211" s="12" t="s">
        <v>75</v>
      </c>
      <c r="C211" s="13" t="s">
        <v>91</v>
      </c>
      <c r="D211" s="14" t="s">
        <v>92</v>
      </c>
      <c r="E211" s="15">
        <v>43734</v>
      </c>
      <c r="F211" s="16" t="s">
        <v>27</v>
      </c>
      <c r="G211" t="s">
        <v>28</v>
      </c>
      <c r="H211" t="s">
        <v>31</v>
      </c>
      <c r="I211" t="s">
        <v>29</v>
      </c>
      <c r="J211" t="s">
        <v>34</v>
      </c>
      <c r="K211">
        <v>2026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45478</v>
      </c>
      <c r="T211" s="17">
        <v>0</v>
      </c>
      <c r="U211" s="17">
        <v>0</v>
      </c>
      <c r="V211" s="17">
        <v>0</v>
      </c>
      <c r="W211">
        <v>0</v>
      </c>
    </row>
    <row r="212" spans="1:23" x14ac:dyDescent="0.35">
      <c r="A212" s="12" t="s">
        <v>35</v>
      </c>
      <c r="B212" s="12" t="s">
        <v>75</v>
      </c>
      <c r="C212" s="13" t="s">
        <v>91</v>
      </c>
      <c r="D212" s="14" t="s">
        <v>92</v>
      </c>
      <c r="E212" s="15">
        <v>43734</v>
      </c>
      <c r="F212" s="16" t="s">
        <v>27</v>
      </c>
      <c r="G212" t="s">
        <v>28</v>
      </c>
      <c r="H212" t="s">
        <v>29</v>
      </c>
      <c r="I212" t="s">
        <v>32</v>
      </c>
      <c r="J212" t="s">
        <v>34</v>
      </c>
      <c r="K212">
        <v>2026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45478</v>
      </c>
      <c r="T212" s="17">
        <v>0</v>
      </c>
      <c r="U212" s="17">
        <v>0</v>
      </c>
      <c r="V212" s="17">
        <v>0</v>
      </c>
      <c r="W212">
        <v>0</v>
      </c>
    </row>
    <row r="213" spans="1:23" x14ac:dyDescent="0.35">
      <c r="A213" s="12" t="s">
        <v>35</v>
      </c>
      <c r="B213" s="12" t="s">
        <v>75</v>
      </c>
      <c r="C213" s="13" t="s">
        <v>91</v>
      </c>
      <c r="D213" s="14" t="s">
        <v>92</v>
      </c>
      <c r="E213" s="15">
        <v>43734</v>
      </c>
      <c r="F213" s="16" t="s">
        <v>27</v>
      </c>
      <c r="G213" t="s">
        <v>28</v>
      </c>
      <c r="H213" t="s">
        <v>29</v>
      </c>
      <c r="I213" t="s">
        <v>29</v>
      </c>
      <c r="J213" t="s">
        <v>34</v>
      </c>
      <c r="K213">
        <v>2026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45478</v>
      </c>
      <c r="T213" s="17">
        <v>0</v>
      </c>
      <c r="U213" s="17">
        <v>0</v>
      </c>
      <c r="V213" s="17">
        <v>0</v>
      </c>
      <c r="W213">
        <v>0</v>
      </c>
    </row>
    <row r="214" spans="1:23" x14ac:dyDescent="0.35">
      <c r="A214" s="12" t="s">
        <v>35</v>
      </c>
      <c r="B214" s="12" t="s">
        <v>69</v>
      </c>
      <c r="C214" s="13" t="s">
        <v>93</v>
      </c>
      <c r="D214" s="14" t="s">
        <v>94</v>
      </c>
      <c r="E214" s="15">
        <v>45121</v>
      </c>
      <c r="F214" s="16" t="s">
        <v>27</v>
      </c>
      <c r="G214" t="s">
        <v>28</v>
      </c>
      <c r="H214" t="s">
        <v>29</v>
      </c>
      <c r="I214" t="s">
        <v>29</v>
      </c>
      <c r="J214" t="s">
        <v>30</v>
      </c>
      <c r="K214">
        <v>2025</v>
      </c>
      <c r="L214" s="17">
        <v>21978000</v>
      </c>
      <c r="M214" s="17">
        <v>19800000</v>
      </c>
      <c r="N214" s="17">
        <v>0</v>
      </c>
      <c r="O214" s="17">
        <v>19800000</v>
      </c>
      <c r="P214" s="17">
        <v>0</v>
      </c>
      <c r="Q214" s="17">
        <v>0</v>
      </c>
      <c r="R214" s="17">
        <v>2178000</v>
      </c>
      <c r="S214" s="17">
        <v>30000</v>
      </c>
      <c r="T214" s="17">
        <v>0</v>
      </c>
      <c r="U214" s="17">
        <v>0</v>
      </c>
      <c r="V214" s="17">
        <v>140</v>
      </c>
      <c r="W214">
        <v>242100</v>
      </c>
    </row>
    <row r="215" spans="1:23" x14ac:dyDescent="0.35">
      <c r="A215" s="12" t="s">
        <v>35</v>
      </c>
      <c r="B215" s="12" t="s">
        <v>69</v>
      </c>
      <c r="C215" s="13" t="s">
        <v>93</v>
      </c>
      <c r="D215" s="14" t="s">
        <v>94</v>
      </c>
      <c r="E215" s="15">
        <v>45121</v>
      </c>
      <c r="F215" s="16" t="s">
        <v>27</v>
      </c>
      <c r="G215" t="s">
        <v>33</v>
      </c>
      <c r="H215" t="s">
        <v>29</v>
      </c>
      <c r="I215" t="s">
        <v>29</v>
      </c>
      <c r="J215" t="s">
        <v>30</v>
      </c>
      <c r="K215">
        <v>2025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30</v>
      </c>
      <c r="W215">
        <v>0</v>
      </c>
    </row>
    <row r="216" spans="1:23" x14ac:dyDescent="0.35">
      <c r="A216" s="12" t="s">
        <v>35</v>
      </c>
      <c r="B216" s="12" t="s">
        <v>69</v>
      </c>
      <c r="C216" s="13" t="s">
        <v>93</v>
      </c>
      <c r="D216" s="14" t="s">
        <v>94</v>
      </c>
      <c r="E216" s="15">
        <v>45121</v>
      </c>
      <c r="F216" s="16" t="s">
        <v>27</v>
      </c>
      <c r="G216" t="s">
        <v>28</v>
      </c>
      <c r="H216" t="s">
        <v>31</v>
      </c>
      <c r="I216" t="s">
        <v>32</v>
      </c>
      <c r="J216" t="s">
        <v>30</v>
      </c>
      <c r="K216">
        <v>2025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30000</v>
      </c>
      <c r="T216" s="17">
        <v>0</v>
      </c>
      <c r="U216" s="17">
        <v>0</v>
      </c>
      <c r="V216" s="17">
        <v>0</v>
      </c>
      <c r="W216">
        <v>242100</v>
      </c>
    </row>
    <row r="217" spans="1:23" x14ac:dyDescent="0.35">
      <c r="A217" s="12" t="s">
        <v>35</v>
      </c>
      <c r="B217" s="12" t="s">
        <v>69</v>
      </c>
      <c r="C217" s="13" t="s">
        <v>93</v>
      </c>
      <c r="D217" s="14" t="s">
        <v>94</v>
      </c>
      <c r="E217" s="15">
        <v>45121</v>
      </c>
      <c r="F217" s="16" t="s">
        <v>27</v>
      </c>
      <c r="G217" t="s">
        <v>28</v>
      </c>
      <c r="H217" t="s">
        <v>31</v>
      </c>
      <c r="I217" t="s">
        <v>29</v>
      </c>
      <c r="J217" t="s">
        <v>30</v>
      </c>
      <c r="K217">
        <v>2025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30000</v>
      </c>
      <c r="T217" s="17">
        <v>0</v>
      </c>
      <c r="U217" s="17">
        <v>0</v>
      </c>
      <c r="V217" s="17">
        <v>0</v>
      </c>
      <c r="W217">
        <v>242100</v>
      </c>
    </row>
    <row r="218" spans="1:23" x14ac:dyDescent="0.35">
      <c r="A218" s="12" t="s">
        <v>35</v>
      </c>
      <c r="B218" s="12" t="s">
        <v>69</v>
      </c>
      <c r="C218" s="13" t="s">
        <v>93</v>
      </c>
      <c r="D218" s="14" t="s">
        <v>94</v>
      </c>
      <c r="E218" s="15">
        <v>45121</v>
      </c>
      <c r="F218" s="16" t="s">
        <v>27</v>
      </c>
      <c r="G218" t="s">
        <v>28</v>
      </c>
      <c r="H218" t="s">
        <v>29</v>
      </c>
      <c r="I218" t="s">
        <v>32</v>
      </c>
      <c r="J218" t="s">
        <v>30</v>
      </c>
      <c r="K218">
        <v>2025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30000</v>
      </c>
      <c r="T218" s="17">
        <v>0</v>
      </c>
      <c r="U218" s="17">
        <v>0</v>
      </c>
      <c r="V218" s="17">
        <v>0</v>
      </c>
      <c r="W218">
        <v>242100</v>
      </c>
    </row>
    <row r="219" spans="1:23" x14ac:dyDescent="0.35">
      <c r="A219" s="12" t="s">
        <v>35</v>
      </c>
      <c r="B219" s="12" t="s">
        <v>69</v>
      </c>
      <c r="C219" s="13" t="s">
        <v>93</v>
      </c>
      <c r="D219" s="14" t="s">
        <v>94</v>
      </c>
      <c r="E219" s="15">
        <v>45121</v>
      </c>
      <c r="F219" s="16" t="s">
        <v>27</v>
      </c>
      <c r="G219" t="s">
        <v>28</v>
      </c>
      <c r="H219" t="s">
        <v>31</v>
      </c>
      <c r="I219" t="s">
        <v>32</v>
      </c>
      <c r="J219" t="s">
        <v>34</v>
      </c>
      <c r="K219">
        <v>2026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15000</v>
      </c>
      <c r="T219" s="17">
        <v>0</v>
      </c>
      <c r="U219" s="17">
        <v>0</v>
      </c>
      <c r="V219" s="17">
        <v>0</v>
      </c>
      <c r="W219">
        <v>0</v>
      </c>
    </row>
    <row r="220" spans="1:23" x14ac:dyDescent="0.35">
      <c r="A220" s="12" t="s">
        <v>35</v>
      </c>
      <c r="B220" s="12" t="s">
        <v>69</v>
      </c>
      <c r="C220" s="13" t="s">
        <v>93</v>
      </c>
      <c r="D220" s="14" t="s">
        <v>94</v>
      </c>
      <c r="E220" s="15">
        <v>45121</v>
      </c>
      <c r="F220" s="16" t="s">
        <v>27</v>
      </c>
      <c r="G220" t="s">
        <v>28</v>
      </c>
      <c r="H220" t="s">
        <v>31</v>
      </c>
      <c r="I220" t="s">
        <v>29</v>
      </c>
      <c r="J220" t="s">
        <v>34</v>
      </c>
      <c r="K220">
        <v>2026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15000</v>
      </c>
      <c r="T220" s="17">
        <v>0</v>
      </c>
      <c r="U220" s="17">
        <v>0</v>
      </c>
      <c r="V220" s="17">
        <v>0</v>
      </c>
      <c r="W220">
        <v>0</v>
      </c>
    </row>
    <row r="221" spans="1:23" x14ac:dyDescent="0.35">
      <c r="A221" s="12" t="s">
        <v>35</v>
      </c>
      <c r="B221" s="12" t="s">
        <v>69</v>
      </c>
      <c r="C221" s="13" t="s">
        <v>93</v>
      </c>
      <c r="D221" s="14" t="s">
        <v>94</v>
      </c>
      <c r="E221" s="15">
        <v>45121</v>
      </c>
      <c r="F221" s="16" t="s">
        <v>27</v>
      </c>
      <c r="G221" t="s">
        <v>28</v>
      </c>
      <c r="H221" t="s">
        <v>29</v>
      </c>
      <c r="I221" t="s">
        <v>32</v>
      </c>
      <c r="J221" t="s">
        <v>34</v>
      </c>
      <c r="K221">
        <v>2026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15000</v>
      </c>
      <c r="T221" s="17">
        <v>0</v>
      </c>
      <c r="U221" s="17">
        <v>0</v>
      </c>
      <c r="V221" s="17">
        <v>0</v>
      </c>
      <c r="W221">
        <v>0</v>
      </c>
    </row>
    <row r="222" spans="1:23" x14ac:dyDescent="0.35">
      <c r="A222" s="12" t="s">
        <v>35</v>
      </c>
      <c r="B222" s="12" t="s">
        <v>69</v>
      </c>
      <c r="C222" s="13" t="s">
        <v>93</v>
      </c>
      <c r="D222" s="14" t="s">
        <v>94</v>
      </c>
      <c r="E222" s="15">
        <v>45121</v>
      </c>
      <c r="F222" s="16" t="s">
        <v>27</v>
      </c>
      <c r="G222" t="s">
        <v>28</v>
      </c>
      <c r="H222" t="s">
        <v>29</v>
      </c>
      <c r="I222" t="s">
        <v>29</v>
      </c>
      <c r="J222" t="s">
        <v>34</v>
      </c>
      <c r="K222">
        <v>2026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15000</v>
      </c>
      <c r="T222" s="17">
        <v>0</v>
      </c>
      <c r="U222" s="17">
        <v>0</v>
      </c>
      <c r="V222" s="17">
        <v>0</v>
      </c>
      <c r="W222">
        <v>0</v>
      </c>
    </row>
    <row r="223" spans="1:23" x14ac:dyDescent="0.35">
      <c r="A223" s="12" t="s">
        <v>35</v>
      </c>
      <c r="B223" s="12" t="s">
        <v>69</v>
      </c>
      <c r="C223" s="13" t="s">
        <v>93</v>
      </c>
      <c r="D223" s="14" t="s">
        <v>94</v>
      </c>
      <c r="E223" s="15">
        <v>45121</v>
      </c>
      <c r="F223" s="16" t="s">
        <v>27</v>
      </c>
      <c r="G223" t="s">
        <v>28</v>
      </c>
      <c r="H223" t="s">
        <v>31</v>
      </c>
      <c r="I223" t="s">
        <v>32</v>
      </c>
      <c r="J223" t="s">
        <v>34</v>
      </c>
      <c r="K223">
        <v>2027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15000</v>
      </c>
      <c r="T223" s="17">
        <v>0</v>
      </c>
      <c r="U223" s="17">
        <v>0</v>
      </c>
      <c r="V223" s="17">
        <v>0</v>
      </c>
      <c r="W223">
        <v>0</v>
      </c>
    </row>
    <row r="224" spans="1:23" x14ac:dyDescent="0.35">
      <c r="A224" s="12" t="s">
        <v>35</v>
      </c>
      <c r="B224" s="12" t="s">
        <v>69</v>
      </c>
      <c r="C224" s="13" t="s">
        <v>93</v>
      </c>
      <c r="D224" s="14" t="s">
        <v>94</v>
      </c>
      <c r="E224" s="15">
        <v>45121</v>
      </c>
      <c r="F224" s="16" t="s">
        <v>27</v>
      </c>
      <c r="G224" t="s">
        <v>28</v>
      </c>
      <c r="H224" t="s">
        <v>31</v>
      </c>
      <c r="I224" t="s">
        <v>29</v>
      </c>
      <c r="J224" t="s">
        <v>34</v>
      </c>
      <c r="K224">
        <v>2027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15000</v>
      </c>
      <c r="T224" s="17">
        <v>0</v>
      </c>
      <c r="U224" s="17">
        <v>0</v>
      </c>
      <c r="V224" s="17">
        <v>0</v>
      </c>
      <c r="W224">
        <v>0</v>
      </c>
    </row>
    <row r="225" spans="1:23" x14ac:dyDescent="0.35">
      <c r="A225" s="12" t="s">
        <v>35</v>
      </c>
      <c r="B225" s="12" t="s">
        <v>69</v>
      </c>
      <c r="C225" s="13" t="s">
        <v>93</v>
      </c>
      <c r="D225" s="14" t="s">
        <v>94</v>
      </c>
      <c r="E225" s="15">
        <v>45121</v>
      </c>
      <c r="F225" s="16" t="s">
        <v>27</v>
      </c>
      <c r="G225" t="s">
        <v>28</v>
      </c>
      <c r="H225" t="s">
        <v>29</v>
      </c>
      <c r="I225" t="s">
        <v>32</v>
      </c>
      <c r="J225" t="s">
        <v>34</v>
      </c>
      <c r="K225">
        <v>2027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15000</v>
      </c>
      <c r="T225" s="17">
        <v>0</v>
      </c>
      <c r="U225" s="17">
        <v>0</v>
      </c>
      <c r="V225" s="17">
        <v>0</v>
      </c>
      <c r="W225">
        <v>0</v>
      </c>
    </row>
    <row r="226" spans="1:23" x14ac:dyDescent="0.35">
      <c r="A226" s="12" t="s">
        <v>35</v>
      </c>
      <c r="B226" s="12" t="s">
        <v>69</v>
      </c>
      <c r="C226" s="13" t="s">
        <v>93</v>
      </c>
      <c r="D226" s="14" t="s">
        <v>94</v>
      </c>
      <c r="E226" s="15">
        <v>45121</v>
      </c>
      <c r="F226" s="16" t="s">
        <v>27</v>
      </c>
      <c r="G226" t="s">
        <v>28</v>
      </c>
      <c r="H226" t="s">
        <v>29</v>
      </c>
      <c r="I226" t="s">
        <v>29</v>
      </c>
      <c r="J226" t="s">
        <v>34</v>
      </c>
      <c r="K226">
        <v>2027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15000</v>
      </c>
      <c r="T226" s="17">
        <v>0</v>
      </c>
      <c r="U226" s="17">
        <v>0</v>
      </c>
      <c r="V226" s="17">
        <v>0</v>
      </c>
      <c r="W226">
        <v>0</v>
      </c>
    </row>
    <row r="227" spans="1:23" x14ac:dyDescent="0.35">
      <c r="A227" s="12" t="s">
        <v>41</v>
      </c>
      <c r="B227" s="12" t="s">
        <v>95</v>
      </c>
      <c r="C227" s="13" t="s">
        <v>96</v>
      </c>
      <c r="D227" s="14" t="s">
        <v>97</v>
      </c>
      <c r="E227" s="15">
        <v>42263</v>
      </c>
      <c r="F227" s="16" t="s">
        <v>27</v>
      </c>
      <c r="G227" t="s">
        <v>28</v>
      </c>
      <c r="H227" t="s">
        <v>29</v>
      </c>
      <c r="I227" t="s">
        <v>29</v>
      </c>
      <c r="J227" t="s">
        <v>30</v>
      </c>
      <c r="K227">
        <v>2025</v>
      </c>
      <c r="L227" s="17">
        <v>126020673.8</v>
      </c>
      <c r="M227" s="17">
        <v>123659482.95999999</v>
      </c>
      <c r="N227" s="17">
        <v>0</v>
      </c>
      <c r="O227" s="17">
        <v>0</v>
      </c>
      <c r="P227" s="17">
        <v>123659482.95999999</v>
      </c>
      <c r="Q227" s="17">
        <v>0</v>
      </c>
      <c r="R227" s="17">
        <v>2361190.84</v>
      </c>
      <c r="S227" s="17">
        <v>54200</v>
      </c>
      <c r="T227" s="17">
        <v>0</v>
      </c>
      <c r="U227" s="17">
        <v>0</v>
      </c>
      <c r="V227" s="17">
        <v>4427</v>
      </c>
      <c r="W227">
        <v>236365.45</v>
      </c>
    </row>
    <row r="228" spans="1:23" x14ac:dyDescent="0.35">
      <c r="A228" s="12" t="s">
        <v>41</v>
      </c>
      <c r="B228" s="12" t="s">
        <v>95</v>
      </c>
      <c r="C228" s="13" t="s">
        <v>96</v>
      </c>
      <c r="D228" s="14" t="s">
        <v>97</v>
      </c>
      <c r="E228" s="15">
        <v>42263</v>
      </c>
      <c r="F228" s="16" t="s">
        <v>27</v>
      </c>
      <c r="G228" t="s">
        <v>33</v>
      </c>
      <c r="H228" t="s">
        <v>29</v>
      </c>
      <c r="I228" t="s">
        <v>29</v>
      </c>
      <c r="J228" t="s">
        <v>30</v>
      </c>
      <c r="K228">
        <v>2025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4433.1000000000004</v>
      </c>
      <c r="W228">
        <v>0</v>
      </c>
    </row>
    <row r="229" spans="1:23" x14ac:dyDescent="0.35">
      <c r="A229" s="12" t="s">
        <v>41</v>
      </c>
      <c r="B229" s="12" t="s">
        <v>95</v>
      </c>
      <c r="C229" s="13" t="s">
        <v>96</v>
      </c>
      <c r="D229" s="14" t="s">
        <v>97</v>
      </c>
      <c r="E229" s="15">
        <v>42263</v>
      </c>
      <c r="F229" s="16" t="s">
        <v>27</v>
      </c>
      <c r="G229" t="s">
        <v>28</v>
      </c>
      <c r="H229" t="s">
        <v>31</v>
      </c>
      <c r="I229" t="s">
        <v>32</v>
      </c>
      <c r="J229" t="s">
        <v>30</v>
      </c>
      <c r="K229">
        <v>2025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48535</v>
      </c>
      <c r="T229" s="17">
        <v>0</v>
      </c>
      <c r="U229" s="17">
        <v>0</v>
      </c>
      <c r="V229" s="17">
        <v>0</v>
      </c>
      <c r="W229">
        <v>236365.45</v>
      </c>
    </row>
    <row r="230" spans="1:23" x14ac:dyDescent="0.35">
      <c r="A230" s="12" t="s">
        <v>41</v>
      </c>
      <c r="B230" s="12" t="s">
        <v>95</v>
      </c>
      <c r="C230" s="13" t="s">
        <v>96</v>
      </c>
      <c r="D230" s="14" t="s">
        <v>97</v>
      </c>
      <c r="E230" s="15">
        <v>42263</v>
      </c>
      <c r="F230" s="16" t="s">
        <v>27</v>
      </c>
      <c r="G230" t="s">
        <v>28</v>
      </c>
      <c r="H230" t="s">
        <v>31</v>
      </c>
      <c r="I230" t="s">
        <v>29</v>
      </c>
      <c r="J230" t="s">
        <v>30</v>
      </c>
      <c r="K230">
        <v>2025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54200</v>
      </c>
      <c r="T230" s="17">
        <v>0</v>
      </c>
      <c r="U230" s="17">
        <v>0</v>
      </c>
      <c r="V230" s="17">
        <v>0</v>
      </c>
      <c r="W230">
        <v>236365.45</v>
      </c>
    </row>
    <row r="231" spans="1:23" x14ac:dyDescent="0.35">
      <c r="A231" s="12" t="s">
        <v>41</v>
      </c>
      <c r="B231" s="12" t="s">
        <v>95</v>
      </c>
      <c r="C231" s="13" t="s">
        <v>96</v>
      </c>
      <c r="D231" s="14" t="s">
        <v>97</v>
      </c>
      <c r="E231" s="15">
        <v>42263</v>
      </c>
      <c r="F231" s="16" t="s">
        <v>27</v>
      </c>
      <c r="G231" t="s">
        <v>28</v>
      </c>
      <c r="H231" t="s">
        <v>29</v>
      </c>
      <c r="I231" t="s">
        <v>32</v>
      </c>
      <c r="J231" t="s">
        <v>30</v>
      </c>
      <c r="K231">
        <v>2025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48535</v>
      </c>
      <c r="T231" s="17">
        <v>0</v>
      </c>
      <c r="U231" s="17">
        <v>0</v>
      </c>
      <c r="V231" s="17">
        <v>0</v>
      </c>
      <c r="W231">
        <v>236365.45</v>
      </c>
    </row>
    <row r="232" spans="1:23" x14ac:dyDescent="0.35">
      <c r="A232" s="12" t="s">
        <v>41</v>
      </c>
      <c r="B232" s="12" t="s">
        <v>95</v>
      </c>
      <c r="C232" s="13" t="s">
        <v>96</v>
      </c>
      <c r="D232" s="14" t="s">
        <v>97</v>
      </c>
      <c r="E232" s="15">
        <v>42263</v>
      </c>
      <c r="F232" s="16" t="s">
        <v>27</v>
      </c>
      <c r="G232" t="s">
        <v>28</v>
      </c>
      <c r="H232" t="s">
        <v>31</v>
      </c>
      <c r="I232" t="s">
        <v>46</v>
      </c>
      <c r="J232" t="s">
        <v>30</v>
      </c>
      <c r="K232">
        <v>2025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4436</v>
      </c>
      <c r="T232" s="17">
        <v>0</v>
      </c>
      <c r="U232" s="17">
        <v>0</v>
      </c>
      <c r="V232" s="17">
        <v>0</v>
      </c>
      <c r="W232">
        <v>0</v>
      </c>
    </row>
    <row r="233" spans="1:23" x14ac:dyDescent="0.35">
      <c r="A233" s="12" t="s">
        <v>41</v>
      </c>
      <c r="B233" s="12" t="s">
        <v>95</v>
      </c>
      <c r="C233" s="13" t="s">
        <v>96</v>
      </c>
      <c r="D233" s="14" t="s">
        <v>97</v>
      </c>
      <c r="E233" s="15">
        <v>42263</v>
      </c>
      <c r="F233" s="16" t="s">
        <v>27</v>
      </c>
      <c r="G233" t="s">
        <v>28</v>
      </c>
      <c r="H233" t="s">
        <v>31</v>
      </c>
      <c r="I233" t="s">
        <v>78</v>
      </c>
      <c r="J233" t="s">
        <v>30</v>
      </c>
      <c r="K233">
        <v>2025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1229</v>
      </c>
      <c r="T233" s="17">
        <v>0</v>
      </c>
      <c r="U233" s="17">
        <v>0</v>
      </c>
      <c r="V233" s="17">
        <v>0</v>
      </c>
      <c r="W233">
        <v>0</v>
      </c>
    </row>
    <row r="234" spans="1:23" x14ac:dyDescent="0.35">
      <c r="A234" s="12" t="s">
        <v>41</v>
      </c>
      <c r="B234" s="12" t="s">
        <v>95</v>
      </c>
      <c r="C234" s="13" t="s">
        <v>96</v>
      </c>
      <c r="D234" s="14" t="s">
        <v>97</v>
      </c>
      <c r="E234" s="15">
        <v>42263</v>
      </c>
      <c r="F234" s="16" t="s">
        <v>27</v>
      </c>
      <c r="G234" t="s">
        <v>28</v>
      </c>
      <c r="H234" t="s">
        <v>29</v>
      </c>
      <c r="I234" t="s">
        <v>46</v>
      </c>
      <c r="J234" t="s">
        <v>30</v>
      </c>
      <c r="K234">
        <v>2025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4436</v>
      </c>
      <c r="T234" s="17">
        <v>0</v>
      </c>
      <c r="U234" s="17">
        <v>0</v>
      </c>
      <c r="V234" s="17">
        <v>0</v>
      </c>
      <c r="W234">
        <v>0</v>
      </c>
    </row>
    <row r="235" spans="1:23" x14ac:dyDescent="0.35">
      <c r="A235" s="12" t="s">
        <v>41</v>
      </c>
      <c r="B235" s="12" t="s">
        <v>95</v>
      </c>
      <c r="C235" s="13" t="s">
        <v>96</v>
      </c>
      <c r="D235" s="14" t="s">
        <v>97</v>
      </c>
      <c r="E235" s="15">
        <v>42263</v>
      </c>
      <c r="F235" s="16" t="s">
        <v>27</v>
      </c>
      <c r="G235" t="s">
        <v>28</v>
      </c>
      <c r="H235" t="s">
        <v>29</v>
      </c>
      <c r="I235" t="s">
        <v>78</v>
      </c>
      <c r="J235" t="s">
        <v>30</v>
      </c>
      <c r="K235">
        <v>2025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1229</v>
      </c>
      <c r="T235" s="17">
        <v>0</v>
      </c>
      <c r="U235" s="17">
        <v>0</v>
      </c>
      <c r="V235" s="17">
        <v>0</v>
      </c>
      <c r="W235">
        <v>0</v>
      </c>
    </row>
    <row r="236" spans="1:23" x14ac:dyDescent="0.35">
      <c r="A236" s="12" t="s">
        <v>35</v>
      </c>
      <c r="B236" s="12" t="s">
        <v>98</v>
      </c>
      <c r="C236" s="13" t="s">
        <v>99</v>
      </c>
      <c r="D236" s="14" t="s">
        <v>100</v>
      </c>
      <c r="E236" s="15">
        <v>43284</v>
      </c>
      <c r="F236" s="16" t="s">
        <v>27</v>
      </c>
      <c r="G236" t="s">
        <v>28</v>
      </c>
      <c r="H236" t="s">
        <v>29</v>
      </c>
      <c r="I236" t="s">
        <v>29</v>
      </c>
      <c r="J236" t="s">
        <v>30</v>
      </c>
      <c r="K236">
        <v>2025</v>
      </c>
      <c r="L236" s="17">
        <v>28726600</v>
      </c>
      <c r="M236" s="17">
        <v>28400000</v>
      </c>
      <c r="N236" s="17">
        <v>18516800</v>
      </c>
      <c r="O236" s="17">
        <v>9883200</v>
      </c>
      <c r="P236" s="17">
        <v>0</v>
      </c>
      <c r="Q236" s="17">
        <v>0</v>
      </c>
      <c r="R236" s="17">
        <v>326600</v>
      </c>
      <c r="S236" s="17">
        <v>32500</v>
      </c>
      <c r="T236" s="17">
        <v>0</v>
      </c>
      <c r="U236" s="17">
        <v>0</v>
      </c>
      <c r="V236" s="17">
        <v>228</v>
      </c>
      <c r="W236">
        <v>221325</v>
      </c>
    </row>
    <row r="237" spans="1:23" x14ac:dyDescent="0.35">
      <c r="A237" s="12" t="s">
        <v>35</v>
      </c>
      <c r="B237" s="12" t="s">
        <v>98</v>
      </c>
      <c r="C237" s="13" t="s">
        <v>99</v>
      </c>
      <c r="D237" s="14" t="s">
        <v>100</v>
      </c>
      <c r="E237" s="15">
        <v>43284</v>
      </c>
      <c r="F237" s="16" t="s">
        <v>27</v>
      </c>
      <c r="G237" t="s">
        <v>33</v>
      </c>
      <c r="H237" t="s">
        <v>29</v>
      </c>
      <c r="I237" t="s">
        <v>29</v>
      </c>
      <c r="J237" t="s">
        <v>30</v>
      </c>
      <c r="K237">
        <v>2025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32500</v>
      </c>
      <c r="T237" s="17">
        <v>0</v>
      </c>
      <c r="U237" s="17">
        <v>0</v>
      </c>
      <c r="V237" s="17">
        <v>228</v>
      </c>
      <c r="W237">
        <v>221325</v>
      </c>
    </row>
    <row r="238" spans="1:23" x14ac:dyDescent="0.35">
      <c r="A238" s="12" t="s">
        <v>35</v>
      </c>
      <c r="B238" s="12" t="s">
        <v>98</v>
      </c>
      <c r="C238" s="13" t="s">
        <v>99</v>
      </c>
      <c r="D238" s="14" t="s">
        <v>100</v>
      </c>
      <c r="E238" s="15">
        <v>43284</v>
      </c>
      <c r="F238" s="16" t="s">
        <v>27</v>
      </c>
      <c r="G238" t="s">
        <v>28</v>
      </c>
      <c r="H238" t="s">
        <v>31</v>
      </c>
      <c r="I238" t="s">
        <v>32</v>
      </c>
      <c r="J238" t="s">
        <v>30</v>
      </c>
      <c r="K238">
        <v>2025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32500</v>
      </c>
      <c r="T238" s="17">
        <v>0</v>
      </c>
      <c r="U238" s="17">
        <v>0</v>
      </c>
      <c r="V238" s="17">
        <v>0</v>
      </c>
      <c r="W238">
        <v>221325</v>
      </c>
    </row>
    <row r="239" spans="1:23" x14ac:dyDescent="0.35">
      <c r="A239" s="12" t="s">
        <v>35</v>
      </c>
      <c r="B239" s="12" t="s">
        <v>98</v>
      </c>
      <c r="C239" s="13" t="s">
        <v>99</v>
      </c>
      <c r="D239" s="14" t="s">
        <v>100</v>
      </c>
      <c r="E239" s="15">
        <v>43284</v>
      </c>
      <c r="F239" s="16" t="s">
        <v>27</v>
      </c>
      <c r="G239" t="s">
        <v>33</v>
      </c>
      <c r="H239" t="s">
        <v>31</v>
      </c>
      <c r="I239" t="s">
        <v>32</v>
      </c>
      <c r="J239" t="s">
        <v>30</v>
      </c>
      <c r="K239">
        <v>2025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32500</v>
      </c>
      <c r="T239" s="17">
        <v>0</v>
      </c>
      <c r="U239" s="17">
        <v>0</v>
      </c>
      <c r="V239" s="17">
        <v>0</v>
      </c>
      <c r="W239">
        <v>221325</v>
      </c>
    </row>
    <row r="240" spans="1:23" x14ac:dyDescent="0.35">
      <c r="A240" s="12" t="s">
        <v>35</v>
      </c>
      <c r="B240" s="12" t="s">
        <v>98</v>
      </c>
      <c r="C240" s="13" t="s">
        <v>99</v>
      </c>
      <c r="D240" s="14" t="s">
        <v>100</v>
      </c>
      <c r="E240" s="15">
        <v>43284</v>
      </c>
      <c r="F240" s="16" t="s">
        <v>27</v>
      </c>
      <c r="G240" t="s">
        <v>28</v>
      </c>
      <c r="H240" t="s">
        <v>31</v>
      </c>
      <c r="I240" t="s">
        <v>29</v>
      </c>
      <c r="J240" t="s">
        <v>30</v>
      </c>
      <c r="K240">
        <v>2025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32500</v>
      </c>
      <c r="T240" s="17">
        <v>0</v>
      </c>
      <c r="U240" s="17">
        <v>0</v>
      </c>
      <c r="V240" s="17">
        <v>0</v>
      </c>
      <c r="W240">
        <v>221325</v>
      </c>
    </row>
    <row r="241" spans="1:23" x14ac:dyDescent="0.35">
      <c r="A241" s="12" t="s">
        <v>35</v>
      </c>
      <c r="B241" s="12" t="s">
        <v>98</v>
      </c>
      <c r="C241" s="13" t="s">
        <v>99</v>
      </c>
      <c r="D241" s="14" t="s">
        <v>100</v>
      </c>
      <c r="E241" s="15">
        <v>43284</v>
      </c>
      <c r="F241" s="16" t="s">
        <v>27</v>
      </c>
      <c r="G241" t="s">
        <v>33</v>
      </c>
      <c r="H241" t="s">
        <v>31</v>
      </c>
      <c r="I241" t="s">
        <v>29</v>
      </c>
      <c r="J241" t="s">
        <v>30</v>
      </c>
      <c r="K241">
        <v>2025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32500</v>
      </c>
      <c r="T241" s="17">
        <v>0</v>
      </c>
      <c r="U241" s="17">
        <v>0</v>
      </c>
      <c r="V241" s="17">
        <v>0</v>
      </c>
      <c r="W241">
        <v>221325</v>
      </c>
    </row>
    <row r="242" spans="1:23" x14ac:dyDescent="0.35">
      <c r="A242" s="12" t="s">
        <v>35</v>
      </c>
      <c r="B242" s="12" t="s">
        <v>98</v>
      </c>
      <c r="C242" s="13" t="s">
        <v>99</v>
      </c>
      <c r="D242" s="14" t="s">
        <v>100</v>
      </c>
      <c r="E242" s="15">
        <v>43284</v>
      </c>
      <c r="F242" s="16" t="s">
        <v>27</v>
      </c>
      <c r="G242" t="s">
        <v>28</v>
      </c>
      <c r="H242" t="s">
        <v>29</v>
      </c>
      <c r="I242" t="s">
        <v>32</v>
      </c>
      <c r="J242" t="s">
        <v>30</v>
      </c>
      <c r="K242">
        <v>2025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32500</v>
      </c>
      <c r="T242" s="17">
        <v>0</v>
      </c>
      <c r="U242" s="17">
        <v>0</v>
      </c>
      <c r="V242" s="17">
        <v>0</v>
      </c>
      <c r="W242">
        <v>221325</v>
      </c>
    </row>
    <row r="243" spans="1:23" x14ac:dyDescent="0.35">
      <c r="A243" s="12" t="s">
        <v>35</v>
      </c>
      <c r="B243" s="12" t="s">
        <v>98</v>
      </c>
      <c r="C243" s="13" t="s">
        <v>99</v>
      </c>
      <c r="D243" s="14" t="s">
        <v>100</v>
      </c>
      <c r="E243" s="15">
        <v>43284</v>
      </c>
      <c r="F243" s="16" t="s">
        <v>27</v>
      </c>
      <c r="G243" t="s">
        <v>33</v>
      </c>
      <c r="H243" t="s">
        <v>29</v>
      </c>
      <c r="I243" t="s">
        <v>32</v>
      </c>
      <c r="J243" t="s">
        <v>30</v>
      </c>
      <c r="K243">
        <v>2025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32500</v>
      </c>
      <c r="T243" s="17">
        <v>0</v>
      </c>
      <c r="U243" s="17">
        <v>0</v>
      </c>
      <c r="V243" s="17">
        <v>0</v>
      </c>
      <c r="W243">
        <v>221325</v>
      </c>
    </row>
    <row r="244" spans="1:23" x14ac:dyDescent="0.35">
      <c r="A244" s="12" t="s">
        <v>35</v>
      </c>
      <c r="B244" s="12" t="s">
        <v>98</v>
      </c>
      <c r="C244" s="13" t="s">
        <v>99</v>
      </c>
      <c r="D244" s="14" t="s">
        <v>100</v>
      </c>
      <c r="E244" s="15">
        <v>43284</v>
      </c>
      <c r="F244" s="16" t="s">
        <v>27</v>
      </c>
      <c r="G244" t="s">
        <v>33</v>
      </c>
      <c r="H244" t="s">
        <v>31</v>
      </c>
      <c r="I244" t="s">
        <v>32</v>
      </c>
      <c r="J244" t="s">
        <v>34</v>
      </c>
      <c r="K244">
        <v>2024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32500</v>
      </c>
      <c r="T244" s="17">
        <v>0</v>
      </c>
      <c r="U244" s="17">
        <v>0</v>
      </c>
      <c r="V244" s="17">
        <v>0</v>
      </c>
      <c r="W244">
        <v>0</v>
      </c>
    </row>
    <row r="245" spans="1:23" x14ac:dyDescent="0.35">
      <c r="A245" s="12" t="s">
        <v>35</v>
      </c>
      <c r="B245" s="12" t="s">
        <v>98</v>
      </c>
      <c r="C245" s="13" t="s">
        <v>99</v>
      </c>
      <c r="D245" s="14" t="s">
        <v>100</v>
      </c>
      <c r="E245" s="15">
        <v>43284</v>
      </c>
      <c r="F245" s="16" t="s">
        <v>27</v>
      </c>
      <c r="G245" t="s">
        <v>33</v>
      </c>
      <c r="H245" t="s">
        <v>31</v>
      </c>
      <c r="I245" t="s">
        <v>29</v>
      </c>
      <c r="J245" t="s">
        <v>34</v>
      </c>
      <c r="K245">
        <v>2024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32500</v>
      </c>
      <c r="T245" s="17">
        <v>0</v>
      </c>
      <c r="U245" s="17">
        <v>0</v>
      </c>
      <c r="V245" s="17">
        <v>0</v>
      </c>
      <c r="W245">
        <v>0</v>
      </c>
    </row>
    <row r="246" spans="1:23" x14ac:dyDescent="0.35">
      <c r="A246" s="12" t="s">
        <v>35</v>
      </c>
      <c r="B246" s="12" t="s">
        <v>98</v>
      </c>
      <c r="C246" s="13" t="s">
        <v>99</v>
      </c>
      <c r="D246" s="14" t="s">
        <v>100</v>
      </c>
      <c r="E246" s="15">
        <v>43284</v>
      </c>
      <c r="F246" s="16" t="s">
        <v>27</v>
      </c>
      <c r="G246" t="s">
        <v>33</v>
      </c>
      <c r="H246" t="s">
        <v>29</v>
      </c>
      <c r="I246" t="s">
        <v>32</v>
      </c>
      <c r="J246" t="s">
        <v>34</v>
      </c>
      <c r="K246">
        <v>2024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32500</v>
      </c>
      <c r="T246" s="17">
        <v>0</v>
      </c>
      <c r="U246" s="17">
        <v>0</v>
      </c>
      <c r="V246" s="17">
        <v>0</v>
      </c>
      <c r="W246">
        <v>0</v>
      </c>
    </row>
    <row r="247" spans="1:23" x14ac:dyDescent="0.35">
      <c r="A247" s="12" t="s">
        <v>35</v>
      </c>
      <c r="B247" s="12" t="s">
        <v>98</v>
      </c>
      <c r="C247" s="13" t="s">
        <v>99</v>
      </c>
      <c r="D247" s="14" t="s">
        <v>100</v>
      </c>
      <c r="E247" s="15">
        <v>43284</v>
      </c>
      <c r="F247" s="16" t="s">
        <v>27</v>
      </c>
      <c r="G247" t="s">
        <v>33</v>
      </c>
      <c r="H247" t="s">
        <v>29</v>
      </c>
      <c r="I247" t="s">
        <v>29</v>
      </c>
      <c r="J247" t="s">
        <v>34</v>
      </c>
      <c r="K247">
        <v>2024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32500</v>
      </c>
      <c r="T247" s="17">
        <v>0</v>
      </c>
      <c r="U247" s="17">
        <v>0</v>
      </c>
      <c r="V247" s="17">
        <v>0</v>
      </c>
      <c r="W247">
        <v>0</v>
      </c>
    </row>
    <row r="248" spans="1:23" x14ac:dyDescent="0.35">
      <c r="A248" s="12" t="s">
        <v>41</v>
      </c>
      <c r="B248" s="12" t="s">
        <v>42</v>
      </c>
      <c r="C248" s="13" t="s">
        <v>101</v>
      </c>
      <c r="D248" s="14" t="s">
        <v>102</v>
      </c>
      <c r="E248" s="15">
        <v>44671</v>
      </c>
      <c r="F248" s="16" t="s">
        <v>27</v>
      </c>
      <c r="G248" t="s">
        <v>28</v>
      </c>
      <c r="H248" t="s">
        <v>29</v>
      </c>
      <c r="I248" t="s">
        <v>29</v>
      </c>
      <c r="J248" t="s">
        <v>30</v>
      </c>
      <c r="K248">
        <v>2025</v>
      </c>
      <c r="L248" s="17">
        <v>1498063860.9000001</v>
      </c>
      <c r="M248" s="17">
        <v>1459001361.1500001</v>
      </c>
      <c r="N248" s="17">
        <v>35208000</v>
      </c>
      <c r="O248" s="17">
        <v>45427500</v>
      </c>
      <c r="P248" s="17">
        <v>1378365861.1500001</v>
      </c>
      <c r="Q248" s="17">
        <v>0</v>
      </c>
      <c r="R248" s="17">
        <v>39062499.75</v>
      </c>
      <c r="S248" s="17">
        <v>46701</v>
      </c>
      <c r="T248" s="17">
        <v>0</v>
      </c>
      <c r="U248" s="17">
        <v>137</v>
      </c>
      <c r="V248" s="17">
        <v>2215.6</v>
      </c>
      <c r="W248">
        <v>199709.08</v>
      </c>
    </row>
    <row r="249" spans="1:23" x14ac:dyDescent="0.35">
      <c r="A249" s="12" t="s">
        <v>41</v>
      </c>
      <c r="B249" s="12" t="s">
        <v>42</v>
      </c>
      <c r="C249" s="13" t="s">
        <v>101</v>
      </c>
      <c r="D249" s="14" t="s">
        <v>102</v>
      </c>
      <c r="E249" s="15">
        <v>44671</v>
      </c>
      <c r="F249" s="16" t="s">
        <v>27</v>
      </c>
      <c r="G249" t="s">
        <v>33</v>
      </c>
      <c r="H249" t="s">
        <v>29</v>
      </c>
      <c r="I249" t="s">
        <v>29</v>
      </c>
      <c r="J249" t="s">
        <v>30</v>
      </c>
      <c r="K249">
        <v>2025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19866</v>
      </c>
      <c r="T249" s="17">
        <v>0</v>
      </c>
      <c r="U249" s="17">
        <v>0</v>
      </c>
      <c r="V249" s="17">
        <v>719</v>
      </c>
      <c r="W249">
        <v>84923.760000000009</v>
      </c>
    </row>
    <row r="250" spans="1:23" x14ac:dyDescent="0.35">
      <c r="A250" s="12" t="s">
        <v>41</v>
      </c>
      <c r="B250" s="12" t="s">
        <v>42</v>
      </c>
      <c r="C250" s="13" t="s">
        <v>101</v>
      </c>
      <c r="D250" s="14" t="s">
        <v>102</v>
      </c>
      <c r="E250" s="15">
        <v>44671</v>
      </c>
      <c r="F250" s="16" t="s">
        <v>27</v>
      </c>
      <c r="G250" t="s">
        <v>28</v>
      </c>
      <c r="H250" t="s">
        <v>31</v>
      </c>
      <c r="I250" t="s">
        <v>32</v>
      </c>
      <c r="J250" t="s">
        <v>30</v>
      </c>
      <c r="K250">
        <v>2025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46661</v>
      </c>
      <c r="T250" s="17">
        <v>0</v>
      </c>
      <c r="U250" s="17">
        <v>0</v>
      </c>
      <c r="V250" s="17">
        <v>0</v>
      </c>
      <c r="W250">
        <v>199709.08</v>
      </c>
    </row>
    <row r="251" spans="1:23" x14ac:dyDescent="0.35">
      <c r="A251" s="12" t="s">
        <v>41</v>
      </c>
      <c r="B251" s="12" t="s">
        <v>42</v>
      </c>
      <c r="C251" s="13" t="s">
        <v>101</v>
      </c>
      <c r="D251" s="14" t="s">
        <v>102</v>
      </c>
      <c r="E251" s="15">
        <v>44671</v>
      </c>
      <c r="F251" s="16" t="s">
        <v>27</v>
      </c>
      <c r="G251" t="s">
        <v>33</v>
      </c>
      <c r="H251" t="s">
        <v>31</v>
      </c>
      <c r="I251" t="s">
        <v>32</v>
      </c>
      <c r="J251" t="s">
        <v>30</v>
      </c>
      <c r="K251">
        <v>2025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19842</v>
      </c>
      <c r="T251" s="17">
        <v>0</v>
      </c>
      <c r="U251" s="17">
        <v>0</v>
      </c>
      <c r="V251" s="17">
        <v>0</v>
      </c>
      <c r="W251">
        <v>84923.760000000009</v>
      </c>
    </row>
    <row r="252" spans="1:23" x14ac:dyDescent="0.35">
      <c r="A252" s="12" t="s">
        <v>41</v>
      </c>
      <c r="B252" s="12" t="s">
        <v>42</v>
      </c>
      <c r="C252" s="13" t="s">
        <v>101</v>
      </c>
      <c r="D252" s="14" t="s">
        <v>102</v>
      </c>
      <c r="E252" s="15">
        <v>44671</v>
      </c>
      <c r="F252" s="16" t="s">
        <v>27</v>
      </c>
      <c r="G252" t="s">
        <v>28</v>
      </c>
      <c r="H252" t="s">
        <v>31</v>
      </c>
      <c r="I252" t="s">
        <v>29</v>
      </c>
      <c r="J252" t="s">
        <v>30</v>
      </c>
      <c r="K252">
        <v>2025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46701</v>
      </c>
      <c r="T252" s="17">
        <v>0</v>
      </c>
      <c r="U252" s="17">
        <v>0</v>
      </c>
      <c r="V252" s="17">
        <v>0</v>
      </c>
      <c r="W252">
        <v>199709.08</v>
      </c>
    </row>
    <row r="253" spans="1:23" x14ac:dyDescent="0.35">
      <c r="A253" s="12" t="s">
        <v>41</v>
      </c>
      <c r="B253" s="12" t="s">
        <v>42</v>
      </c>
      <c r="C253" s="13" t="s">
        <v>101</v>
      </c>
      <c r="D253" s="14" t="s">
        <v>102</v>
      </c>
      <c r="E253" s="15">
        <v>44671</v>
      </c>
      <c r="F253" s="16" t="s">
        <v>27</v>
      </c>
      <c r="G253" t="s">
        <v>33</v>
      </c>
      <c r="H253" t="s">
        <v>31</v>
      </c>
      <c r="I253" t="s">
        <v>29</v>
      </c>
      <c r="J253" t="s">
        <v>30</v>
      </c>
      <c r="K253">
        <v>2025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19866</v>
      </c>
      <c r="T253" s="17">
        <v>0</v>
      </c>
      <c r="U253" s="17">
        <v>0</v>
      </c>
      <c r="V253" s="17">
        <v>0</v>
      </c>
      <c r="W253">
        <v>84923.760000000009</v>
      </c>
    </row>
    <row r="254" spans="1:23" x14ac:dyDescent="0.35">
      <c r="A254" s="12" t="s">
        <v>41</v>
      </c>
      <c r="B254" s="12" t="s">
        <v>42</v>
      </c>
      <c r="C254" s="13" t="s">
        <v>101</v>
      </c>
      <c r="D254" s="14" t="s">
        <v>102</v>
      </c>
      <c r="E254" s="15">
        <v>44671</v>
      </c>
      <c r="F254" s="16" t="s">
        <v>27</v>
      </c>
      <c r="G254" t="s">
        <v>28</v>
      </c>
      <c r="H254" t="s">
        <v>29</v>
      </c>
      <c r="I254" t="s">
        <v>32</v>
      </c>
      <c r="J254" t="s">
        <v>30</v>
      </c>
      <c r="K254">
        <v>2025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46661</v>
      </c>
      <c r="T254" s="17">
        <v>0</v>
      </c>
      <c r="U254" s="17">
        <v>0</v>
      </c>
      <c r="V254" s="17">
        <v>0</v>
      </c>
      <c r="W254">
        <v>199709.08</v>
      </c>
    </row>
    <row r="255" spans="1:23" x14ac:dyDescent="0.35">
      <c r="A255" s="12" t="s">
        <v>41</v>
      </c>
      <c r="B255" s="12" t="s">
        <v>42</v>
      </c>
      <c r="C255" s="13" t="s">
        <v>101</v>
      </c>
      <c r="D255" s="14" t="s">
        <v>102</v>
      </c>
      <c r="E255" s="15">
        <v>44671</v>
      </c>
      <c r="F255" s="16" t="s">
        <v>27</v>
      </c>
      <c r="G255" t="s">
        <v>33</v>
      </c>
      <c r="H255" t="s">
        <v>29</v>
      </c>
      <c r="I255" t="s">
        <v>32</v>
      </c>
      <c r="J255" t="s">
        <v>30</v>
      </c>
      <c r="K255">
        <v>2025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19842</v>
      </c>
      <c r="T255" s="17">
        <v>0</v>
      </c>
      <c r="U255" s="17">
        <v>0</v>
      </c>
      <c r="V255" s="17">
        <v>0</v>
      </c>
      <c r="W255">
        <v>84923.760000000009</v>
      </c>
    </row>
    <row r="256" spans="1:23" x14ac:dyDescent="0.35">
      <c r="A256" s="12" t="s">
        <v>41</v>
      </c>
      <c r="B256" s="12" t="s">
        <v>42</v>
      </c>
      <c r="C256" s="13" t="s">
        <v>101</v>
      </c>
      <c r="D256" s="14" t="s">
        <v>102</v>
      </c>
      <c r="E256" s="15">
        <v>44671</v>
      </c>
      <c r="F256" s="16" t="s">
        <v>27</v>
      </c>
      <c r="G256" t="s">
        <v>28</v>
      </c>
      <c r="H256" t="s">
        <v>31</v>
      </c>
      <c r="I256" t="s">
        <v>78</v>
      </c>
      <c r="J256" t="s">
        <v>30</v>
      </c>
      <c r="K256">
        <v>2025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40</v>
      </c>
      <c r="T256" s="17">
        <v>0</v>
      </c>
      <c r="U256" s="17">
        <v>0</v>
      </c>
      <c r="V256" s="17">
        <v>0</v>
      </c>
      <c r="W256">
        <v>0</v>
      </c>
    </row>
    <row r="257" spans="1:23" x14ac:dyDescent="0.35">
      <c r="A257" s="12" t="s">
        <v>41</v>
      </c>
      <c r="B257" s="12" t="s">
        <v>42</v>
      </c>
      <c r="C257" s="13" t="s">
        <v>101</v>
      </c>
      <c r="D257" s="14" t="s">
        <v>102</v>
      </c>
      <c r="E257" s="15">
        <v>44671</v>
      </c>
      <c r="F257" s="16" t="s">
        <v>27</v>
      </c>
      <c r="G257" t="s">
        <v>28</v>
      </c>
      <c r="H257" t="s">
        <v>29</v>
      </c>
      <c r="I257" t="s">
        <v>78</v>
      </c>
      <c r="J257" t="s">
        <v>30</v>
      </c>
      <c r="K257">
        <v>2025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40</v>
      </c>
      <c r="T257" s="17">
        <v>0</v>
      </c>
      <c r="U257" s="17">
        <v>0</v>
      </c>
      <c r="V257" s="17">
        <v>0</v>
      </c>
      <c r="W257">
        <v>0</v>
      </c>
    </row>
    <row r="258" spans="1:23" x14ac:dyDescent="0.35">
      <c r="A258" s="12" t="s">
        <v>41</v>
      </c>
      <c r="B258" s="12" t="s">
        <v>42</v>
      </c>
      <c r="C258" s="13" t="s">
        <v>101</v>
      </c>
      <c r="D258" s="14" t="s">
        <v>102</v>
      </c>
      <c r="E258" s="15">
        <v>44671</v>
      </c>
      <c r="F258" s="16" t="s">
        <v>27</v>
      </c>
      <c r="G258" t="s">
        <v>33</v>
      </c>
      <c r="H258" t="s">
        <v>31</v>
      </c>
      <c r="I258" t="s">
        <v>78</v>
      </c>
      <c r="J258" t="s">
        <v>30</v>
      </c>
      <c r="K258">
        <v>2025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24</v>
      </c>
      <c r="T258" s="17">
        <v>0</v>
      </c>
      <c r="U258" s="17">
        <v>0</v>
      </c>
      <c r="V258" s="17">
        <v>0</v>
      </c>
      <c r="W258">
        <v>0</v>
      </c>
    </row>
    <row r="259" spans="1:23" x14ac:dyDescent="0.35">
      <c r="A259" s="12" t="s">
        <v>41</v>
      </c>
      <c r="B259" s="12" t="s">
        <v>42</v>
      </c>
      <c r="C259" s="13" t="s">
        <v>101</v>
      </c>
      <c r="D259" s="14" t="s">
        <v>102</v>
      </c>
      <c r="E259" s="15">
        <v>44671</v>
      </c>
      <c r="F259" s="16" t="s">
        <v>27</v>
      </c>
      <c r="G259" t="s">
        <v>33</v>
      </c>
      <c r="H259" t="s">
        <v>29</v>
      </c>
      <c r="I259" t="s">
        <v>78</v>
      </c>
      <c r="J259" t="s">
        <v>30</v>
      </c>
      <c r="K259">
        <v>2025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24</v>
      </c>
      <c r="T259" s="17">
        <v>0</v>
      </c>
      <c r="U259" s="17">
        <v>0</v>
      </c>
      <c r="V259" s="17">
        <v>0</v>
      </c>
      <c r="W259">
        <v>0</v>
      </c>
    </row>
    <row r="260" spans="1:23" x14ac:dyDescent="0.35">
      <c r="A260" s="12" t="s">
        <v>41</v>
      </c>
      <c r="B260" s="12" t="s">
        <v>42</v>
      </c>
      <c r="C260" s="13" t="s">
        <v>101</v>
      </c>
      <c r="D260" s="14" t="s">
        <v>102</v>
      </c>
      <c r="E260" s="15">
        <v>44671</v>
      </c>
      <c r="F260" s="16" t="s">
        <v>27</v>
      </c>
      <c r="G260" t="s">
        <v>33</v>
      </c>
      <c r="H260" t="s">
        <v>31</v>
      </c>
      <c r="I260" t="s">
        <v>32</v>
      </c>
      <c r="J260" t="s">
        <v>34</v>
      </c>
      <c r="K260">
        <v>2024</v>
      </c>
      <c r="L260" s="17">
        <v>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19842</v>
      </c>
      <c r="T260" s="17">
        <v>0</v>
      </c>
      <c r="U260" s="17">
        <v>0</v>
      </c>
      <c r="V260" s="17">
        <v>0</v>
      </c>
      <c r="W260">
        <v>0</v>
      </c>
    </row>
    <row r="261" spans="1:23" x14ac:dyDescent="0.35">
      <c r="A261" s="12" t="s">
        <v>41</v>
      </c>
      <c r="B261" s="12" t="s">
        <v>42</v>
      </c>
      <c r="C261" s="13" t="s">
        <v>101</v>
      </c>
      <c r="D261" s="14" t="s">
        <v>102</v>
      </c>
      <c r="E261" s="15">
        <v>44671</v>
      </c>
      <c r="F261" s="16" t="s">
        <v>27</v>
      </c>
      <c r="G261" t="s">
        <v>33</v>
      </c>
      <c r="H261" t="s">
        <v>31</v>
      </c>
      <c r="I261" t="s">
        <v>78</v>
      </c>
      <c r="J261" t="s">
        <v>34</v>
      </c>
      <c r="K261">
        <v>2024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24</v>
      </c>
      <c r="T261" s="17">
        <v>0</v>
      </c>
      <c r="U261" s="17">
        <v>0</v>
      </c>
      <c r="V261" s="17">
        <v>0</v>
      </c>
      <c r="W261">
        <v>0</v>
      </c>
    </row>
    <row r="262" spans="1:23" x14ac:dyDescent="0.35">
      <c r="A262" s="12" t="s">
        <v>41</v>
      </c>
      <c r="B262" s="12" t="s">
        <v>42</v>
      </c>
      <c r="C262" s="13" t="s">
        <v>101</v>
      </c>
      <c r="D262" s="14" t="s">
        <v>102</v>
      </c>
      <c r="E262" s="15">
        <v>44671</v>
      </c>
      <c r="F262" s="16" t="s">
        <v>27</v>
      </c>
      <c r="G262" t="s">
        <v>33</v>
      </c>
      <c r="H262" t="s">
        <v>31</v>
      </c>
      <c r="I262" t="s">
        <v>29</v>
      </c>
      <c r="J262" t="s">
        <v>34</v>
      </c>
      <c r="K262">
        <v>2024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19866</v>
      </c>
      <c r="T262" s="17">
        <v>0</v>
      </c>
      <c r="U262" s="17">
        <v>0</v>
      </c>
      <c r="V262" s="17">
        <v>0</v>
      </c>
      <c r="W262">
        <v>0</v>
      </c>
    </row>
    <row r="263" spans="1:23" x14ac:dyDescent="0.35">
      <c r="A263" s="12" t="s">
        <v>41</v>
      </c>
      <c r="B263" s="12" t="s">
        <v>42</v>
      </c>
      <c r="C263" s="13" t="s">
        <v>101</v>
      </c>
      <c r="D263" s="14" t="s">
        <v>102</v>
      </c>
      <c r="E263" s="15">
        <v>44671</v>
      </c>
      <c r="F263" s="16" t="s">
        <v>27</v>
      </c>
      <c r="G263" t="s">
        <v>33</v>
      </c>
      <c r="H263" t="s">
        <v>29</v>
      </c>
      <c r="I263" t="s">
        <v>32</v>
      </c>
      <c r="J263" t="s">
        <v>34</v>
      </c>
      <c r="K263">
        <v>2024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19842</v>
      </c>
      <c r="T263" s="17">
        <v>0</v>
      </c>
      <c r="U263" s="17">
        <v>0</v>
      </c>
      <c r="V263" s="17">
        <v>0</v>
      </c>
      <c r="W263">
        <v>0</v>
      </c>
    </row>
    <row r="264" spans="1:23" x14ac:dyDescent="0.35">
      <c r="A264" s="12" t="s">
        <v>41</v>
      </c>
      <c r="B264" s="12" t="s">
        <v>42</v>
      </c>
      <c r="C264" s="13" t="s">
        <v>101</v>
      </c>
      <c r="D264" s="14" t="s">
        <v>102</v>
      </c>
      <c r="E264" s="15">
        <v>44671</v>
      </c>
      <c r="F264" s="16" t="s">
        <v>27</v>
      </c>
      <c r="G264" t="s">
        <v>33</v>
      </c>
      <c r="H264" t="s">
        <v>29</v>
      </c>
      <c r="I264" t="s">
        <v>78</v>
      </c>
      <c r="J264" t="s">
        <v>34</v>
      </c>
      <c r="K264">
        <v>2024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24</v>
      </c>
      <c r="T264" s="17">
        <v>0</v>
      </c>
      <c r="U264" s="17">
        <v>0</v>
      </c>
      <c r="V264" s="17">
        <v>0</v>
      </c>
      <c r="W264">
        <v>0</v>
      </c>
    </row>
    <row r="265" spans="1:23" x14ac:dyDescent="0.35">
      <c r="A265" s="12" t="s">
        <v>41</v>
      </c>
      <c r="B265" s="12" t="s">
        <v>42</v>
      </c>
      <c r="C265" s="13" t="s">
        <v>101</v>
      </c>
      <c r="D265" s="14" t="s">
        <v>102</v>
      </c>
      <c r="E265" s="15">
        <v>44671</v>
      </c>
      <c r="F265" s="16" t="s">
        <v>27</v>
      </c>
      <c r="G265" t="s">
        <v>33</v>
      </c>
      <c r="H265" t="s">
        <v>29</v>
      </c>
      <c r="I265" t="s">
        <v>29</v>
      </c>
      <c r="J265" t="s">
        <v>34</v>
      </c>
      <c r="K265">
        <v>2024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19866</v>
      </c>
      <c r="T265" s="17">
        <v>0</v>
      </c>
      <c r="U265" s="17">
        <v>0</v>
      </c>
      <c r="V265" s="17">
        <v>0</v>
      </c>
      <c r="W265">
        <v>0</v>
      </c>
    </row>
    <row r="266" spans="1:23" x14ac:dyDescent="0.35">
      <c r="A266" s="12" t="s">
        <v>41</v>
      </c>
      <c r="B266" s="12" t="s">
        <v>42</v>
      </c>
      <c r="C266" s="13" t="s">
        <v>101</v>
      </c>
      <c r="D266" s="14" t="s">
        <v>102</v>
      </c>
      <c r="E266" s="15">
        <v>44671</v>
      </c>
      <c r="F266" s="16" t="s">
        <v>27</v>
      </c>
      <c r="G266" t="s">
        <v>28</v>
      </c>
      <c r="H266" t="s">
        <v>31</v>
      </c>
      <c r="I266" t="s">
        <v>32</v>
      </c>
      <c r="J266" t="s">
        <v>34</v>
      </c>
      <c r="K266">
        <v>2026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26819</v>
      </c>
      <c r="T266" s="17">
        <v>0</v>
      </c>
      <c r="U266" s="17">
        <v>0</v>
      </c>
      <c r="V266" s="17">
        <v>0</v>
      </c>
      <c r="W266">
        <v>0</v>
      </c>
    </row>
    <row r="267" spans="1:23" x14ac:dyDescent="0.35">
      <c r="A267" s="12" t="s">
        <v>41</v>
      </c>
      <c r="B267" s="12" t="s">
        <v>42</v>
      </c>
      <c r="C267" s="13" t="s">
        <v>101</v>
      </c>
      <c r="D267" s="14" t="s">
        <v>102</v>
      </c>
      <c r="E267" s="15">
        <v>44671</v>
      </c>
      <c r="F267" s="16" t="s">
        <v>27</v>
      </c>
      <c r="G267" t="s">
        <v>28</v>
      </c>
      <c r="H267" t="s">
        <v>31</v>
      </c>
      <c r="I267" t="s">
        <v>29</v>
      </c>
      <c r="J267" t="s">
        <v>34</v>
      </c>
      <c r="K267">
        <v>2026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26819</v>
      </c>
      <c r="T267" s="17">
        <v>0</v>
      </c>
      <c r="U267" s="17">
        <v>0</v>
      </c>
      <c r="V267" s="17">
        <v>0</v>
      </c>
      <c r="W267">
        <v>0</v>
      </c>
    </row>
    <row r="268" spans="1:23" x14ac:dyDescent="0.35">
      <c r="A268" s="12" t="s">
        <v>41</v>
      </c>
      <c r="B268" s="12" t="s">
        <v>42</v>
      </c>
      <c r="C268" s="13" t="s">
        <v>101</v>
      </c>
      <c r="D268" s="14" t="s">
        <v>102</v>
      </c>
      <c r="E268" s="15">
        <v>44671</v>
      </c>
      <c r="F268" s="16" t="s">
        <v>27</v>
      </c>
      <c r="G268" t="s">
        <v>28</v>
      </c>
      <c r="H268" t="s">
        <v>29</v>
      </c>
      <c r="I268" t="s">
        <v>32</v>
      </c>
      <c r="J268" t="s">
        <v>34</v>
      </c>
      <c r="K268">
        <v>2026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26819</v>
      </c>
      <c r="T268" s="17">
        <v>0</v>
      </c>
      <c r="U268" s="17">
        <v>0</v>
      </c>
      <c r="V268" s="17">
        <v>0</v>
      </c>
      <c r="W268">
        <v>0</v>
      </c>
    </row>
    <row r="269" spans="1:23" x14ac:dyDescent="0.35">
      <c r="A269" s="12" t="s">
        <v>41</v>
      </c>
      <c r="B269" s="12" t="s">
        <v>42</v>
      </c>
      <c r="C269" s="13" t="s">
        <v>101</v>
      </c>
      <c r="D269" s="14" t="s">
        <v>102</v>
      </c>
      <c r="E269" s="15">
        <v>44671</v>
      </c>
      <c r="F269" s="16" t="s">
        <v>27</v>
      </c>
      <c r="G269" t="s">
        <v>28</v>
      </c>
      <c r="H269" t="s">
        <v>29</v>
      </c>
      <c r="I269" t="s">
        <v>29</v>
      </c>
      <c r="J269" t="s">
        <v>34</v>
      </c>
      <c r="K269">
        <v>2026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26819</v>
      </c>
      <c r="T269" s="17">
        <v>0</v>
      </c>
      <c r="U269" s="17">
        <v>0</v>
      </c>
      <c r="V269" s="17">
        <v>0</v>
      </c>
      <c r="W269">
        <v>0</v>
      </c>
    </row>
    <row r="270" spans="1:23" x14ac:dyDescent="0.35">
      <c r="A270" s="12" t="s">
        <v>23</v>
      </c>
      <c r="B270" s="12" t="s">
        <v>103</v>
      </c>
      <c r="C270" s="13" t="s">
        <v>104</v>
      </c>
      <c r="D270" s="14" t="s">
        <v>105</v>
      </c>
      <c r="E270" s="15">
        <v>44468</v>
      </c>
      <c r="F270" s="16" t="s">
        <v>27</v>
      </c>
      <c r="G270" t="s">
        <v>28</v>
      </c>
      <c r="H270" t="s">
        <v>31</v>
      </c>
      <c r="I270" t="s">
        <v>32</v>
      </c>
      <c r="J270" t="s">
        <v>30</v>
      </c>
      <c r="K270">
        <v>2025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44060</v>
      </c>
      <c r="T270" s="17">
        <v>0</v>
      </c>
      <c r="U270" s="17">
        <v>0</v>
      </c>
      <c r="V270" s="17">
        <v>0</v>
      </c>
      <c r="W270">
        <v>199151.2</v>
      </c>
    </row>
    <row r="271" spans="1:23" x14ac:dyDescent="0.35">
      <c r="A271" s="12" t="s">
        <v>23</v>
      </c>
      <c r="B271" s="12" t="s">
        <v>103</v>
      </c>
      <c r="C271" s="13" t="s">
        <v>104</v>
      </c>
      <c r="D271" s="14" t="s">
        <v>105</v>
      </c>
      <c r="E271" s="15">
        <v>44468</v>
      </c>
      <c r="F271" s="16" t="s">
        <v>27</v>
      </c>
      <c r="G271" t="s">
        <v>33</v>
      </c>
      <c r="H271" t="s">
        <v>31</v>
      </c>
      <c r="I271" t="s">
        <v>32</v>
      </c>
      <c r="J271" t="s">
        <v>30</v>
      </c>
      <c r="K271">
        <v>2025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55458</v>
      </c>
      <c r="T271" s="17">
        <v>0</v>
      </c>
      <c r="U271" s="17">
        <v>0</v>
      </c>
      <c r="V271" s="17">
        <v>0</v>
      </c>
      <c r="W271">
        <v>250670.16</v>
      </c>
    </row>
    <row r="272" spans="1:23" x14ac:dyDescent="0.35">
      <c r="A272" s="12" t="s">
        <v>23</v>
      </c>
      <c r="B272" s="12" t="s">
        <v>103</v>
      </c>
      <c r="C272" s="13" t="s">
        <v>104</v>
      </c>
      <c r="D272" s="14" t="s">
        <v>105</v>
      </c>
      <c r="E272" s="15">
        <v>44468</v>
      </c>
      <c r="F272" s="16" t="s">
        <v>27</v>
      </c>
      <c r="G272" t="s">
        <v>28</v>
      </c>
      <c r="H272" t="s">
        <v>31</v>
      </c>
      <c r="I272" t="s">
        <v>29</v>
      </c>
      <c r="J272" t="s">
        <v>30</v>
      </c>
      <c r="K272">
        <v>2025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44060</v>
      </c>
      <c r="T272" s="17">
        <v>0</v>
      </c>
      <c r="U272" s="17">
        <v>0</v>
      </c>
      <c r="V272" s="17">
        <v>0</v>
      </c>
      <c r="W272">
        <v>199151.2</v>
      </c>
    </row>
    <row r="273" spans="1:23" x14ac:dyDescent="0.35">
      <c r="A273" s="12" t="s">
        <v>23</v>
      </c>
      <c r="B273" s="12" t="s">
        <v>103</v>
      </c>
      <c r="C273" s="13" t="s">
        <v>104</v>
      </c>
      <c r="D273" s="14" t="s">
        <v>105</v>
      </c>
      <c r="E273" s="15">
        <v>44468</v>
      </c>
      <c r="F273" s="16" t="s">
        <v>27</v>
      </c>
      <c r="G273" t="s">
        <v>33</v>
      </c>
      <c r="H273" t="s">
        <v>31</v>
      </c>
      <c r="I273" t="s">
        <v>29</v>
      </c>
      <c r="J273" t="s">
        <v>30</v>
      </c>
      <c r="K273">
        <v>2025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55458</v>
      </c>
      <c r="T273" s="17">
        <v>0</v>
      </c>
      <c r="U273" s="17">
        <v>0</v>
      </c>
      <c r="V273" s="17">
        <v>0</v>
      </c>
      <c r="W273">
        <v>250670.16</v>
      </c>
    </row>
    <row r="274" spans="1:23" x14ac:dyDescent="0.35">
      <c r="A274" s="12" t="s">
        <v>23</v>
      </c>
      <c r="B274" s="12" t="s">
        <v>103</v>
      </c>
      <c r="C274" s="13" t="s">
        <v>104</v>
      </c>
      <c r="D274" s="14" t="s">
        <v>105</v>
      </c>
      <c r="E274" s="15">
        <v>44468</v>
      </c>
      <c r="F274" s="16" t="s">
        <v>27</v>
      </c>
      <c r="G274" t="s">
        <v>28</v>
      </c>
      <c r="H274" t="s">
        <v>29</v>
      </c>
      <c r="I274" t="s">
        <v>32</v>
      </c>
      <c r="J274" t="s">
        <v>30</v>
      </c>
      <c r="K274">
        <v>2025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44060</v>
      </c>
      <c r="T274" s="17">
        <v>0</v>
      </c>
      <c r="U274" s="17">
        <v>0</v>
      </c>
      <c r="V274" s="17">
        <v>0</v>
      </c>
      <c r="W274">
        <v>199151.2</v>
      </c>
    </row>
    <row r="275" spans="1:23" x14ac:dyDescent="0.35">
      <c r="A275" s="12" t="s">
        <v>23</v>
      </c>
      <c r="B275" s="12" t="s">
        <v>103</v>
      </c>
      <c r="C275" s="13" t="s">
        <v>104</v>
      </c>
      <c r="D275" s="14" t="s">
        <v>105</v>
      </c>
      <c r="E275" s="15">
        <v>44468</v>
      </c>
      <c r="F275" s="16" t="s">
        <v>27</v>
      </c>
      <c r="G275" t="s">
        <v>28</v>
      </c>
      <c r="H275" t="s">
        <v>29</v>
      </c>
      <c r="I275" t="s">
        <v>29</v>
      </c>
      <c r="J275" t="s">
        <v>30</v>
      </c>
      <c r="K275">
        <v>2025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44060</v>
      </c>
      <c r="T275" s="17">
        <v>0</v>
      </c>
      <c r="U275" s="17">
        <v>0</v>
      </c>
      <c r="V275" s="17">
        <v>0</v>
      </c>
      <c r="W275">
        <v>199151.2</v>
      </c>
    </row>
    <row r="276" spans="1:23" x14ac:dyDescent="0.35">
      <c r="A276" s="12" t="s">
        <v>23</v>
      </c>
      <c r="B276" s="12" t="s">
        <v>103</v>
      </c>
      <c r="C276" s="13" t="s">
        <v>104</v>
      </c>
      <c r="D276" s="14" t="s">
        <v>105</v>
      </c>
      <c r="E276" s="15">
        <v>44468</v>
      </c>
      <c r="F276" s="16" t="s">
        <v>27</v>
      </c>
      <c r="G276" t="s">
        <v>33</v>
      </c>
      <c r="H276" t="s">
        <v>29</v>
      </c>
      <c r="I276" t="s">
        <v>32</v>
      </c>
      <c r="J276" t="s">
        <v>30</v>
      </c>
      <c r="K276">
        <v>2025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55458</v>
      </c>
      <c r="T276" s="17">
        <v>0</v>
      </c>
      <c r="U276" s="17">
        <v>0</v>
      </c>
      <c r="V276" s="17">
        <v>0</v>
      </c>
      <c r="W276">
        <v>250670.16</v>
      </c>
    </row>
    <row r="277" spans="1:23" x14ac:dyDescent="0.35">
      <c r="A277" s="12" t="s">
        <v>23</v>
      </c>
      <c r="B277" s="12" t="s">
        <v>103</v>
      </c>
      <c r="C277" s="13" t="s">
        <v>104</v>
      </c>
      <c r="D277" s="14" t="s">
        <v>105</v>
      </c>
      <c r="E277" s="15">
        <v>44468</v>
      </c>
      <c r="F277" s="16" t="s">
        <v>27</v>
      </c>
      <c r="G277" t="s">
        <v>33</v>
      </c>
      <c r="H277" t="s">
        <v>29</v>
      </c>
      <c r="I277" t="s">
        <v>29</v>
      </c>
      <c r="J277" t="s">
        <v>30</v>
      </c>
      <c r="K277">
        <v>2025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55458</v>
      </c>
      <c r="T277" s="17">
        <v>0</v>
      </c>
      <c r="U277" s="17">
        <v>0</v>
      </c>
      <c r="V277" s="17">
        <v>0</v>
      </c>
      <c r="W277">
        <v>250670.16</v>
      </c>
    </row>
    <row r="278" spans="1:23" x14ac:dyDescent="0.35">
      <c r="A278" s="12" t="s">
        <v>35</v>
      </c>
      <c r="B278" s="12" t="s">
        <v>106</v>
      </c>
      <c r="C278" s="13" t="s">
        <v>107</v>
      </c>
      <c r="D278" s="14" t="s">
        <v>108</v>
      </c>
      <c r="E278" s="15">
        <v>42720</v>
      </c>
      <c r="F278" s="16" t="s">
        <v>27</v>
      </c>
      <c r="G278" t="s">
        <v>28</v>
      </c>
      <c r="H278" t="s">
        <v>29</v>
      </c>
      <c r="I278" t="s">
        <v>29</v>
      </c>
      <c r="J278" t="s">
        <v>30</v>
      </c>
      <c r="K278">
        <v>2025</v>
      </c>
      <c r="L278" s="17">
        <v>53310600</v>
      </c>
      <c r="M278" s="17">
        <v>13032600</v>
      </c>
      <c r="N278" s="17">
        <v>6469400</v>
      </c>
      <c r="O278" s="17">
        <v>6563200</v>
      </c>
      <c r="P278" s="17">
        <v>0</v>
      </c>
      <c r="Q278" s="17">
        <v>0</v>
      </c>
      <c r="R278" s="17">
        <v>40278000</v>
      </c>
      <c r="S278" s="17">
        <v>37000</v>
      </c>
      <c r="T278" s="17">
        <v>3.2</v>
      </c>
      <c r="U278" s="17">
        <v>0</v>
      </c>
      <c r="V278" s="17">
        <v>1070.98</v>
      </c>
      <c r="W278">
        <v>195730</v>
      </c>
    </row>
    <row r="279" spans="1:23" x14ac:dyDescent="0.35">
      <c r="A279" s="12" t="s">
        <v>35</v>
      </c>
      <c r="B279" s="12" t="s">
        <v>106</v>
      </c>
      <c r="C279" s="13" t="s">
        <v>107</v>
      </c>
      <c r="D279" s="14" t="s">
        <v>108</v>
      </c>
      <c r="E279" s="15">
        <v>42720</v>
      </c>
      <c r="F279" s="16" t="s">
        <v>27</v>
      </c>
      <c r="G279" t="s">
        <v>33</v>
      </c>
      <c r="H279" t="s">
        <v>29</v>
      </c>
      <c r="I279" t="s">
        <v>29</v>
      </c>
      <c r="J279" t="s">
        <v>30</v>
      </c>
      <c r="K279">
        <v>2025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37000</v>
      </c>
      <c r="T279" s="17">
        <v>0</v>
      </c>
      <c r="U279" s="17">
        <v>0</v>
      </c>
      <c r="V279" s="17">
        <v>1070.98</v>
      </c>
      <c r="W279">
        <v>195730</v>
      </c>
    </row>
    <row r="280" spans="1:23" x14ac:dyDescent="0.35">
      <c r="A280" s="12" t="s">
        <v>35</v>
      </c>
      <c r="B280" s="12" t="s">
        <v>106</v>
      </c>
      <c r="C280" s="13" t="s">
        <v>107</v>
      </c>
      <c r="D280" s="14" t="s">
        <v>108</v>
      </c>
      <c r="E280" s="15">
        <v>42720</v>
      </c>
      <c r="F280" s="16" t="s">
        <v>27</v>
      </c>
      <c r="G280" t="s">
        <v>28</v>
      </c>
      <c r="H280" t="s">
        <v>31</v>
      </c>
      <c r="I280" t="s">
        <v>32</v>
      </c>
      <c r="J280" t="s">
        <v>30</v>
      </c>
      <c r="K280">
        <v>2025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37000</v>
      </c>
      <c r="T280" s="17">
        <v>0</v>
      </c>
      <c r="U280" s="17">
        <v>0</v>
      </c>
      <c r="V280" s="17">
        <v>0</v>
      </c>
      <c r="W280">
        <v>195730</v>
      </c>
    </row>
    <row r="281" spans="1:23" x14ac:dyDescent="0.35">
      <c r="A281" s="12" t="s">
        <v>35</v>
      </c>
      <c r="B281" s="12" t="s">
        <v>106</v>
      </c>
      <c r="C281" s="13" t="s">
        <v>107</v>
      </c>
      <c r="D281" s="14" t="s">
        <v>108</v>
      </c>
      <c r="E281" s="15">
        <v>42720</v>
      </c>
      <c r="F281" s="16" t="s">
        <v>27</v>
      </c>
      <c r="G281" t="s">
        <v>33</v>
      </c>
      <c r="H281" t="s">
        <v>31</v>
      </c>
      <c r="I281" t="s">
        <v>32</v>
      </c>
      <c r="J281" t="s">
        <v>30</v>
      </c>
      <c r="K281">
        <v>2025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37000</v>
      </c>
      <c r="T281" s="17">
        <v>0</v>
      </c>
      <c r="U281" s="17">
        <v>0</v>
      </c>
      <c r="V281" s="17">
        <v>0</v>
      </c>
      <c r="W281">
        <v>195730</v>
      </c>
    </row>
    <row r="282" spans="1:23" x14ac:dyDescent="0.35">
      <c r="A282" s="12" t="s">
        <v>35</v>
      </c>
      <c r="B282" s="12" t="s">
        <v>106</v>
      </c>
      <c r="C282" s="13" t="s">
        <v>107</v>
      </c>
      <c r="D282" s="14" t="s">
        <v>108</v>
      </c>
      <c r="E282" s="15">
        <v>42720</v>
      </c>
      <c r="F282" s="16" t="s">
        <v>27</v>
      </c>
      <c r="G282" t="s">
        <v>28</v>
      </c>
      <c r="H282" t="s">
        <v>31</v>
      </c>
      <c r="I282" t="s">
        <v>29</v>
      </c>
      <c r="J282" t="s">
        <v>30</v>
      </c>
      <c r="K282">
        <v>2025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37000</v>
      </c>
      <c r="T282" s="17">
        <v>0</v>
      </c>
      <c r="U282" s="17">
        <v>0</v>
      </c>
      <c r="V282" s="17">
        <v>0</v>
      </c>
      <c r="W282">
        <v>195730</v>
      </c>
    </row>
    <row r="283" spans="1:23" x14ac:dyDescent="0.35">
      <c r="A283" s="12" t="s">
        <v>35</v>
      </c>
      <c r="B283" s="12" t="s">
        <v>106</v>
      </c>
      <c r="C283" s="13" t="s">
        <v>107</v>
      </c>
      <c r="D283" s="14" t="s">
        <v>108</v>
      </c>
      <c r="E283" s="15">
        <v>42720</v>
      </c>
      <c r="F283" s="16" t="s">
        <v>27</v>
      </c>
      <c r="G283" t="s">
        <v>33</v>
      </c>
      <c r="H283" t="s">
        <v>31</v>
      </c>
      <c r="I283" t="s">
        <v>29</v>
      </c>
      <c r="J283" t="s">
        <v>30</v>
      </c>
      <c r="K283">
        <v>2025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37000</v>
      </c>
      <c r="T283" s="17">
        <v>0</v>
      </c>
      <c r="U283" s="17">
        <v>0</v>
      </c>
      <c r="V283" s="17">
        <v>0</v>
      </c>
      <c r="W283">
        <v>195730</v>
      </c>
    </row>
    <row r="284" spans="1:23" x14ac:dyDescent="0.35">
      <c r="A284" s="12" t="s">
        <v>35</v>
      </c>
      <c r="B284" s="12" t="s">
        <v>106</v>
      </c>
      <c r="C284" s="13" t="s">
        <v>107</v>
      </c>
      <c r="D284" s="14" t="s">
        <v>108</v>
      </c>
      <c r="E284" s="15">
        <v>42720</v>
      </c>
      <c r="F284" s="16" t="s">
        <v>27</v>
      </c>
      <c r="G284" t="s">
        <v>28</v>
      </c>
      <c r="H284" t="s">
        <v>29</v>
      </c>
      <c r="I284" t="s">
        <v>32</v>
      </c>
      <c r="J284" t="s">
        <v>30</v>
      </c>
      <c r="K284">
        <v>2025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37000</v>
      </c>
      <c r="T284" s="17">
        <v>0</v>
      </c>
      <c r="U284" s="17">
        <v>0</v>
      </c>
      <c r="V284" s="17">
        <v>0</v>
      </c>
      <c r="W284">
        <v>195730</v>
      </c>
    </row>
    <row r="285" spans="1:23" x14ac:dyDescent="0.35">
      <c r="A285" s="12" t="s">
        <v>35</v>
      </c>
      <c r="B285" s="12" t="s">
        <v>106</v>
      </c>
      <c r="C285" s="13" t="s">
        <v>107</v>
      </c>
      <c r="D285" s="14" t="s">
        <v>108</v>
      </c>
      <c r="E285" s="15">
        <v>42720</v>
      </c>
      <c r="F285" s="16" t="s">
        <v>27</v>
      </c>
      <c r="G285" t="s">
        <v>33</v>
      </c>
      <c r="H285" t="s">
        <v>29</v>
      </c>
      <c r="I285" t="s">
        <v>32</v>
      </c>
      <c r="J285" t="s">
        <v>30</v>
      </c>
      <c r="K285">
        <v>2025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37000</v>
      </c>
      <c r="T285" s="17">
        <v>0</v>
      </c>
      <c r="U285" s="17">
        <v>0</v>
      </c>
      <c r="V285" s="17">
        <v>0</v>
      </c>
      <c r="W285">
        <v>195730</v>
      </c>
    </row>
    <row r="286" spans="1:23" x14ac:dyDescent="0.35">
      <c r="A286" s="12" t="s">
        <v>35</v>
      </c>
      <c r="B286" s="12" t="s">
        <v>106</v>
      </c>
      <c r="C286" s="13" t="s">
        <v>107</v>
      </c>
      <c r="D286" s="14" t="s">
        <v>108</v>
      </c>
      <c r="E286" s="15">
        <v>42720</v>
      </c>
      <c r="F286" s="16" t="s">
        <v>27</v>
      </c>
      <c r="G286" t="s">
        <v>33</v>
      </c>
      <c r="H286" t="s">
        <v>31</v>
      </c>
      <c r="I286" t="s">
        <v>32</v>
      </c>
      <c r="J286" t="s">
        <v>34</v>
      </c>
      <c r="K286">
        <v>2024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37000</v>
      </c>
      <c r="T286" s="17">
        <v>0</v>
      </c>
      <c r="U286" s="17">
        <v>0</v>
      </c>
      <c r="V286" s="17">
        <v>0</v>
      </c>
      <c r="W286">
        <v>0</v>
      </c>
    </row>
    <row r="287" spans="1:23" x14ac:dyDescent="0.35">
      <c r="A287" s="12" t="s">
        <v>35</v>
      </c>
      <c r="B287" s="12" t="s">
        <v>106</v>
      </c>
      <c r="C287" s="13" t="s">
        <v>107</v>
      </c>
      <c r="D287" s="14" t="s">
        <v>108</v>
      </c>
      <c r="E287" s="15">
        <v>42720</v>
      </c>
      <c r="F287" s="16" t="s">
        <v>27</v>
      </c>
      <c r="G287" t="s">
        <v>33</v>
      </c>
      <c r="H287" t="s">
        <v>31</v>
      </c>
      <c r="I287" t="s">
        <v>29</v>
      </c>
      <c r="J287" t="s">
        <v>34</v>
      </c>
      <c r="K287">
        <v>2024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37000</v>
      </c>
      <c r="T287" s="17">
        <v>0</v>
      </c>
      <c r="U287" s="17">
        <v>0</v>
      </c>
      <c r="V287" s="17">
        <v>0</v>
      </c>
      <c r="W287">
        <v>0</v>
      </c>
    </row>
    <row r="288" spans="1:23" x14ac:dyDescent="0.35">
      <c r="A288" s="12" t="s">
        <v>35</v>
      </c>
      <c r="B288" s="12" t="s">
        <v>106</v>
      </c>
      <c r="C288" s="13" t="s">
        <v>107</v>
      </c>
      <c r="D288" s="14" t="s">
        <v>108</v>
      </c>
      <c r="E288" s="15">
        <v>42720</v>
      </c>
      <c r="F288" s="16" t="s">
        <v>27</v>
      </c>
      <c r="G288" t="s">
        <v>33</v>
      </c>
      <c r="H288" t="s">
        <v>29</v>
      </c>
      <c r="I288" t="s">
        <v>32</v>
      </c>
      <c r="J288" t="s">
        <v>34</v>
      </c>
      <c r="K288">
        <v>2024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37000</v>
      </c>
      <c r="T288" s="17">
        <v>0</v>
      </c>
      <c r="U288" s="17">
        <v>0</v>
      </c>
      <c r="V288" s="17">
        <v>0</v>
      </c>
      <c r="W288">
        <v>0</v>
      </c>
    </row>
    <row r="289" spans="1:23" x14ac:dyDescent="0.35">
      <c r="A289" s="12" t="s">
        <v>35</v>
      </c>
      <c r="B289" s="12" t="s">
        <v>106</v>
      </c>
      <c r="C289" s="13" t="s">
        <v>107</v>
      </c>
      <c r="D289" s="14" t="s">
        <v>108</v>
      </c>
      <c r="E289" s="15">
        <v>42720</v>
      </c>
      <c r="F289" s="16" t="s">
        <v>27</v>
      </c>
      <c r="G289" t="s">
        <v>33</v>
      </c>
      <c r="H289" t="s">
        <v>29</v>
      </c>
      <c r="I289" t="s">
        <v>29</v>
      </c>
      <c r="J289" t="s">
        <v>34</v>
      </c>
      <c r="K289">
        <v>2024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37000</v>
      </c>
      <c r="T289" s="17">
        <v>0</v>
      </c>
      <c r="U289" s="17">
        <v>0</v>
      </c>
      <c r="V289" s="17">
        <v>0</v>
      </c>
      <c r="W289">
        <v>0</v>
      </c>
    </row>
    <row r="290" spans="1:23" x14ac:dyDescent="0.35">
      <c r="A290" s="12" t="s">
        <v>35</v>
      </c>
      <c r="B290" s="12" t="s">
        <v>36</v>
      </c>
      <c r="C290" s="13" t="s">
        <v>109</v>
      </c>
      <c r="D290" s="14" t="s">
        <v>110</v>
      </c>
      <c r="E290" s="15">
        <v>43797</v>
      </c>
      <c r="F290" s="16" t="s">
        <v>27</v>
      </c>
      <c r="G290" t="s">
        <v>28</v>
      </c>
      <c r="H290" t="s">
        <v>29</v>
      </c>
      <c r="I290" t="s">
        <v>29</v>
      </c>
      <c r="J290" t="s">
        <v>30</v>
      </c>
      <c r="K290">
        <v>2025</v>
      </c>
      <c r="L290" s="17">
        <v>155527100</v>
      </c>
      <c r="M290" s="17">
        <v>55558299.999999993</v>
      </c>
      <c r="N290" s="17">
        <v>0</v>
      </c>
      <c r="O290" s="17">
        <v>0</v>
      </c>
      <c r="P290" s="17">
        <v>55558299.999999993</v>
      </c>
      <c r="Q290" s="17">
        <v>0</v>
      </c>
      <c r="R290" s="17">
        <v>99968800</v>
      </c>
      <c r="S290" s="17">
        <v>30000</v>
      </c>
      <c r="T290" s="17">
        <v>52</v>
      </c>
      <c r="U290" s="17">
        <v>33</v>
      </c>
      <c r="V290" s="17">
        <v>7000</v>
      </c>
      <c r="W290">
        <v>177600</v>
      </c>
    </row>
    <row r="291" spans="1:23" x14ac:dyDescent="0.35">
      <c r="A291" s="12" t="s">
        <v>35</v>
      </c>
      <c r="B291" s="12" t="s">
        <v>36</v>
      </c>
      <c r="C291" s="13" t="s">
        <v>109</v>
      </c>
      <c r="D291" s="14" t="s">
        <v>110</v>
      </c>
      <c r="E291" s="15">
        <v>43797</v>
      </c>
      <c r="F291" s="16" t="s">
        <v>27</v>
      </c>
      <c r="G291" t="s">
        <v>33</v>
      </c>
      <c r="H291" t="s">
        <v>29</v>
      </c>
      <c r="I291" t="s">
        <v>29</v>
      </c>
      <c r="J291" t="s">
        <v>30</v>
      </c>
      <c r="K291">
        <v>2025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52</v>
      </c>
      <c r="U291" s="17">
        <v>25</v>
      </c>
      <c r="V291" s="17">
        <v>0</v>
      </c>
      <c r="W291">
        <v>0</v>
      </c>
    </row>
    <row r="292" spans="1:23" x14ac:dyDescent="0.35">
      <c r="A292" s="12" t="s">
        <v>35</v>
      </c>
      <c r="B292" s="12" t="s">
        <v>36</v>
      </c>
      <c r="C292" s="13" t="s">
        <v>109</v>
      </c>
      <c r="D292" s="14" t="s">
        <v>110</v>
      </c>
      <c r="E292" s="15">
        <v>43797</v>
      </c>
      <c r="F292" s="16" t="s">
        <v>27</v>
      </c>
      <c r="G292" t="s">
        <v>28</v>
      </c>
      <c r="H292" t="s">
        <v>31</v>
      </c>
      <c r="I292" t="s">
        <v>32</v>
      </c>
      <c r="J292" t="s">
        <v>30</v>
      </c>
      <c r="K292">
        <v>2025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30000</v>
      </c>
      <c r="T292" s="17">
        <v>0</v>
      </c>
      <c r="U292" s="17">
        <v>0</v>
      </c>
      <c r="V292" s="17">
        <v>0</v>
      </c>
      <c r="W292">
        <v>177600</v>
      </c>
    </row>
    <row r="293" spans="1:23" x14ac:dyDescent="0.35">
      <c r="A293" s="12" t="s">
        <v>35</v>
      </c>
      <c r="B293" s="12" t="s">
        <v>36</v>
      </c>
      <c r="C293" s="13" t="s">
        <v>109</v>
      </c>
      <c r="D293" s="14" t="s">
        <v>110</v>
      </c>
      <c r="E293" s="15">
        <v>43797</v>
      </c>
      <c r="F293" s="16" t="s">
        <v>27</v>
      </c>
      <c r="G293" t="s">
        <v>28</v>
      </c>
      <c r="H293" t="s">
        <v>31</v>
      </c>
      <c r="I293" t="s">
        <v>29</v>
      </c>
      <c r="J293" t="s">
        <v>30</v>
      </c>
      <c r="K293">
        <v>2025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30000</v>
      </c>
      <c r="T293" s="17">
        <v>0</v>
      </c>
      <c r="U293" s="17">
        <v>0</v>
      </c>
      <c r="V293" s="17">
        <v>0</v>
      </c>
      <c r="W293">
        <v>177600</v>
      </c>
    </row>
    <row r="294" spans="1:23" x14ac:dyDescent="0.35">
      <c r="A294" s="12" t="s">
        <v>35</v>
      </c>
      <c r="B294" s="12" t="s">
        <v>36</v>
      </c>
      <c r="C294" s="13" t="s">
        <v>109</v>
      </c>
      <c r="D294" s="14" t="s">
        <v>110</v>
      </c>
      <c r="E294" s="15">
        <v>43797</v>
      </c>
      <c r="F294" s="16" t="s">
        <v>27</v>
      </c>
      <c r="G294" t="s">
        <v>28</v>
      </c>
      <c r="H294" t="s">
        <v>29</v>
      </c>
      <c r="I294" t="s">
        <v>32</v>
      </c>
      <c r="J294" t="s">
        <v>30</v>
      </c>
      <c r="K294">
        <v>2025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30000</v>
      </c>
      <c r="T294" s="17">
        <v>0</v>
      </c>
      <c r="U294" s="17">
        <v>0</v>
      </c>
      <c r="V294" s="17">
        <v>0</v>
      </c>
      <c r="W294">
        <v>177600</v>
      </c>
    </row>
    <row r="295" spans="1:23" x14ac:dyDescent="0.35">
      <c r="A295" s="12" t="s">
        <v>35</v>
      </c>
      <c r="B295" s="12" t="s">
        <v>36</v>
      </c>
      <c r="C295" s="13" t="s">
        <v>109</v>
      </c>
      <c r="D295" s="14" t="s">
        <v>110</v>
      </c>
      <c r="E295" s="15">
        <v>43797</v>
      </c>
      <c r="F295" s="16" t="s">
        <v>27</v>
      </c>
      <c r="G295" t="s">
        <v>28</v>
      </c>
      <c r="H295" t="s">
        <v>31</v>
      </c>
      <c r="I295" t="s">
        <v>32</v>
      </c>
      <c r="J295" t="s">
        <v>34</v>
      </c>
      <c r="K295">
        <v>2026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20000</v>
      </c>
      <c r="T295" s="17">
        <v>0</v>
      </c>
      <c r="U295" s="17">
        <v>0</v>
      </c>
      <c r="V295" s="17">
        <v>0</v>
      </c>
      <c r="W295">
        <v>0</v>
      </c>
    </row>
    <row r="296" spans="1:23" x14ac:dyDescent="0.35">
      <c r="A296" s="12" t="s">
        <v>35</v>
      </c>
      <c r="B296" s="12" t="s">
        <v>36</v>
      </c>
      <c r="C296" s="13" t="s">
        <v>109</v>
      </c>
      <c r="D296" s="14" t="s">
        <v>110</v>
      </c>
      <c r="E296" s="15">
        <v>43797</v>
      </c>
      <c r="F296" s="16" t="s">
        <v>27</v>
      </c>
      <c r="G296" t="s">
        <v>28</v>
      </c>
      <c r="H296" t="s">
        <v>31</v>
      </c>
      <c r="I296" t="s">
        <v>29</v>
      </c>
      <c r="J296" t="s">
        <v>34</v>
      </c>
      <c r="K296">
        <v>2026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20000</v>
      </c>
      <c r="T296" s="17">
        <v>0</v>
      </c>
      <c r="U296" s="17">
        <v>0</v>
      </c>
      <c r="V296" s="17">
        <v>0</v>
      </c>
      <c r="W296">
        <v>0</v>
      </c>
    </row>
    <row r="297" spans="1:23" x14ac:dyDescent="0.35">
      <c r="A297" s="12" t="s">
        <v>35</v>
      </c>
      <c r="B297" s="12" t="s">
        <v>36</v>
      </c>
      <c r="C297" s="13" t="s">
        <v>109</v>
      </c>
      <c r="D297" s="14" t="s">
        <v>110</v>
      </c>
      <c r="E297" s="15">
        <v>43797</v>
      </c>
      <c r="F297" s="16" t="s">
        <v>27</v>
      </c>
      <c r="G297" t="s">
        <v>28</v>
      </c>
      <c r="H297" t="s">
        <v>29</v>
      </c>
      <c r="I297" t="s">
        <v>32</v>
      </c>
      <c r="J297" t="s">
        <v>34</v>
      </c>
      <c r="K297">
        <v>2026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20000</v>
      </c>
      <c r="T297" s="17">
        <v>0</v>
      </c>
      <c r="U297" s="17">
        <v>0</v>
      </c>
      <c r="V297" s="17">
        <v>0</v>
      </c>
      <c r="W297">
        <v>0</v>
      </c>
    </row>
    <row r="298" spans="1:23" x14ac:dyDescent="0.35">
      <c r="A298" s="12" t="s">
        <v>35</v>
      </c>
      <c r="B298" s="12" t="s">
        <v>36</v>
      </c>
      <c r="C298" s="13" t="s">
        <v>109</v>
      </c>
      <c r="D298" s="14" t="s">
        <v>110</v>
      </c>
      <c r="E298" s="15">
        <v>43797</v>
      </c>
      <c r="F298" s="16" t="s">
        <v>27</v>
      </c>
      <c r="G298" t="s">
        <v>28</v>
      </c>
      <c r="H298" t="s">
        <v>29</v>
      </c>
      <c r="I298" t="s">
        <v>29</v>
      </c>
      <c r="J298" t="s">
        <v>34</v>
      </c>
      <c r="K298">
        <v>2026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20000</v>
      </c>
      <c r="T298" s="17">
        <v>0</v>
      </c>
      <c r="U298" s="17">
        <v>0</v>
      </c>
      <c r="V298" s="17">
        <v>0</v>
      </c>
      <c r="W298">
        <v>0</v>
      </c>
    </row>
    <row r="299" spans="1:23" x14ac:dyDescent="0.35">
      <c r="A299" s="12" t="s">
        <v>35</v>
      </c>
      <c r="B299" s="12" t="s">
        <v>36</v>
      </c>
      <c r="C299" s="13" t="s">
        <v>109</v>
      </c>
      <c r="D299" s="14" t="s">
        <v>110</v>
      </c>
      <c r="E299" s="15">
        <v>43797</v>
      </c>
      <c r="F299" s="16" t="s">
        <v>27</v>
      </c>
      <c r="G299" t="s">
        <v>28</v>
      </c>
      <c r="H299" t="s">
        <v>31</v>
      </c>
      <c r="I299" t="s">
        <v>32</v>
      </c>
      <c r="J299" t="s">
        <v>34</v>
      </c>
      <c r="K299">
        <v>2027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10000</v>
      </c>
      <c r="T299" s="17">
        <v>0</v>
      </c>
      <c r="U299" s="17">
        <v>0</v>
      </c>
      <c r="V299" s="17">
        <v>0</v>
      </c>
      <c r="W299">
        <v>0</v>
      </c>
    </row>
    <row r="300" spans="1:23" x14ac:dyDescent="0.35">
      <c r="A300" s="12" t="s">
        <v>35</v>
      </c>
      <c r="B300" s="12" t="s">
        <v>36</v>
      </c>
      <c r="C300" s="13" t="s">
        <v>109</v>
      </c>
      <c r="D300" s="14" t="s">
        <v>110</v>
      </c>
      <c r="E300" s="15">
        <v>43797</v>
      </c>
      <c r="F300" s="16" t="s">
        <v>27</v>
      </c>
      <c r="G300" t="s">
        <v>28</v>
      </c>
      <c r="H300" t="s">
        <v>31</v>
      </c>
      <c r="I300" t="s">
        <v>29</v>
      </c>
      <c r="J300" t="s">
        <v>34</v>
      </c>
      <c r="K300">
        <v>2027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10000</v>
      </c>
      <c r="T300" s="17">
        <v>0</v>
      </c>
      <c r="U300" s="17">
        <v>0</v>
      </c>
      <c r="V300" s="17">
        <v>0</v>
      </c>
      <c r="W300">
        <v>0</v>
      </c>
    </row>
    <row r="301" spans="1:23" x14ac:dyDescent="0.35">
      <c r="A301" s="12" t="s">
        <v>35</v>
      </c>
      <c r="B301" s="12" t="s">
        <v>36</v>
      </c>
      <c r="C301" s="13" t="s">
        <v>109</v>
      </c>
      <c r="D301" s="14" t="s">
        <v>110</v>
      </c>
      <c r="E301" s="15">
        <v>43797</v>
      </c>
      <c r="F301" s="16" t="s">
        <v>27</v>
      </c>
      <c r="G301" t="s">
        <v>28</v>
      </c>
      <c r="H301" t="s">
        <v>29</v>
      </c>
      <c r="I301" t="s">
        <v>32</v>
      </c>
      <c r="J301" t="s">
        <v>34</v>
      </c>
      <c r="K301">
        <v>2027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10000</v>
      </c>
      <c r="T301" s="17">
        <v>0</v>
      </c>
      <c r="U301" s="17">
        <v>0</v>
      </c>
      <c r="V301" s="17">
        <v>0</v>
      </c>
      <c r="W301">
        <v>0</v>
      </c>
    </row>
    <row r="302" spans="1:23" x14ac:dyDescent="0.35">
      <c r="A302" s="12" t="s">
        <v>35</v>
      </c>
      <c r="B302" s="12" t="s">
        <v>36</v>
      </c>
      <c r="C302" s="13" t="s">
        <v>109</v>
      </c>
      <c r="D302" s="14" t="s">
        <v>110</v>
      </c>
      <c r="E302" s="15">
        <v>43797</v>
      </c>
      <c r="F302" s="16" t="s">
        <v>27</v>
      </c>
      <c r="G302" t="s">
        <v>28</v>
      </c>
      <c r="H302" t="s">
        <v>29</v>
      </c>
      <c r="I302" t="s">
        <v>29</v>
      </c>
      <c r="J302" t="s">
        <v>34</v>
      </c>
      <c r="K302">
        <v>2027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10000</v>
      </c>
      <c r="T302" s="17">
        <v>0</v>
      </c>
      <c r="U302" s="17">
        <v>0</v>
      </c>
      <c r="V302" s="17">
        <v>0</v>
      </c>
      <c r="W302">
        <v>0</v>
      </c>
    </row>
    <row r="303" spans="1:23" x14ac:dyDescent="0.35">
      <c r="A303" s="12" t="s">
        <v>41</v>
      </c>
      <c r="B303" s="12" t="s">
        <v>111</v>
      </c>
      <c r="C303" s="13" t="s">
        <v>112</v>
      </c>
      <c r="D303" s="14" t="s">
        <v>113</v>
      </c>
      <c r="E303" s="15">
        <v>44456</v>
      </c>
      <c r="F303" s="16" t="s">
        <v>27</v>
      </c>
      <c r="G303" t="s">
        <v>28</v>
      </c>
      <c r="H303" t="s">
        <v>29</v>
      </c>
      <c r="I303" t="s">
        <v>29</v>
      </c>
      <c r="J303" t="s">
        <v>30</v>
      </c>
      <c r="K303">
        <v>2025</v>
      </c>
      <c r="L303" s="17">
        <v>35930260</v>
      </c>
      <c r="M303" s="17">
        <v>28400000</v>
      </c>
      <c r="N303" s="17">
        <v>0</v>
      </c>
      <c r="O303" s="17">
        <v>28400000</v>
      </c>
      <c r="P303" s="17">
        <v>0</v>
      </c>
      <c r="Q303" s="17">
        <v>0</v>
      </c>
      <c r="R303" s="17">
        <v>7530260</v>
      </c>
      <c r="S303" s="17">
        <v>26590</v>
      </c>
      <c r="T303" s="17">
        <v>0</v>
      </c>
      <c r="U303" s="17">
        <v>0</v>
      </c>
      <c r="V303" s="17">
        <v>558</v>
      </c>
      <c r="W303">
        <v>128429.7</v>
      </c>
    </row>
    <row r="304" spans="1:23" x14ac:dyDescent="0.35">
      <c r="A304" s="12" t="s">
        <v>41</v>
      </c>
      <c r="B304" s="12" t="s">
        <v>111</v>
      </c>
      <c r="C304" s="13" t="s">
        <v>112</v>
      </c>
      <c r="D304" s="14" t="s">
        <v>113</v>
      </c>
      <c r="E304" s="15">
        <v>44456</v>
      </c>
      <c r="F304" s="16" t="s">
        <v>27</v>
      </c>
      <c r="G304" t="s">
        <v>33</v>
      </c>
      <c r="H304" t="s">
        <v>29</v>
      </c>
      <c r="I304" t="s">
        <v>29</v>
      </c>
      <c r="J304" t="s">
        <v>30</v>
      </c>
      <c r="K304">
        <v>2025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435</v>
      </c>
      <c r="W304">
        <v>0</v>
      </c>
    </row>
    <row r="305" spans="1:23" x14ac:dyDescent="0.35">
      <c r="A305" s="12" t="s">
        <v>41</v>
      </c>
      <c r="B305" s="12" t="s">
        <v>111</v>
      </c>
      <c r="C305" s="13" t="s">
        <v>112</v>
      </c>
      <c r="D305" s="14" t="s">
        <v>113</v>
      </c>
      <c r="E305" s="15">
        <v>44456</v>
      </c>
      <c r="F305" s="16" t="s">
        <v>27</v>
      </c>
      <c r="G305" t="s">
        <v>28</v>
      </c>
      <c r="H305" t="s">
        <v>31</v>
      </c>
      <c r="I305" t="s">
        <v>32</v>
      </c>
      <c r="J305" t="s">
        <v>30</v>
      </c>
      <c r="K305">
        <v>2025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26590</v>
      </c>
      <c r="T305" s="17">
        <v>0</v>
      </c>
      <c r="U305" s="17">
        <v>0</v>
      </c>
      <c r="V305" s="17">
        <v>0</v>
      </c>
      <c r="W305">
        <v>128429.7</v>
      </c>
    </row>
    <row r="306" spans="1:23" x14ac:dyDescent="0.35">
      <c r="A306" s="12" t="s">
        <v>41</v>
      </c>
      <c r="B306" s="12" t="s">
        <v>111</v>
      </c>
      <c r="C306" s="13" t="s">
        <v>112</v>
      </c>
      <c r="D306" s="14" t="s">
        <v>113</v>
      </c>
      <c r="E306" s="15">
        <v>44456</v>
      </c>
      <c r="F306" s="16" t="s">
        <v>27</v>
      </c>
      <c r="G306" t="s">
        <v>28</v>
      </c>
      <c r="H306" t="s">
        <v>31</v>
      </c>
      <c r="I306" t="s">
        <v>29</v>
      </c>
      <c r="J306" t="s">
        <v>30</v>
      </c>
      <c r="K306">
        <v>2025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26590</v>
      </c>
      <c r="T306" s="17">
        <v>0</v>
      </c>
      <c r="U306" s="17">
        <v>0</v>
      </c>
      <c r="V306" s="17">
        <v>0</v>
      </c>
      <c r="W306">
        <v>128429.7</v>
      </c>
    </row>
    <row r="307" spans="1:23" x14ac:dyDescent="0.35">
      <c r="A307" s="12" t="s">
        <v>41</v>
      </c>
      <c r="B307" s="12" t="s">
        <v>111</v>
      </c>
      <c r="C307" s="13" t="s">
        <v>112</v>
      </c>
      <c r="D307" s="14" t="s">
        <v>113</v>
      </c>
      <c r="E307" s="15">
        <v>44456</v>
      </c>
      <c r="F307" s="16" t="s">
        <v>27</v>
      </c>
      <c r="G307" t="s">
        <v>28</v>
      </c>
      <c r="H307" t="s">
        <v>29</v>
      </c>
      <c r="I307" t="s">
        <v>32</v>
      </c>
      <c r="J307" t="s">
        <v>30</v>
      </c>
      <c r="K307">
        <v>2025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26590</v>
      </c>
      <c r="T307" s="17">
        <v>0</v>
      </c>
      <c r="U307" s="17">
        <v>0</v>
      </c>
      <c r="V307" s="17">
        <v>0</v>
      </c>
      <c r="W307">
        <v>128429.7</v>
      </c>
    </row>
    <row r="308" spans="1:23" x14ac:dyDescent="0.35">
      <c r="A308" s="12" t="s">
        <v>35</v>
      </c>
      <c r="B308" s="12" t="s">
        <v>66</v>
      </c>
      <c r="C308" s="13" t="s">
        <v>114</v>
      </c>
      <c r="D308" s="14" t="s">
        <v>115</v>
      </c>
      <c r="E308" s="15">
        <v>45993</v>
      </c>
      <c r="F308" s="16" t="s">
        <v>27</v>
      </c>
      <c r="G308" t="s">
        <v>28</v>
      </c>
      <c r="H308" t="s">
        <v>31</v>
      </c>
      <c r="I308" t="s">
        <v>32</v>
      </c>
      <c r="J308" t="s">
        <v>30</v>
      </c>
      <c r="K308">
        <v>2025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20000</v>
      </c>
      <c r="T308" s="17">
        <v>0</v>
      </c>
      <c r="U308" s="17">
        <v>0</v>
      </c>
      <c r="V308" s="17">
        <v>0</v>
      </c>
      <c r="W308">
        <v>127800</v>
      </c>
    </row>
    <row r="309" spans="1:23" x14ac:dyDescent="0.35">
      <c r="A309" s="12" t="s">
        <v>35</v>
      </c>
      <c r="B309" s="12" t="s">
        <v>66</v>
      </c>
      <c r="C309" s="13" t="s">
        <v>114</v>
      </c>
      <c r="D309" s="14" t="s">
        <v>115</v>
      </c>
      <c r="E309" s="15">
        <v>45993</v>
      </c>
      <c r="F309" s="16" t="s">
        <v>27</v>
      </c>
      <c r="G309" t="s">
        <v>28</v>
      </c>
      <c r="H309" t="s">
        <v>31</v>
      </c>
      <c r="I309" t="s">
        <v>29</v>
      </c>
      <c r="J309" t="s">
        <v>30</v>
      </c>
      <c r="K309">
        <v>2025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20000</v>
      </c>
      <c r="T309" s="17">
        <v>0</v>
      </c>
      <c r="U309" s="17">
        <v>0</v>
      </c>
      <c r="V309" s="17">
        <v>0</v>
      </c>
      <c r="W309">
        <v>127800</v>
      </c>
    </row>
    <row r="310" spans="1:23" x14ac:dyDescent="0.35">
      <c r="A310" s="12" t="s">
        <v>35</v>
      </c>
      <c r="B310" s="12" t="s">
        <v>66</v>
      </c>
      <c r="C310" s="13" t="s">
        <v>114</v>
      </c>
      <c r="D310" s="14" t="s">
        <v>115</v>
      </c>
      <c r="E310" s="15">
        <v>45993</v>
      </c>
      <c r="F310" s="16" t="s">
        <v>27</v>
      </c>
      <c r="G310" t="s">
        <v>28</v>
      </c>
      <c r="H310" t="s">
        <v>29</v>
      </c>
      <c r="I310" t="s">
        <v>32</v>
      </c>
      <c r="J310" t="s">
        <v>30</v>
      </c>
      <c r="K310">
        <v>2025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20000</v>
      </c>
      <c r="T310" s="17">
        <v>0</v>
      </c>
      <c r="U310" s="17">
        <v>0</v>
      </c>
      <c r="V310" s="17">
        <v>0</v>
      </c>
      <c r="W310">
        <v>127800</v>
      </c>
    </row>
    <row r="311" spans="1:23" x14ac:dyDescent="0.35">
      <c r="A311" s="12" t="s">
        <v>35</v>
      </c>
      <c r="B311" s="12" t="s">
        <v>66</v>
      </c>
      <c r="C311" s="13" t="s">
        <v>114</v>
      </c>
      <c r="D311" s="14" t="s">
        <v>115</v>
      </c>
      <c r="E311" s="15">
        <v>45993</v>
      </c>
      <c r="F311" s="16" t="s">
        <v>27</v>
      </c>
      <c r="G311" t="s">
        <v>28</v>
      </c>
      <c r="H311" t="s">
        <v>29</v>
      </c>
      <c r="I311" t="s">
        <v>29</v>
      </c>
      <c r="J311" t="s">
        <v>30</v>
      </c>
      <c r="K311">
        <v>2025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20000</v>
      </c>
      <c r="T311" s="17">
        <v>0</v>
      </c>
      <c r="U311" s="17">
        <v>0</v>
      </c>
      <c r="V311" s="17">
        <v>0</v>
      </c>
      <c r="W311">
        <v>127800</v>
      </c>
    </row>
    <row r="312" spans="1:23" x14ac:dyDescent="0.35">
      <c r="A312" s="12" t="s">
        <v>35</v>
      </c>
      <c r="B312" s="12" t="s">
        <v>66</v>
      </c>
      <c r="C312" s="13" t="s">
        <v>114</v>
      </c>
      <c r="D312" s="14" t="s">
        <v>115</v>
      </c>
      <c r="E312" s="15">
        <v>45993</v>
      </c>
      <c r="F312" s="16" t="s">
        <v>27</v>
      </c>
      <c r="G312" t="s">
        <v>28</v>
      </c>
      <c r="H312" t="s">
        <v>31</v>
      </c>
      <c r="I312" t="s">
        <v>32</v>
      </c>
      <c r="J312" t="s">
        <v>34</v>
      </c>
      <c r="K312">
        <v>2027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20000</v>
      </c>
      <c r="T312" s="17">
        <v>0</v>
      </c>
      <c r="U312" s="17">
        <v>0</v>
      </c>
      <c r="V312" s="17">
        <v>0</v>
      </c>
      <c r="W312">
        <v>0</v>
      </c>
    </row>
    <row r="313" spans="1:23" x14ac:dyDescent="0.35">
      <c r="A313" s="12" t="s">
        <v>35</v>
      </c>
      <c r="B313" s="12" t="s">
        <v>66</v>
      </c>
      <c r="C313" s="13" t="s">
        <v>114</v>
      </c>
      <c r="D313" s="14" t="s">
        <v>115</v>
      </c>
      <c r="E313" s="15">
        <v>45993</v>
      </c>
      <c r="F313" s="16" t="s">
        <v>27</v>
      </c>
      <c r="G313" t="s">
        <v>28</v>
      </c>
      <c r="H313" t="s">
        <v>31</v>
      </c>
      <c r="I313" t="s">
        <v>29</v>
      </c>
      <c r="J313" t="s">
        <v>34</v>
      </c>
      <c r="K313">
        <v>2027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20000</v>
      </c>
      <c r="T313" s="17">
        <v>0</v>
      </c>
      <c r="U313" s="17">
        <v>0</v>
      </c>
      <c r="V313" s="17">
        <v>0</v>
      </c>
      <c r="W313">
        <v>0</v>
      </c>
    </row>
    <row r="314" spans="1:23" x14ac:dyDescent="0.35">
      <c r="A314" s="12" t="s">
        <v>35</v>
      </c>
      <c r="B314" s="12" t="s">
        <v>66</v>
      </c>
      <c r="C314" s="13" t="s">
        <v>114</v>
      </c>
      <c r="D314" s="14" t="s">
        <v>115</v>
      </c>
      <c r="E314" s="15">
        <v>45993</v>
      </c>
      <c r="F314" s="16" t="s">
        <v>27</v>
      </c>
      <c r="G314" t="s">
        <v>28</v>
      </c>
      <c r="H314" t="s">
        <v>29</v>
      </c>
      <c r="I314" t="s">
        <v>32</v>
      </c>
      <c r="J314" t="s">
        <v>34</v>
      </c>
      <c r="K314">
        <v>2027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20000</v>
      </c>
      <c r="T314" s="17">
        <v>0</v>
      </c>
      <c r="U314" s="17">
        <v>0</v>
      </c>
      <c r="V314" s="17">
        <v>0</v>
      </c>
      <c r="W314">
        <v>0</v>
      </c>
    </row>
    <row r="315" spans="1:23" x14ac:dyDescent="0.35">
      <c r="A315" s="12" t="s">
        <v>35</v>
      </c>
      <c r="B315" s="12" t="s">
        <v>66</v>
      </c>
      <c r="C315" s="13" t="s">
        <v>114</v>
      </c>
      <c r="D315" s="14" t="s">
        <v>115</v>
      </c>
      <c r="E315" s="15">
        <v>45993</v>
      </c>
      <c r="F315" s="16" t="s">
        <v>27</v>
      </c>
      <c r="G315" t="s">
        <v>28</v>
      </c>
      <c r="H315" t="s">
        <v>29</v>
      </c>
      <c r="I315" t="s">
        <v>29</v>
      </c>
      <c r="J315" t="s">
        <v>34</v>
      </c>
      <c r="K315">
        <v>2027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20000</v>
      </c>
      <c r="T315" s="17">
        <v>0</v>
      </c>
      <c r="U315" s="17">
        <v>0</v>
      </c>
      <c r="V315" s="17">
        <v>0</v>
      </c>
      <c r="W315">
        <v>0</v>
      </c>
    </row>
    <row r="316" spans="1:23" x14ac:dyDescent="0.35">
      <c r="A316" s="12" t="s">
        <v>35</v>
      </c>
      <c r="B316" s="12" t="s">
        <v>116</v>
      </c>
      <c r="C316" s="13" t="s">
        <v>117</v>
      </c>
      <c r="D316" s="14" t="s">
        <v>118</v>
      </c>
      <c r="E316" s="15">
        <v>41584</v>
      </c>
      <c r="F316" s="16" t="s">
        <v>27</v>
      </c>
      <c r="G316" t="s">
        <v>28</v>
      </c>
      <c r="H316" t="s">
        <v>29</v>
      </c>
      <c r="I316" t="s">
        <v>29</v>
      </c>
      <c r="J316" t="s">
        <v>30</v>
      </c>
      <c r="K316">
        <v>2025</v>
      </c>
      <c r="L316" s="17">
        <v>27296160</v>
      </c>
      <c r="M316" s="17">
        <v>27296160</v>
      </c>
      <c r="N316" s="17">
        <v>27296160</v>
      </c>
      <c r="O316" s="17">
        <v>0</v>
      </c>
      <c r="P316" s="17">
        <v>0</v>
      </c>
      <c r="Q316" s="17">
        <v>0</v>
      </c>
      <c r="R316" s="17">
        <v>0</v>
      </c>
      <c r="S316" s="17">
        <v>24500</v>
      </c>
      <c r="T316" s="17">
        <v>0</v>
      </c>
      <c r="U316" s="17">
        <v>1357</v>
      </c>
      <c r="V316" s="17">
        <v>741</v>
      </c>
      <c r="W316">
        <v>123480</v>
      </c>
    </row>
    <row r="317" spans="1:23" x14ac:dyDescent="0.35">
      <c r="A317" s="12" t="s">
        <v>35</v>
      </c>
      <c r="B317" s="12" t="s">
        <v>116</v>
      </c>
      <c r="C317" s="13" t="s">
        <v>117</v>
      </c>
      <c r="D317" s="14" t="s">
        <v>118</v>
      </c>
      <c r="E317" s="15">
        <v>41584</v>
      </c>
      <c r="F317" s="16" t="s">
        <v>27</v>
      </c>
      <c r="G317" t="s">
        <v>33</v>
      </c>
      <c r="H317" t="s">
        <v>29</v>
      </c>
      <c r="I317" t="s">
        <v>29</v>
      </c>
      <c r="J317" t="s">
        <v>30</v>
      </c>
      <c r="K317">
        <v>2025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18000</v>
      </c>
      <c r="T317" s="17">
        <v>0</v>
      </c>
      <c r="U317" s="17">
        <v>1357</v>
      </c>
      <c r="V317" s="17">
        <v>0</v>
      </c>
      <c r="W317">
        <v>90720</v>
      </c>
    </row>
    <row r="318" spans="1:23" x14ac:dyDescent="0.35">
      <c r="A318" s="12" t="s">
        <v>35</v>
      </c>
      <c r="B318" s="12" t="s">
        <v>116</v>
      </c>
      <c r="C318" s="13" t="s">
        <v>117</v>
      </c>
      <c r="D318" s="14" t="s">
        <v>118</v>
      </c>
      <c r="E318" s="15">
        <v>41584</v>
      </c>
      <c r="F318" s="16" t="s">
        <v>27</v>
      </c>
      <c r="G318" t="s">
        <v>28</v>
      </c>
      <c r="H318" t="s">
        <v>31</v>
      </c>
      <c r="I318" t="s">
        <v>32</v>
      </c>
      <c r="J318" t="s">
        <v>30</v>
      </c>
      <c r="K318">
        <v>2025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24500</v>
      </c>
      <c r="T318" s="17">
        <v>0</v>
      </c>
      <c r="U318" s="17">
        <v>0</v>
      </c>
      <c r="V318" s="17">
        <v>0</v>
      </c>
      <c r="W318">
        <v>123480</v>
      </c>
    </row>
    <row r="319" spans="1:23" x14ac:dyDescent="0.35">
      <c r="A319" s="12" t="s">
        <v>35</v>
      </c>
      <c r="B319" s="12" t="s">
        <v>116</v>
      </c>
      <c r="C319" s="13" t="s">
        <v>117</v>
      </c>
      <c r="D319" s="14" t="s">
        <v>118</v>
      </c>
      <c r="E319" s="15">
        <v>41584</v>
      </c>
      <c r="F319" s="16" t="s">
        <v>27</v>
      </c>
      <c r="G319" t="s">
        <v>33</v>
      </c>
      <c r="H319" t="s">
        <v>31</v>
      </c>
      <c r="I319" t="s">
        <v>32</v>
      </c>
      <c r="J319" t="s">
        <v>30</v>
      </c>
      <c r="K319">
        <v>2025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18000</v>
      </c>
      <c r="T319" s="17">
        <v>0</v>
      </c>
      <c r="U319" s="17">
        <v>0</v>
      </c>
      <c r="V319" s="17">
        <v>0</v>
      </c>
      <c r="W319">
        <v>90720</v>
      </c>
    </row>
    <row r="320" spans="1:23" x14ac:dyDescent="0.35">
      <c r="A320" s="12" t="s">
        <v>35</v>
      </c>
      <c r="B320" s="12" t="s">
        <v>116</v>
      </c>
      <c r="C320" s="13" t="s">
        <v>117</v>
      </c>
      <c r="D320" s="14" t="s">
        <v>118</v>
      </c>
      <c r="E320" s="15">
        <v>41584</v>
      </c>
      <c r="F320" s="16" t="s">
        <v>27</v>
      </c>
      <c r="G320" t="s">
        <v>28</v>
      </c>
      <c r="H320" t="s">
        <v>31</v>
      </c>
      <c r="I320" t="s">
        <v>29</v>
      </c>
      <c r="J320" t="s">
        <v>30</v>
      </c>
      <c r="K320">
        <v>2025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24500</v>
      </c>
      <c r="T320" s="17">
        <v>0</v>
      </c>
      <c r="U320" s="17">
        <v>0</v>
      </c>
      <c r="V320" s="17">
        <v>0</v>
      </c>
      <c r="W320">
        <v>123480</v>
      </c>
    </row>
    <row r="321" spans="1:23" x14ac:dyDescent="0.35">
      <c r="A321" s="12" t="s">
        <v>35</v>
      </c>
      <c r="B321" s="12" t="s">
        <v>116</v>
      </c>
      <c r="C321" s="13" t="s">
        <v>117</v>
      </c>
      <c r="D321" s="14" t="s">
        <v>118</v>
      </c>
      <c r="E321" s="15">
        <v>41584</v>
      </c>
      <c r="F321" s="16" t="s">
        <v>27</v>
      </c>
      <c r="G321" t="s">
        <v>33</v>
      </c>
      <c r="H321" t="s">
        <v>31</v>
      </c>
      <c r="I321" t="s">
        <v>29</v>
      </c>
      <c r="J321" t="s">
        <v>30</v>
      </c>
      <c r="K321">
        <v>2025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18000</v>
      </c>
      <c r="T321" s="17">
        <v>0</v>
      </c>
      <c r="U321" s="17">
        <v>0</v>
      </c>
      <c r="V321" s="17">
        <v>0</v>
      </c>
      <c r="W321">
        <v>90720</v>
      </c>
    </row>
    <row r="322" spans="1:23" x14ac:dyDescent="0.35">
      <c r="A322" s="12" t="s">
        <v>35</v>
      </c>
      <c r="B322" s="12" t="s">
        <v>116</v>
      </c>
      <c r="C322" s="13" t="s">
        <v>117</v>
      </c>
      <c r="D322" s="14" t="s">
        <v>118</v>
      </c>
      <c r="E322" s="15">
        <v>41584</v>
      </c>
      <c r="F322" s="16" t="s">
        <v>27</v>
      </c>
      <c r="G322" t="s">
        <v>28</v>
      </c>
      <c r="H322" t="s">
        <v>29</v>
      </c>
      <c r="I322" t="s">
        <v>32</v>
      </c>
      <c r="J322" t="s">
        <v>30</v>
      </c>
      <c r="K322">
        <v>2025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24500</v>
      </c>
      <c r="T322" s="17">
        <v>0</v>
      </c>
      <c r="U322" s="17">
        <v>0</v>
      </c>
      <c r="V322" s="17">
        <v>0</v>
      </c>
      <c r="W322">
        <v>123480</v>
      </c>
    </row>
    <row r="323" spans="1:23" x14ac:dyDescent="0.35">
      <c r="A323" s="12" t="s">
        <v>35</v>
      </c>
      <c r="B323" s="12" t="s">
        <v>116</v>
      </c>
      <c r="C323" s="13" t="s">
        <v>117</v>
      </c>
      <c r="D323" s="14" t="s">
        <v>118</v>
      </c>
      <c r="E323" s="15">
        <v>41584</v>
      </c>
      <c r="F323" s="16" t="s">
        <v>27</v>
      </c>
      <c r="G323" t="s">
        <v>33</v>
      </c>
      <c r="H323" t="s">
        <v>29</v>
      </c>
      <c r="I323" t="s">
        <v>32</v>
      </c>
      <c r="J323" t="s">
        <v>30</v>
      </c>
      <c r="K323">
        <v>2025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18000</v>
      </c>
      <c r="T323" s="17">
        <v>0</v>
      </c>
      <c r="U323" s="17">
        <v>0</v>
      </c>
      <c r="V323" s="17">
        <v>0</v>
      </c>
      <c r="W323">
        <v>90720</v>
      </c>
    </row>
    <row r="324" spans="1:23" x14ac:dyDescent="0.35">
      <c r="A324" s="12" t="s">
        <v>35</v>
      </c>
      <c r="B324" s="12" t="s">
        <v>116</v>
      </c>
      <c r="C324" s="13" t="s">
        <v>117</v>
      </c>
      <c r="D324" s="14" t="s">
        <v>118</v>
      </c>
      <c r="E324" s="15">
        <v>41584</v>
      </c>
      <c r="F324" s="16" t="s">
        <v>27</v>
      </c>
      <c r="G324" t="s">
        <v>33</v>
      </c>
      <c r="H324" t="s">
        <v>31</v>
      </c>
      <c r="I324" t="s">
        <v>32</v>
      </c>
      <c r="J324" t="s">
        <v>34</v>
      </c>
      <c r="K324">
        <v>2025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18000</v>
      </c>
      <c r="T324" s="17">
        <v>0</v>
      </c>
      <c r="U324" s="17">
        <v>0</v>
      </c>
      <c r="V324" s="17">
        <v>0</v>
      </c>
      <c r="W324">
        <v>0</v>
      </c>
    </row>
    <row r="325" spans="1:23" x14ac:dyDescent="0.35">
      <c r="A325" s="12" t="s">
        <v>35</v>
      </c>
      <c r="B325" s="12" t="s">
        <v>116</v>
      </c>
      <c r="C325" s="13" t="s">
        <v>117</v>
      </c>
      <c r="D325" s="14" t="s">
        <v>118</v>
      </c>
      <c r="E325" s="15">
        <v>41584</v>
      </c>
      <c r="F325" s="16" t="s">
        <v>27</v>
      </c>
      <c r="G325" t="s">
        <v>33</v>
      </c>
      <c r="H325" t="s">
        <v>31</v>
      </c>
      <c r="I325" t="s">
        <v>29</v>
      </c>
      <c r="J325" t="s">
        <v>34</v>
      </c>
      <c r="K325">
        <v>2025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18000</v>
      </c>
      <c r="T325" s="17">
        <v>0</v>
      </c>
      <c r="U325" s="17">
        <v>0</v>
      </c>
      <c r="V325" s="17">
        <v>0</v>
      </c>
      <c r="W325">
        <v>0</v>
      </c>
    </row>
    <row r="326" spans="1:23" x14ac:dyDescent="0.35">
      <c r="A326" s="12" t="s">
        <v>35</v>
      </c>
      <c r="B326" s="12" t="s">
        <v>116</v>
      </c>
      <c r="C326" s="13" t="s">
        <v>117</v>
      </c>
      <c r="D326" s="14" t="s">
        <v>118</v>
      </c>
      <c r="E326" s="15">
        <v>41584</v>
      </c>
      <c r="F326" s="16" t="s">
        <v>27</v>
      </c>
      <c r="G326" t="s">
        <v>33</v>
      </c>
      <c r="H326" t="s">
        <v>29</v>
      </c>
      <c r="I326" t="s">
        <v>32</v>
      </c>
      <c r="J326" t="s">
        <v>34</v>
      </c>
      <c r="K326">
        <v>2025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18000</v>
      </c>
      <c r="T326" s="17">
        <v>0</v>
      </c>
      <c r="U326" s="17">
        <v>0</v>
      </c>
      <c r="V326" s="17">
        <v>0</v>
      </c>
      <c r="W326">
        <v>0</v>
      </c>
    </row>
    <row r="327" spans="1:23" x14ac:dyDescent="0.35">
      <c r="A327" s="12" t="s">
        <v>35</v>
      </c>
      <c r="B327" s="12" t="s">
        <v>116</v>
      </c>
      <c r="C327" s="13" t="s">
        <v>117</v>
      </c>
      <c r="D327" s="14" t="s">
        <v>118</v>
      </c>
      <c r="E327" s="15">
        <v>41584</v>
      </c>
      <c r="F327" s="16" t="s">
        <v>27</v>
      </c>
      <c r="G327" t="s">
        <v>33</v>
      </c>
      <c r="H327" t="s">
        <v>29</v>
      </c>
      <c r="I327" t="s">
        <v>29</v>
      </c>
      <c r="J327" t="s">
        <v>34</v>
      </c>
      <c r="K327">
        <v>2025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18000</v>
      </c>
      <c r="T327" s="17">
        <v>0</v>
      </c>
      <c r="U327" s="17">
        <v>0</v>
      </c>
      <c r="V327" s="17">
        <v>0</v>
      </c>
      <c r="W327">
        <v>0</v>
      </c>
    </row>
    <row r="328" spans="1:23" x14ac:dyDescent="0.35">
      <c r="A328" s="12" t="s">
        <v>35</v>
      </c>
      <c r="B328" s="12" t="s">
        <v>119</v>
      </c>
      <c r="C328" s="13" t="s">
        <v>120</v>
      </c>
      <c r="D328" s="14" t="s">
        <v>86</v>
      </c>
      <c r="E328" s="15">
        <v>0</v>
      </c>
      <c r="F328" s="16" t="s">
        <v>27</v>
      </c>
      <c r="G328" t="s">
        <v>28</v>
      </c>
      <c r="H328" t="s">
        <v>31</v>
      </c>
      <c r="I328" t="s">
        <v>32</v>
      </c>
      <c r="J328" t="s">
        <v>30</v>
      </c>
      <c r="K328">
        <v>2025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20000</v>
      </c>
      <c r="T328" s="17">
        <v>0</v>
      </c>
      <c r="U328" s="17">
        <v>0</v>
      </c>
      <c r="V328" s="17">
        <v>0</v>
      </c>
      <c r="W328">
        <v>116200</v>
      </c>
    </row>
    <row r="329" spans="1:23" x14ac:dyDescent="0.35">
      <c r="A329" s="12" t="s">
        <v>35</v>
      </c>
      <c r="B329" s="12" t="s">
        <v>119</v>
      </c>
      <c r="C329" s="13" t="s">
        <v>120</v>
      </c>
      <c r="D329" s="14" t="s">
        <v>86</v>
      </c>
      <c r="E329" s="15">
        <v>0</v>
      </c>
      <c r="F329" s="16" t="s">
        <v>27</v>
      </c>
      <c r="G329" t="s">
        <v>28</v>
      </c>
      <c r="H329" t="s">
        <v>31</v>
      </c>
      <c r="I329" t="s">
        <v>29</v>
      </c>
      <c r="J329" t="s">
        <v>30</v>
      </c>
      <c r="K329">
        <v>2025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20000</v>
      </c>
      <c r="T329" s="17">
        <v>0</v>
      </c>
      <c r="U329" s="17">
        <v>0</v>
      </c>
      <c r="V329" s="17">
        <v>0</v>
      </c>
      <c r="W329">
        <v>116200</v>
      </c>
    </row>
    <row r="330" spans="1:23" x14ac:dyDescent="0.35">
      <c r="A330" s="12" t="s">
        <v>35</v>
      </c>
      <c r="B330" s="12" t="s">
        <v>119</v>
      </c>
      <c r="C330" s="13" t="s">
        <v>120</v>
      </c>
      <c r="D330" s="14" t="s">
        <v>86</v>
      </c>
      <c r="E330" s="15">
        <v>0</v>
      </c>
      <c r="F330" s="16" t="s">
        <v>27</v>
      </c>
      <c r="G330" t="s">
        <v>28</v>
      </c>
      <c r="H330" t="s">
        <v>29</v>
      </c>
      <c r="I330" t="s">
        <v>32</v>
      </c>
      <c r="J330" t="s">
        <v>30</v>
      </c>
      <c r="K330">
        <v>2025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20000</v>
      </c>
      <c r="T330" s="17">
        <v>0</v>
      </c>
      <c r="U330" s="17">
        <v>0</v>
      </c>
      <c r="V330" s="17">
        <v>0</v>
      </c>
      <c r="W330">
        <v>116200</v>
      </c>
    </row>
    <row r="331" spans="1:23" x14ac:dyDescent="0.35">
      <c r="A331" s="12" t="s">
        <v>35</v>
      </c>
      <c r="B331" s="12" t="s">
        <v>119</v>
      </c>
      <c r="C331" s="13" t="s">
        <v>120</v>
      </c>
      <c r="D331" s="14" t="s">
        <v>86</v>
      </c>
      <c r="E331" s="15">
        <v>0</v>
      </c>
      <c r="F331" s="16" t="s">
        <v>27</v>
      </c>
      <c r="G331" t="s">
        <v>28</v>
      </c>
      <c r="H331" t="s">
        <v>29</v>
      </c>
      <c r="I331" t="s">
        <v>29</v>
      </c>
      <c r="J331" t="s">
        <v>30</v>
      </c>
      <c r="K331">
        <v>2025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20000</v>
      </c>
      <c r="T331" s="17">
        <v>0</v>
      </c>
      <c r="U331" s="17">
        <v>0</v>
      </c>
      <c r="V331" s="17">
        <v>0</v>
      </c>
      <c r="W331">
        <v>116200</v>
      </c>
    </row>
    <row r="332" spans="1:23" x14ac:dyDescent="0.35">
      <c r="A332" s="12" t="s">
        <v>35</v>
      </c>
      <c r="B332" s="12" t="s">
        <v>119</v>
      </c>
      <c r="C332" s="13" t="s">
        <v>120</v>
      </c>
      <c r="D332" s="14" t="s">
        <v>86</v>
      </c>
      <c r="E332" s="15">
        <v>0</v>
      </c>
      <c r="F332" s="16" t="s">
        <v>27</v>
      </c>
      <c r="G332" t="s">
        <v>28</v>
      </c>
      <c r="H332" t="s">
        <v>31</v>
      </c>
      <c r="I332" t="s">
        <v>32</v>
      </c>
      <c r="J332" t="s">
        <v>34</v>
      </c>
      <c r="K332">
        <v>2026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1841</v>
      </c>
      <c r="T332" s="17">
        <v>0</v>
      </c>
      <c r="U332" s="17">
        <v>0</v>
      </c>
      <c r="V332" s="17">
        <v>0</v>
      </c>
      <c r="W332">
        <v>0</v>
      </c>
    </row>
    <row r="333" spans="1:23" x14ac:dyDescent="0.35">
      <c r="A333" s="12" t="s">
        <v>35</v>
      </c>
      <c r="B333" s="12" t="s">
        <v>119</v>
      </c>
      <c r="C333" s="13" t="s">
        <v>120</v>
      </c>
      <c r="D333" s="14" t="s">
        <v>86</v>
      </c>
      <c r="E333" s="15">
        <v>0</v>
      </c>
      <c r="F333" s="16" t="s">
        <v>27</v>
      </c>
      <c r="G333" t="s">
        <v>28</v>
      </c>
      <c r="H333" t="s">
        <v>31</v>
      </c>
      <c r="I333" t="s">
        <v>29</v>
      </c>
      <c r="J333" t="s">
        <v>34</v>
      </c>
      <c r="K333">
        <v>2026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1841</v>
      </c>
      <c r="T333" s="17">
        <v>0</v>
      </c>
      <c r="U333" s="17">
        <v>0</v>
      </c>
      <c r="V333" s="17">
        <v>0</v>
      </c>
      <c r="W333">
        <v>0</v>
      </c>
    </row>
    <row r="334" spans="1:23" x14ac:dyDescent="0.35">
      <c r="A334" s="12" t="s">
        <v>35</v>
      </c>
      <c r="B334" s="12" t="s">
        <v>119</v>
      </c>
      <c r="C334" s="13" t="s">
        <v>120</v>
      </c>
      <c r="D334" s="14" t="s">
        <v>86</v>
      </c>
      <c r="E334" s="15">
        <v>0</v>
      </c>
      <c r="F334" s="16" t="s">
        <v>27</v>
      </c>
      <c r="G334" t="s">
        <v>28</v>
      </c>
      <c r="H334" t="s">
        <v>29</v>
      </c>
      <c r="I334" t="s">
        <v>32</v>
      </c>
      <c r="J334" t="s">
        <v>34</v>
      </c>
      <c r="K334">
        <v>2026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1841</v>
      </c>
      <c r="T334" s="17">
        <v>0</v>
      </c>
      <c r="U334" s="17">
        <v>0</v>
      </c>
      <c r="V334" s="17">
        <v>0</v>
      </c>
      <c r="W334">
        <v>0</v>
      </c>
    </row>
    <row r="335" spans="1:23" x14ac:dyDescent="0.35">
      <c r="A335" s="12" t="s">
        <v>35</v>
      </c>
      <c r="B335" s="12" t="s">
        <v>119</v>
      </c>
      <c r="C335" s="13" t="s">
        <v>120</v>
      </c>
      <c r="D335" s="14" t="s">
        <v>86</v>
      </c>
      <c r="E335" s="15">
        <v>0</v>
      </c>
      <c r="F335" s="16" t="s">
        <v>27</v>
      </c>
      <c r="G335" t="s">
        <v>28</v>
      </c>
      <c r="H335" t="s">
        <v>29</v>
      </c>
      <c r="I335" t="s">
        <v>29</v>
      </c>
      <c r="J335" t="s">
        <v>34</v>
      </c>
      <c r="K335">
        <v>2026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1841</v>
      </c>
      <c r="T335" s="17">
        <v>0</v>
      </c>
      <c r="U335" s="17">
        <v>0</v>
      </c>
      <c r="V335" s="17">
        <v>0</v>
      </c>
      <c r="W335">
        <v>0</v>
      </c>
    </row>
    <row r="336" spans="1:23" x14ac:dyDescent="0.35">
      <c r="A336" s="12" t="s">
        <v>35</v>
      </c>
      <c r="B336" s="12" t="s">
        <v>119</v>
      </c>
      <c r="C336" s="13" t="s">
        <v>120</v>
      </c>
      <c r="D336" s="14" t="s">
        <v>86</v>
      </c>
      <c r="E336" s="15">
        <v>0</v>
      </c>
      <c r="F336" s="16" t="s">
        <v>27</v>
      </c>
      <c r="G336" t="s">
        <v>28</v>
      </c>
      <c r="H336" t="s">
        <v>31</v>
      </c>
      <c r="I336" t="s">
        <v>32</v>
      </c>
      <c r="J336" t="s">
        <v>34</v>
      </c>
      <c r="K336">
        <v>2027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20000</v>
      </c>
      <c r="T336" s="17">
        <v>0</v>
      </c>
      <c r="U336" s="17">
        <v>0</v>
      </c>
      <c r="V336" s="17">
        <v>0</v>
      </c>
      <c r="W336">
        <v>0</v>
      </c>
    </row>
    <row r="337" spans="1:23" x14ac:dyDescent="0.35">
      <c r="A337" s="12" t="s">
        <v>35</v>
      </c>
      <c r="B337" s="12" t="s">
        <v>119</v>
      </c>
      <c r="C337" s="13" t="s">
        <v>120</v>
      </c>
      <c r="D337" s="14" t="s">
        <v>86</v>
      </c>
      <c r="E337" s="15">
        <v>0</v>
      </c>
      <c r="F337" s="16" t="s">
        <v>27</v>
      </c>
      <c r="G337" t="s">
        <v>28</v>
      </c>
      <c r="H337" t="s">
        <v>31</v>
      </c>
      <c r="I337" t="s">
        <v>29</v>
      </c>
      <c r="J337" t="s">
        <v>34</v>
      </c>
      <c r="K337">
        <v>2027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20000</v>
      </c>
      <c r="T337" s="17">
        <v>0</v>
      </c>
      <c r="U337" s="17">
        <v>0</v>
      </c>
      <c r="V337" s="17">
        <v>0</v>
      </c>
      <c r="W337">
        <v>0</v>
      </c>
    </row>
    <row r="338" spans="1:23" x14ac:dyDescent="0.35">
      <c r="A338" s="12" t="s">
        <v>35</v>
      </c>
      <c r="B338" s="12" t="s">
        <v>119</v>
      </c>
      <c r="C338" s="13" t="s">
        <v>120</v>
      </c>
      <c r="D338" s="14" t="s">
        <v>86</v>
      </c>
      <c r="E338" s="15">
        <v>0</v>
      </c>
      <c r="F338" s="16" t="s">
        <v>27</v>
      </c>
      <c r="G338" t="s">
        <v>28</v>
      </c>
      <c r="H338" t="s">
        <v>29</v>
      </c>
      <c r="I338" t="s">
        <v>32</v>
      </c>
      <c r="J338" t="s">
        <v>34</v>
      </c>
      <c r="K338">
        <v>2027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20000</v>
      </c>
      <c r="T338" s="17">
        <v>0</v>
      </c>
      <c r="U338" s="17">
        <v>0</v>
      </c>
      <c r="V338" s="17">
        <v>0</v>
      </c>
      <c r="W338">
        <v>0</v>
      </c>
    </row>
    <row r="339" spans="1:23" x14ac:dyDescent="0.35">
      <c r="A339" s="12" t="s">
        <v>35</v>
      </c>
      <c r="B339" s="12" t="s">
        <v>119</v>
      </c>
      <c r="C339" s="13" t="s">
        <v>120</v>
      </c>
      <c r="D339" s="14" t="s">
        <v>86</v>
      </c>
      <c r="E339" s="15">
        <v>0</v>
      </c>
      <c r="F339" s="16" t="s">
        <v>27</v>
      </c>
      <c r="G339" t="s">
        <v>28</v>
      </c>
      <c r="H339" t="s">
        <v>29</v>
      </c>
      <c r="I339" t="s">
        <v>29</v>
      </c>
      <c r="J339" t="s">
        <v>34</v>
      </c>
      <c r="K339">
        <v>2027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20000</v>
      </c>
      <c r="T339" s="17">
        <v>0</v>
      </c>
      <c r="U339" s="17">
        <v>0</v>
      </c>
      <c r="V339" s="17">
        <v>0</v>
      </c>
      <c r="W339">
        <v>0</v>
      </c>
    </row>
    <row r="340" spans="1:23" x14ac:dyDescent="0.35">
      <c r="A340" s="12" t="s">
        <v>35</v>
      </c>
      <c r="B340" s="12" t="s">
        <v>119</v>
      </c>
      <c r="C340" s="13" t="s">
        <v>120</v>
      </c>
      <c r="D340" s="14" t="s">
        <v>86</v>
      </c>
      <c r="E340" s="15">
        <v>0</v>
      </c>
      <c r="F340" s="16" t="s">
        <v>27</v>
      </c>
      <c r="G340" t="s">
        <v>28</v>
      </c>
      <c r="H340" t="s">
        <v>31</v>
      </c>
      <c r="I340" t="s">
        <v>32</v>
      </c>
      <c r="J340" t="s">
        <v>34</v>
      </c>
      <c r="K340">
        <v>2028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10000</v>
      </c>
      <c r="T340" s="17">
        <v>0</v>
      </c>
      <c r="U340" s="17">
        <v>0</v>
      </c>
      <c r="V340" s="17">
        <v>0</v>
      </c>
      <c r="W340">
        <v>0</v>
      </c>
    </row>
    <row r="341" spans="1:23" x14ac:dyDescent="0.35">
      <c r="A341" s="12" t="s">
        <v>35</v>
      </c>
      <c r="B341" s="12" t="s">
        <v>119</v>
      </c>
      <c r="C341" s="13" t="s">
        <v>120</v>
      </c>
      <c r="D341" s="14" t="s">
        <v>86</v>
      </c>
      <c r="E341" s="15">
        <v>0</v>
      </c>
      <c r="F341" s="16" t="s">
        <v>27</v>
      </c>
      <c r="G341" t="s">
        <v>28</v>
      </c>
      <c r="H341" t="s">
        <v>31</v>
      </c>
      <c r="I341" t="s">
        <v>29</v>
      </c>
      <c r="J341" t="s">
        <v>34</v>
      </c>
      <c r="K341">
        <v>2028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10000</v>
      </c>
      <c r="T341" s="17">
        <v>0</v>
      </c>
      <c r="U341" s="17">
        <v>0</v>
      </c>
      <c r="V341" s="17">
        <v>0</v>
      </c>
      <c r="W341">
        <v>0</v>
      </c>
    </row>
    <row r="342" spans="1:23" x14ac:dyDescent="0.35">
      <c r="A342" s="12" t="s">
        <v>35</v>
      </c>
      <c r="B342" s="12" t="s">
        <v>119</v>
      </c>
      <c r="C342" s="13" t="s">
        <v>120</v>
      </c>
      <c r="D342" s="14" t="s">
        <v>86</v>
      </c>
      <c r="E342" s="15">
        <v>0</v>
      </c>
      <c r="F342" s="16" t="s">
        <v>27</v>
      </c>
      <c r="G342" t="s">
        <v>28</v>
      </c>
      <c r="H342" t="s">
        <v>29</v>
      </c>
      <c r="I342" t="s">
        <v>32</v>
      </c>
      <c r="J342" t="s">
        <v>34</v>
      </c>
      <c r="K342">
        <v>2028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0</v>
      </c>
      <c r="R342" s="17">
        <v>0</v>
      </c>
      <c r="S342" s="17">
        <v>10000</v>
      </c>
      <c r="T342" s="17">
        <v>0</v>
      </c>
      <c r="U342" s="17">
        <v>0</v>
      </c>
      <c r="V342" s="17">
        <v>0</v>
      </c>
      <c r="W342">
        <v>0</v>
      </c>
    </row>
    <row r="343" spans="1:23" x14ac:dyDescent="0.35">
      <c r="A343" s="12" t="s">
        <v>35</v>
      </c>
      <c r="B343" s="12" t="s">
        <v>119</v>
      </c>
      <c r="C343" s="13" t="s">
        <v>120</v>
      </c>
      <c r="D343" s="14" t="s">
        <v>86</v>
      </c>
      <c r="E343" s="15">
        <v>0</v>
      </c>
      <c r="F343" s="16" t="s">
        <v>27</v>
      </c>
      <c r="G343" t="s">
        <v>28</v>
      </c>
      <c r="H343" t="s">
        <v>29</v>
      </c>
      <c r="I343" t="s">
        <v>29</v>
      </c>
      <c r="J343" t="s">
        <v>34</v>
      </c>
      <c r="K343">
        <v>2028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10000</v>
      </c>
      <c r="T343" s="17">
        <v>0</v>
      </c>
      <c r="U343" s="17">
        <v>0</v>
      </c>
      <c r="V343" s="17">
        <v>0</v>
      </c>
      <c r="W343">
        <v>0</v>
      </c>
    </row>
    <row r="344" spans="1:23" x14ac:dyDescent="0.35">
      <c r="A344" s="12" t="s">
        <v>35</v>
      </c>
      <c r="B344" s="12" t="s">
        <v>63</v>
      </c>
      <c r="C344" s="13" t="s">
        <v>121</v>
      </c>
      <c r="D344" s="14" t="s">
        <v>122</v>
      </c>
      <c r="E344" s="15">
        <v>43411</v>
      </c>
      <c r="F344" s="16" t="s">
        <v>27</v>
      </c>
      <c r="G344" t="s">
        <v>28</v>
      </c>
      <c r="H344" t="s">
        <v>29</v>
      </c>
      <c r="I344" t="s">
        <v>29</v>
      </c>
      <c r="J344" t="s">
        <v>30</v>
      </c>
      <c r="K344">
        <v>2025</v>
      </c>
      <c r="L344" s="17">
        <v>56308458.479999997</v>
      </c>
      <c r="M344" s="17">
        <v>48725658.479999997</v>
      </c>
      <c r="N344" s="17">
        <v>0</v>
      </c>
      <c r="O344" s="17">
        <v>0</v>
      </c>
      <c r="P344" s="17">
        <v>48725658.479999997</v>
      </c>
      <c r="Q344" s="17">
        <v>0</v>
      </c>
      <c r="R344" s="17">
        <v>7582800</v>
      </c>
      <c r="S344" s="17">
        <v>23549</v>
      </c>
      <c r="T344" s="17">
        <v>0</v>
      </c>
      <c r="U344" s="17">
        <v>0</v>
      </c>
      <c r="V344" s="17">
        <v>2027</v>
      </c>
      <c r="W344">
        <v>107854.42</v>
      </c>
    </row>
    <row r="345" spans="1:23" x14ac:dyDescent="0.35">
      <c r="A345" s="12" t="s">
        <v>35</v>
      </c>
      <c r="B345" s="12" t="s">
        <v>63</v>
      </c>
      <c r="C345" s="13" t="s">
        <v>121</v>
      </c>
      <c r="D345" s="14" t="s">
        <v>122</v>
      </c>
      <c r="E345" s="15">
        <v>43411</v>
      </c>
      <c r="F345" s="16" t="s">
        <v>27</v>
      </c>
      <c r="G345" t="s">
        <v>33</v>
      </c>
      <c r="H345" t="s">
        <v>29</v>
      </c>
      <c r="I345" t="s">
        <v>29</v>
      </c>
      <c r="J345" t="s">
        <v>30</v>
      </c>
      <c r="K345">
        <v>2025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2603</v>
      </c>
      <c r="W345">
        <v>0</v>
      </c>
    </row>
    <row r="346" spans="1:23" x14ac:dyDescent="0.35">
      <c r="A346" s="12" t="s">
        <v>35</v>
      </c>
      <c r="B346" s="12" t="s">
        <v>63</v>
      </c>
      <c r="C346" s="13" t="s">
        <v>121</v>
      </c>
      <c r="D346" s="14" t="s">
        <v>122</v>
      </c>
      <c r="E346" s="15">
        <v>43411</v>
      </c>
      <c r="F346" s="16" t="s">
        <v>27</v>
      </c>
      <c r="G346" t="s">
        <v>28</v>
      </c>
      <c r="H346" t="s">
        <v>31</v>
      </c>
      <c r="I346" t="s">
        <v>32</v>
      </c>
      <c r="J346" t="s">
        <v>30</v>
      </c>
      <c r="K346">
        <v>2025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23549</v>
      </c>
      <c r="T346" s="17">
        <v>0</v>
      </c>
      <c r="U346" s="17">
        <v>0</v>
      </c>
      <c r="V346" s="17">
        <v>0</v>
      </c>
      <c r="W346">
        <v>107854.42</v>
      </c>
    </row>
    <row r="347" spans="1:23" x14ac:dyDescent="0.35">
      <c r="A347" s="12" t="s">
        <v>35</v>
      </c>
      <c r="B347" s="12" t="s">
        <v>63</v>
      </c>
      <c r="C347" s="13" t="s">
        <v>121</v>
      </c>
      <c r="D347" s="14" t="s">
        <v>122</v>
      </c>
      <c r="E347" s="15">
        <v>43411</v>
      </c>
      <c r="F347" s="16" t="s">
        <v>27</v>
      </c>
      <c r="G347" t="s">
        <v>28</v>
      </c>
      <c r="H347" t="s">
        <v>31</v>
      </c>
      <c r="I347" t="s">
        <v>29</v>
      </c>
      <c r="J347" t="s">
        <v>30</v>
      </c>
      <c r="K347">
        <v>2025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23549</v>
      </c>
      <c r="T347" s="17">
        <v>0</v>
      </c>
      <c r="U347" s="17">
        <v>0</v>
      </c>
      <c r="V347" s="17">
        <v>0</v>
      </c>
      <c r="W347">
        <v>107854.42</v>
      </c>
    </row>
    <row r="348" spans="1:23" x14ac:dyDescent="0.35">
      <c r="A348" s="12" t="s">
        <v>35</v>
      </c>
      <c r="B348" s="12" t="s">
        <v>63</v>
      </c>
      <c r="C348" s="13" t="s">
        <v>121</v>
      </c>
      <c r="D348" s="14" t="s">
        <v>122</v>
      </c>
      <c r="E348" s="15">
        <v>43411</v>
      </c>
      <c r="F348" s="16" t="s">
        <v>27</v>
      </c>
      <c r="G348" t="s">
        <v>28</v>
      </c>
      <c r="H348" t="s">
        <v>29</v>
      </c>
      <c r="I348" t="s">
        <v>32</v>
      </c>
      <c r="J348" t="s">
        <v>30</v>
      </c>
      <c r="K348">
        <v>2025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23549</v>
      </c>
      <c r="T348" s="17">
        <v>0</v>
      </c>
      <c r="U348" s="17">
        <v>0</v>
      </c>
      <c r="V348" s="17">
        <v>0</v>
      </c>
      <c r="W348">
        <v>107854.42</v>
      </c>
    </row>
    <row r="349" spans="1:23" x14ac:dyDescent="0.35">
      <c r="A349" s="12" t="s">
        <v>35</v>
      </c>
      <c r="B349" s="12" t="s">
        <v>36</v>
      </c>
      <c r="C349" s="13" t="s">
        <v>123</v>
      </c>
      <c r="D349" s="14" t="s">
        <v>124</v>
      </c>
      <c r="E349" s="15">
        <v>42634</v>
      </c>
      <c r="F349" s="16" t="s">
        <v>27</v>
      </c>
      <c r="G349" t="s">
        <v>28</v>
      </c>
      <c r="H349" t="s">
        <v>29</v>
      </c>
      <c r="I349" t="s">
        <v>29</v>
      </c>
      <c r="J349" t="s">
        <v>30</v>
      </c>
      <c r="K349">
        <v>2025</v>
      </c>
      <c r="L349" s="17">
        <v>52864000</v>
      </c>
      <c r="M349" s="17">
        <v>38122000</v>
      </c>
      <c r="N349" s="17">
        <v>28840000</v>
      </c>
      <c r="O349" s="17">
        <v>9282000</v>
      </c>
      <c r="P349" s="17">
        <v>0</v>
      </c>
      <c r="Q349" s="17">
        <v>0</v>
      </c>
      <c r="R349" s="17">
        <v>14742000</v>
      </c>
      <c r="S349" s="17">
        <v>17500</v>
      </c>
      <c r="T349" s="17">
        <v>0</v>
      </c>
      <c r="U349" s="17">
        <v>0</v>
      </c>
      <c r="V349" s="17">
        <v>1536</v>
      </c>
      <c r="W349">
        <v>103600</v>
      </c>
    </row>
    <row r="350" spans="1:23" x14ac:dyDescent="0.35">
      <c r="A350" s="12" t="s">
        <v>35</v>
      </c>
      <c r="B350" s="12" t="s">
        <v>36</v>
      </c>
      <c r="C350" s="13" t="s">
        <v>123</v>
      </c>
      <c r="D350" s="14" t="s">
        <v>124</v>
      </c>
      <c r="E350" s="15">
        <v>42634</v>
      </c>
      <c r="F350" s="16" t="s">
        <v>27</v>
      </c>
      <c r="G350" t="s">
        <v>33</v>
      </c>
      <c r="H350" t="s">
        <v>29</v>
      </c>
      <c r="I350" t="s">
        <v>29</v>
      </c>
      <c r="J350" t="s">
        <v>30</v>
      </c>
      <c r="K350">
        <v>2025</v>
      </c>
      <c r="L350" s="17">
        <v>0</v>
      </c>
      <c r="M350" s="17">
        <v>0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1544</v>
      </c>
      <c r="W350">
        <v>0</v>
      </c>
    </row>
    <row r="351" spans="1:23" x14ac:dyDescent="0.35">
      <c r="A351" s="12" t="s">
        <v>35</v>
      </c>
      <c r="B351" s="12" t="s">
        <v>36</v>
      </c>
      <c r="C351" s="13" t="s">
        <v>123</v>
      </c>
      <c r="D351" s="14" t="s">
        <v>124</v>
      </c>
      <c r="E351" s="15">
        <v>42634</v>
      </c>
      <c r="F351" s="16" t="s">
        <v>27</v>
      </c>
      <c r="G351" t="s">
        <v>28</v>
      </c>
      <c r="H351" t="s">
        <v>31</v>
      </c>
      <c r="I351" t="s">
        <v>32</v>
      </c>
      <c r="J351" t="s">
        <v>30</v>
      </c>
      <c r="K351">
        <v>2025</v>
      </c>
      <c r="L351" s="17">
        <v>0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0</v>
      </c>
      <c r="S351" s="17">
        <v>17500</v>
      </c>
      <c r="T351" s="17">
        <v>0</v>
      </c>
      <c r="U351" s="17">
        <v>0</v>
      </c>
      <c r="V351" s="17">
        <v>0</v>
      </c>
      <c r="W351">
        <v>103600</v>
      </c>
    </row>
    <row r="352" spans="1:23" x14ac:dyDescent="0.35">
      <c r="A352" s="12" t="s">
        <v>35</v>
      </c>
      <c r="B352" s="12" t="s">
        <v>36</v>
      </c>
      <c r="C352" s="13" t="s">
        <v>123</v>
      </c>
      <c r="D352" s="14" t="s">
        <v>124</v>
      </c>
      <c r="E352" s="15">
        <v>42634</v>
      </c>
      <c r="F352" s="16" t="s">
        <v>27</v>
      </c>
      <c r="G352" t="s">
        <v>28</v>
      </c>
      <c r="H352" t="s">
        <v>31</v>
      </c>
      <c r="I352" t="s">
        <v>29</v>
      </c>
      <c r="J352" t="s">
        <v>30</v>
      </c>
      <c r="K352">
        <v>2025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17500</v>
      </c>
      <c r="T352" s="17">
        <v>0</v>
      </c>
      <c r="U352" s="17">
        <v>0</v>
      </c>
      <c r="V352" s="17">
        <v>0</v>
      </c>
      <c r="W352">
        <v>103600</v>
      </c>
    </row>
    <row r="353" spans="1:23" x14ac:dyDescent="0.35">
      <c r="A353" s="12" t="s">
        <v>35</v>
      </c>
      <c r="B353" s="12" t="s">
        <v>36</v>
      </c>
      <c r="C353" s="13" t="s">
        <v>123</v>
      </c>
      <c r="D353" s="14" t="s">
        <v>124</v>
      </c>
      <c r="E353" s="15">
        <v>42634</v>
      </c>
      <c r="F353" s="16" t="s">
        <v>27</v>
      </c>
      <c r="G353" t="s">
        <v>28</v>
      </c>
      <c r="H353" t="s">
        <v>29</v>
      </c>
      <c r="I353" t="s">
        <v>32</v>
      </c>
      <c r="J353" t="s">
        <v>30</v>
      </c>
      <c r="K353">
        <v>2025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17500</v>
      </c>
      <c r="T353" s="17">
        <v>0</v>
      </c>
      <c r="U353" s="17">
        <v>0</v>
      </c>
      <c r="V353" s="17">
        <v>0</v>
      </c>
      <c r="W353">
        <v>103600</v>
      </c>
    </row>
    <row r="354" spans="1:23" x14ac:dyDescent="0.35">
      <c r="A354" s="12" t="s">
        <v>35</v>
      </c>
      <c r="B354" s="12" t="s">
        <v>80</v>
      </c>
      <c r="C354" s="13" t="s">
        <v>125</v>
      </c>
      <c r="D354" s="14" t="s">
        <v>126</v>
      </c>
      <c r="E354" s="15">
        <v>45274</v>
      </c>
      <c r="F354" s="16" t="s">
        <v>27</v>
      </c>
      <c r="G354" t="s">
        <v>28</v>
      </c>
      <c r="H354" t="s">
        <v>29</v>
      </c>
      <c r="I354" t="s">
        <v>29</v>
      </c>
      <c r="J354" t="s">
        <v>30</v>
      </c>
      <c r="K354">
        <v>2025</v>
      </c>
      <c r="L354" s="17">
        <v>93746400</v>
      </c>
      <c r="M354" s="17">
        <v>33000000</v>
      </c>
      <c r="N354" s="17">
        <v>33000000</v>
      </c>
      <c r="O354" s="17">
        <v>0</v>
      </c>
      <c r="P354" s="17">
        <v>0</v>
      </c>
      <c r="Q354" s="17">
        <v>0</v>
      </c>
      <c r="R354" s="17">
        <v>60746400</v>
      </c>
      <c r="S354" s="17">
        <v>20000</v>
      </c>
      <c r="T354" s="17">
        <v>0</v>
      </c>
      <c r="U354" s="17">
        <v>184</v>
      </c>
      <c r="V354" s="17">
        <v>425</v>
      </c>
      <c r="W354">
        <v>100000</v>
      </c>
    </row>
    <row r="355" spans="1:23" x14ac:dyDescent="0.35">
      <c r="A355" s="12" t="s">
        <v>35</v>
      </c>
      <c r="B355" s="12" t="s">
        <v>80</v>
      </c>
      <c r="C355" s="13" t="s">
        <v>125</v>
      </c>
      <c r="D355" s="14" t="s">
        <v>126</v>
      </c>
      <c r="E355" s="15">
        <v>45274</v>
      </c>
      <c r="F355" s="16" t="s">
        <v>27</v>
      </c>
      <c r="G355" t="s">
        <v>28</v>
      </c>
      <c r="H355" t="s">
        <v>31</v>
      </c>
      <c r="I355" t="s">
        <v>32</v>
      </c>
      <c r="J355" t="s">
        <v>30</v>
      </c>
      <c r="K355">
        <v>2025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20000</v>
      </c>
      <c r="T355" s="17">
        <v>0</v>
      </c>
      <c r="U355" s="17">
        <v>0</v>
      </c>
      <c r="V355" s="17">
        <v>0</v>
      </c>
      <c r="W355">
        <v>100000</v>
      </c>
    </row>
    <row r="356" spans="1:23" x14ac:dyDescent="0.35">
      <c r="A356" s="12" t="s">
        <v>35</v>
      </c>
      <c r="B356" s="12" t="s">
        <v>80</v>
      </c>
      <c r="C356" s="13" t="s">
        <v>125</v>
      </c>
      <c r="D356" s="14" t="s">
        <v>126</v>
      </c>
      <c r="E356" s="15">
        <v>45274</v>
      </c>
      <c r="F356" s="16" t="s">
        <v>27</v>
      </c>
      <c r="G356" t="s">
        <v>28</v>
      </c>
      <c r="H356" t="s">
        <v>31</v>
      </c>
      <c r="I356" t="s">
        <v>29</v>
      </c>
      <c r="J356" t="s">
        <v>30</v>
      </c>
      <c r="K356">
        <v>2025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20000</v>
      </c>
      <c r="T356" s="17">
        <v>0</v>
      </c>
      <c r="U356" s="17">
        <v>0</v>
      </c>
      <c r="V356" s="17">
        <v>0</v>
      </c>
      <c r="W356">
        <v>100000</v>
      </c>
    </row>
    <row r="357" spans="1:23" x14ac:dyDescent="0.35">
      <c r="A357" s="12" t="s">
        <v>35</v>
      </c>
      <c r="B357" s="12" t="s">
        <v>80</v>
      </c>
      <c r="C357" s="13" t="s">
        <v>125</v>
      </c>
      <c r="D357" s="14" t="s">
        <v>126</v>
      </c>
      <c r="E357" s="15">
        <v>45274</v>
      </c>
      <c r="F357" s="16" t="s">
        <v>27</v>
      </c>
      <c r="G357" t="s">
        <v>28</v>
      </c>
      <c r="H357" t="s">
        <v>29</v>
      </c>
      <c r="I357" t="s">
        <v>32</v>
      </c>
      <c r="J357" t="s">
        <v>30</v>
      </c>
      <c r="K357">
        <v>2025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20000</v>
      </c>
      <c r="T357" s="17">
        <v>0</v>
      </c>
      <c r="U357" s="17">
        <v>0</v>
      </c>
      <c r="V357" s="17">
        <v>0</v>
      </c>
      <c r="W357">
        <v>100000</v>
      </c>
    </row>
    <row r="358" spans="1:23" x14ac:dyDescent="0.35">
      <c r="A358" s="12" t="s">
        <v>41</v>
      </c>
      <c r="B358" s="12" t="s">
        <v>127</v>
      </c>
      <c r="C358" s="13" t="s">
        <v>128</v>
      </c>
      <c r="D358" s="14" t="s">
        <v>129</v>
      </c>
      <c r="E358" s="15">
        <v>42565</v>
      </c>
      <c r="F358" s="16" t="s">
        <v>27</v>
      </c>
      <c r="G358" t="s">
        <v>28</v>
      </c>
      <c r="H358" t="s">
        <v>29</v>
      </c>
      <c r="I358" t="s">
        <v>29</v>
      </c>
      <c r="J358" t="s">
        <v>30</v>
      </c>
      <c r="K358">
        <v>2025</v>
      </c>
      <c r="L358" s="17">
        <v>130092412.8</v>
      </c>
      <c r="M358" s="17">
        <v>111150412.8</v>
      </c>
      <c r="N358" s="17">
        <v>0</v>
      </c>
      <c r="O358" s="17">
        <v>0</v>
      </c>
      <c r="P358" s="17">
        <v>111150412.8</v>
      </c>
      <c r="Q358" s="17">
        <v>0</v>
      </c>
      <c r="R358" s="17">
        <v>18942000</v>
      </c>
      <c r="S358" s="17">
        <v>20481</v>
      </c>
      <c r="T358" s="17">
        <v>0</v>
      </c>
      <c r="U358" s="17">
        <v>305</v>
      </c>
      <c r="V358" s="17">
        <v>2005</v>
      </c>
      <c r="W358">
        <v>96492.000000000015</v>
      </c>
    </row>
    <row r="359" spans="1:23" x14ac:dyDescent="0.35">
      <c r="A359" s="12" t="s">
        <v>41</v>
      </c>
      <c r="B359" s="12" t="s">
        <v>127</v>
      </c>
      <c r="C359" s="13" t="s">
        <v>128</v>
      </c>
      <c r="D359" s="14" t="s">
        <v>129</v>
      </c>
      <c r="E359" s="15">
        <v>42565</v>
      </c>
      <c r="F359" s="16" t="s">
        <v>27</v>
      </c>
      <c r="G359" t="s">
        <v>33</v>
      </c>
      <c r="H359" t="s">
        <v>29</v>
      </c>
      <c r="I359" t="s">
        <v>29</v>
      </c>
      <c r="J359" t="s">
        <v>30</v>
      </c>
      <c r="K359">
        <v>2025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152</v>
      </c>
      <c r="T359" s="17">
        <v>0</v>
      </c>
      <c r="U359" s="17">
        <v>296</v>
      </c>
      <c r="V359" s="17">
        <v>0</v>
      </c>
      <c r="W359">
        <v>709.50000000000011</v>
      </c>
    </row>
    <row r="360" spans="1:23" x14ac:dyDescent="0.35">
      <c r="A360" s="12" t="s">
        <v>41</v>
      </c>
      <c r="B360" s="12" t="s">
        <v>127</v>
      </c>
      <c r="C360" s="13" t="s">
        <v>128</v>
      </c>
      <c r="D360" s="14" t="s">
        <v>129</v>
      </c>
      <c r="E360" s="15">
        <v>42565</v>
      </c>
      <c r="F360" s="16" t="s">
        <v>27</v>
      </c>
      <c r="G360" t="s">
        <v>28</v>
      </c>
      <c r="H360" t="s">
        <v>31</v>
      </c>
      <c r="I360" t="s">
        <v>32</v>
      </c>
      <c r="J360" t="s">
        <v>30</v>
      </c>
      <c r="K360">
        <v>2025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20400</v>
      </c>
      <c r="T360" s="17">
        <v>0</v>
      </c>
      <c r="U360" s="17">
        <v>0</v>
      </c>
      <c r="V360" s="17">
        <v>0</v>
      </c>
      <c r="W360">
        <v>96492.000000000015</v>
      </c>
    </row>
    <row r="361" spans="1:23" x14ac:dyDescent="0.35">
      <c r="A361" s="12" t="s">
        <v>41</v>
      </c>
      <c r="B361" s="12" t="s">
        <v>127</v>
      </c>
      <c r="C361" s="13" t="s">
        <v>128</v>
      </c>
      <c r="D361" s="14" t="s">
        <v>129</v>
      </c>
      <c r="E361" s="15">
        <v>42565</v>
      </c>
      <c r="F361" s="16" t="s">
        <v>27</v>
      </c>
      <c r="G361" t="s">
        <v>33</v>
      </c>
      <c r="H361" t="s">
        <v>31</v>
      </c>
      <c r="I361" t="s">
        <v>32</v>
      </c>
      <c r="J361" t="s">
        <v>30</v>
      </c>
      <c r="K361">
        <v>2025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150</v>
      </c>
      <c r="T361" s="17">
        <v>0</v>
      </c>
      <c r="U361" s="17">
        <v>0</v>
      </c>
      <c r="V361" s="17">
        <v>0</v>
      </c>
      <c r="W361">
        <v>709.50000000000011</v>
      </c>
    </row>
    <row r="362" spans="1:23" x14ac:dyDescent="0.35">
      <c r="A362" s="12" t="s">
        <v>41</v>
      </c>
      <c r="B362" s="12" t="s">
        <v>127</v>
      </c>
      <c r="C362" s="13" t="s">
        <v>128</v>
      </c>
      <c r="D362" s="14" t="s">
        <v>129</v>
      </c>
      <c r="E362" s="15">
        <v>42565</v>
      </c>
      <c r="F362" s="16" t="s">
        <v>27</v>
      </c>
      <c r="G362" t="s">
        <v>28</v>
      </c>
      <c r="H362" t="s">
        <v>31</v>
      </c>
      <c r="I362" t="s">
        <v>29</v>
      </c>
      <c r="J362" t="s">
        <v>30</v>
      </c>
      <c r="K362">
        <v>2025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20481</v>
      </c>
      <c r="T362" s="17">
        <v>0</v>
      </c>
      <c r="U362" s="17">
        <v>0</v>
      </c>
      <c r="V362" s="17">
        <v>0</v>
      </c>
      <c r="W362">
        <v>96492.000000000015</v>
      </c>
    </row>
    <row r="363" spans="1:23" x14ac:dyDescent="0.35">
      <c r="A363" s="12" t="s">
        <v>41</v>
      </c>
      <c r="B363" s="12" t="s">
        <v>127</v>
      </c>
      <c r="C363" s="13" t="s">
        <v>128</v>
      </c>
      <c r="D363" s="14" t="s">
        <v>129</v>
      </c>
      <c r="E363" s="15">
        <v>42565</v>
      </c>
      <c r="F363" s="16" t="s">
        <v>27</v>
      </c>
      <c r="G363" t="s">
        <v>33</v>
      </c>
      <c r="H363" t="s">
        <v>31</v>
      </c>
      <c r="I363" t="s">
        <v>29</v>
      </c>
      <c r="J363" t="s">
        <v>30</v>
      </c>
      <c r="K363">
        <v>2025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152</v>
      </c>
      <c r="T363" s="17">
        <v>0</v>
      </c>
      <c r="U363" s="17">
        <v>0</v>
      </c>
      <c r="V363" s="17">
        <v>0</v>
      </c>
      <c r="W363">
        <v>709.50000000000011</v>
      </c>
    </row>
    <row r="364" spans="1:23" x14ac:dyDescent="0.35">
      <c r="A364" s="12" t="s">
        <v>41</v>
      </c>
      <c r="B364" s="12" t="s">
        <v>127</v>
      </c>
      <c r="C364" s="13" t="s">
        <v>128</v>
      </c>
      <c r="D364" s="14" t="s">
        <v>129</v>
      </c>
      <c r="E364" s="15">
        <v>42565</v>
      </c>
      <c r="F364" s="16" t="s">
        <v>27</v>
      </c>
      <c r="G364" t="s">
        <v>28</v>
      </c>
      <c r="H364" t="s">
        <v>29</v>
      </c>
      <c r="I364" t="s">
        <v>32</v>
      </c>
      <c r="J364" t="s">
        <v>30</v>
      </c>
      <c r="K364">
        <v>2025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20400</v>
      </c>
      <c r="T364" s="17">
        <v>0</v>
      </c>
      <c r="U364" s="17">
        <v>0</v>
      </c>
      <c r="V364" s="17">
        <v>0</v>
      </c>
      <c r="W364">
        <v>96492.000000000015</v>
      </c>
    </row>
    <row r="365" spans="1:23" x14ac:dyDescent="0.35">
      <c r="A365" s="12" t="s">
        <v>41</v>
      </c>
      <c r="B365" s="12" t="s">
        <v>127</v>
      </c>
      <c r="C365" s="13" t="s">
        <v>128</v>
      </c>
      <c r="D365" s="14" t="s">
        <v>129</v>
      </c>
      <c r="E365" s="15">
        <v>42565</v>
      </c>
      <c r="F365" s="16" t="s">
        <v>27</v>
      </c>
      <c r="G365" t="s">
        <v>33</v>
      </c>
      <c r="H365" t="s">
        <v>29</v>
      </c>
      <c r="I365" t="s">
        <v>32</v>
      </c>
      <c r="J365" t="s">
        <v>30</v>
      </c>
      <c r="K365">
        <v>2025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150</v>
      </c>
      <c r="T365" s="17">
        <v>0</v>
      </c>
      <c r="U365" s="17">
        <v>0</v>
      </c>
      <c r="V365" s="17">
        <v>0</v>
      </c>
      <c r="W365">
        <v>709.50000000000011</v>
      </c>
    </row>
    <row r="366" spans="1:23" x14ac:dyDescent="0.35">
      <c r="A366" s="12" t="s">
        <v>41</v>
      </c>
      <c r="B366" s="12" t="s">
        <v>127</v>
      </c>
      <c r="C366" s="13" t="s">
        <v>128</v>
      </c>
      <c r="D366" s="14" t="s">
        <v>129</v>
      </c>
      <c r="E366" s="15">
        <v>42565</v>
      </c>
      <c r="F366" s="16" t="s">
        <v>27</v>
      </c>
      <c r="G366" t="s">
        <v>28</v>
      </c>
      <c r="H366" t="s">
        <v>31</v>
      </c>
      <c r="I366" t="s">
        <v>46</v>
      </c>
      <c r="J366" t="s">
        <v>30</v>
      </c>
      <c r="K366">
        <v>2025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3</v>
      </c>
      <c r="T366" s="17">
        <v>0</v>
      </c>
      <c r="U366" s="17">
        <v>0</v>
      </c>
      <c r="V366" s="17">
        <v>0</v>
      </c>
      <c r="W366">
        <v>0</v>
      </c>
    </row>
    <row r="367" spans="1:23" x14ac:dyDescent="0.35">
      <c r="A367" s="12" t="s">
        <v>41</v>
      </c>
      <c r="B367" s="12" t="s">
        <v>127</v>
      </c>
      <c r="C367" s="13" t="s">
        <v>128</v>
      </c>
      <c r="D367" s="14" t="s">
        <v>129</v>
      </c>
      <c r="E367" s="15">
        <v>42565</v>
      </c>
      <c r="F367" s="16" t="s">
        <v>27</v>
      </c>
      <c r="G367" t="s">
        <v>28</v>
      </c>
      <c r="H367" t="s">
        <v>31</v>
      </c>
      <c r="I367" t="s">
        <v>78</v>
      </c>
      <c r="J367" t="s">
        <v>30</v>
      </c>
      <c r="K367">
        <v>2025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78</v>
      </c>
      <c r="T367" s="17">
        <v>0</v>
      </c>
      <c r="U367" s="17">
        <v>0</v>
      </c>
      <c r="V367" s="17">
        <v>0</v>
      </c>
      <c r="W367">
        <v>0</v>
      </c>
    </row>
    <row r="368" spans="1:23" x14ac:dyDescent="0.35">
      <c r="A368" s="12" t="s">
        <v>41</v>
      </c>
      <c r="B368" s="12" t="s">
        <v>127</v>
      </c>
      <c r="C368" s="13" t="s">
        <v>128</v>
      </c>
      <c r="D368" s="14" t="s">
        <v>129</v>
      </c>
      <c r="E368" s="15">
        <v>42565</v>
      </c>
      <c r="F368" s="16" t="s">
        <v>27</v>
      </c>
      <c r="G368" t="s">
        <v>28</v>
      </c>
      <c r="H368" t="s">
        <v>29</v>
      </c>
      <c r="I368" t="s">
        <v>46</v>
      </c>
      <c r="J368" t="s">
        <v>30</v>
      </c>
      <c r="K368">
        <v>2025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3</v>
      </c>
      <c r="T368" s="17">
        <v>0</v>
      </c>
      <c r="U368" s="17">
        <v>0</v>
      </c>
      <c r="V368" s="17">
        <v>0</v>
      </c>
      <c r="W368">
        <v>0</v>
      </c>
    </row>
    <row r="369" spans="1:23" x14ac:dyDescent="0.35">
      <c r="A369" s="12" t="s">
        <v>41</v>
      </c>
      <c r="B369" s="12" t="s">
        <v>127</v>
      </c>
      <c r="C369" s="13" t="s">
        <v>128</v>
      </c>
      <c r="D369" s="14" t="s">
        <v>129</v>
      </c>
      <c r="E369" s="15">
        <v>42565</v>
      </c>
      <c r="F369" s="16" t="s">
        <v>27</v>
      </c>
      <c r="G369" t="s">
        <v>28</v>
      </c>
      <c r="H369" t="s">
        <v>29</v>
      </c>
      <c r="I369" t="s">
        <v>78</v>
      </c>
      <c r="J369" t="s">
        <v>30</v>
      </c>
      <c r="K369">
        <v>2025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78</v>
      </c>
      <c r="T369" s="17">
        <v>0</v>
      </c>
      <c r="U369" s="17">
        <v>0</v>
      </c>
      <c r="V369" s="17">
        <v>0</v>
      </c>
      <c r="W369">
        <v>0</v>
      </c>
    </row>
    <row r="370" spans="1:23" x14ac:dyDescent="0.35">
      <c r="A370" s="12" t="s">
        <v>41</v>
      </c>
      <c r="B370" s="12" t="s">
        <v>127</v>
      </c>
      <c r="C370" s="13" t="s">
        <v>128</v>
      </c>
      <c r="D370" s="14" t="s">
        <v>129</v>
      </c>
      <c r="E370" s="15">
        <v>42565</v>
      </c>
      <c r="F370" s="16" t="s">
        <v>27</v>
      </c>
      <c r="G370" t="s">
        <v>33</v>
      </c>
      <c r="H370" t="s">
        <v>31</v>
      </c>
      <c r="I370" t="s">
        <v>46</v>
      </c>
      <c r="J370" t="s">
        <v>30</v>
      </c>
      <c r="K370">
        <v>2025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2</v>
      </c>
      <c r="T370" s="17">
        <v>0</v>
      </c>
      <c r="U370" s="17">
        <v>0</v>
      </c>
      <c r="V370" s="17">
        <v>0</v>
      </c>
      <c r="W370">
        <v>0</v>
      </c>
    </row>
    <row r="371" spans="1:23" x14ac:dyDescent="0.35">
      <c r="A371" s="12" t="s">
        <v>41</v>
      </c>
      <c r="B371" s="12" t="s">
        <v>127</v>
      </c>
      <c r="C371" s="13" t="s">
        <v>128</v>
      </c>
      <c r="D371" s="14" t="s">
        <v>129</v>
      </c>
      <c r="E371" s="15">
        <v>42565</v>
      </c>
      <c r="F371" s="16" t="s">
        <v>27</v>
      </c>
      <c r="G371" t="s">
        <v>33</v>
      </c>
      <c r="H371" t="s">
        <v>29</v>
      </c>
      <c r="I371" t="s">
        <v>46</v>
      </c>
      <c r="J371" t="s">
        <v>30</v>
      </c>
      <c r="K371">
        <v>2025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2</v>
      </c>
      <c r="T371" s="17">
        <v>0</v>
      </c>
      <c r="U371" s="17">
        <v>0</v>
      </c>
      <c r="V371" s="17">
        <v>0</v>
      </c>
      <c r="W371">
        <v>0</v>
      </c>
    </row>
    <row r="372" spans="1:23" x14ac:dyDescent="0.35">
      <c r="A372" s="12" t="s">
        <v>41</v>
      </c>
      <c r="B372" s="12" t="s">
        <v>127</v>
      </c>
      <c r="C372" s="13" t="s">
        <v>128</v>
      </c>
      <c r="D372" s="14" t="s">
        <v>129</v>
      </c>
      <c r="E372" s="15">
        <v>42565</v>
      </c>
      <c r="F372" s="16" t="s">
        <v>27</v>
      </c>
      <c r="G372" t="s">
        <v>33</v>
      </c>
      <c r="H372" t="s">
        <v>31</v>
      </c>
      <c r="I372" t="s">
        <v>32</v>
      </c>
      <c r="J372" t="s">
        <v>34</v>
      </c>
      <c r="K372">
        <v>2025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7">
        <v>150</v>
      </c>
      <c r="T372" s="17">
        <v>0</v>
      </c>
      <c r="U372" s="17">
        <v>0</v>
      </c>
      <c r="V372" s="17">
        <v>0</v>
      </c>
      <c r="W372">
        <v>0</v>
      </c>
    </row>
    <row r="373" spans="1:23" x14ac:dyDescent="0.35">
      <c r="A373" s="12" t="s">
        <v>41</v>
      </c>
      <c r="B373" s="12" t="s">
        <v>127</v>
      </c>
      <c r="C373" s="13" t="s">
        <v>128</v>
      </c>
      <c r="D373" s="14" t="s">
        <v>129</v>
      </c>
      <c r="E373" s="15">
        <v>42565</v>
      </c>
      <c r="F373" s="16" t="s">
        <v>27</v>
      </c>
      <c r="G373" t="s">
        <v>33</v>
      </c>
      <c r="H373" t="s">
        <v>31</v>
      </c>
      <c r="I373" t="s">
        <v>46</v>
      </c>
      <c r="J373" t="s">
        <v>34</v>
      </c>
      <c r="K373">
        <v>2025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2</v>
      </c>
      <c r="T373" s="17">
        <v>0</v>
      </c>
      <c r="U373" s="17">
        <v>0</v>
      </c>
      <c r="V373" s="17">
        <v>0</v>
      </c>
      <c r="W373">
        <v>0</v>
      </c>
    </row>
    <row r="374" spans="1:23" x14ac:dyDescent="0.35">
      <c r="A374" s="12" t="s">
        <v>41</v>
      </c>
      <c r="B374" s="12" t="s">
        <v>127</v>
      </c>
      <c r="C374" s="13" t="s">
        <v>128</v>
      </c>
      <c r="D374" s="14" t="s">
        <v>129</v>
      </c>
      <c r="E374" s="15">
        <v>42565</v>
      </c>
      <c r="F374" s="16" t="s">
        <v>27</v>
      </c>
      <c r="G374" t="s">
        <v>33</v>
      </c>
      <c r="H374" t="s">
        <v>31</v>
      </c>
      <c r="I374" t="s">
        <v>29</v>
      </c>
      <c r="J374" t="s">
        <v>34</v>
      </c>
      <c r="K374">
        <v>2025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152</v>
      </c>
      <c r="T374" s="17">
        <v>0</v>
      </c>
      <c r="U374" s="17">
        <v>0</v>
      </c>
      <c r="V374" s="17">
        <v>0</v>
      </c>
      <c r="W374">
        <v>0</v>
      </c>
    </row>
    <row r="375" spans="1:23" x14ac:dyDescent="0.35">
      <c r="A375" s="12" t="s">
        <v>41</v>
      </c>
      <c r="B375" s="12" t="s">
        <v>127</v>
      </c>
      <c r="C375" s="13" t="s">
        <v>128</v>
      </c>
      <c r="D375" s="14" t="s">
        <v>129</v>
      </c>
      <c r="E375" s="15">
        <v>42565</v>
      </c>
      <c r="F375" s="16" t="s">
        <v>27</v>
      </c>
      <c r="G375" t="s">
        <v>33</v>
      </c>
      <c r="H375" t="s">
        <v>29</v>
      </c>
      <c r="I375" t="s">
        <v>32</v>
      </c>
      <c r="J375" t="s">
        <v>34</v>
      </c>
      <c r="K375">
        <v>2025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150</v>
      </c>
      <c r="T375" s="17">
        <v>0</v>
      </c>
      <c r="U375" s="17">
        <v>0</v>
      </c>
      <c r="V375" s="17">
        <v>0</v>
      </c>
      <c r="W375">
        <v>0</v>
      </c>
    </row>
    <row r="376" spans="1:23" x14ac:dyDescent="0.35">
      <c r="A376" s="12" t="s">
        <v>41</v>
      </c>
      <c r="B376" s="12" t="s">
        <v>127</v>
      </c>
      <c r="C376" s="13" t="s">
        <v>128</v>
      </c>
      <c r="D376" s="14" t="s">
        <v>129</v>
      </c>
      <c r="E376" s="15">
        <v>42565</v>
      </c>
      <c r="F376" s="16" t="s">
        <v>27</v>
      </c>
      <c r="G376" t="s">
        <v>33</v>
      </c>
      <c r="H376" t="s">
        <v>29</v>
      </c>
      <c r="I376" t="s">
        <v>46</v>
      </c>
      <c r="J376" t="s">
        <v>34</v>
      </c>
      <c r="K376">
        <v>2025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2</v>
      </c>
      <c r="T376" s="17">
        <v>0</v>
      </c>
      <c r="U376" s="17">
        <v>0</v>
      </c>
      <c r="V376" s="17">
        <v>0</v>
      </c>
      <c r="W376">
        <v>0</v>
      </c>
    </row>
    <row r="377" spans="1:23" x14ac:dyDescent="0.35">
      <c r="A377" s="12" t="s">
        <v>41</v>
      </c>
      <c r="B377" s="12" t="s">
        <v>127</v>
      </c>
      <c r="C377" s="13" t="s">
        <v>128</v>
      </c>
      <c r="D377" s="14" t="s">
        <v>129</v>
      </c>
      <c r="E377" s="15">
        <v>42565</v>
      </c>
      <c r="F377" s="16" t="s">
        <v>27</v>
      </c>
      <c r="G377" t="s">
        <v>33</v>
      </c>
      <c r="H377" t="s">
        <v>29</v>
      </c>
      <c r="I377" t="s">
        <v>29</v>
      </c>
      <c r="J377" t="s">
        <v>34</v>
      </c>
      <c r="K377">
        <v>2025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152</v>
      </c>
      <c r="T377" s="17">
        <v>0</v>
      </c>
      <c r="U377" s="17">
        <v>0</v>
      </c>
      <c r="V377" s="17">
        <v>0</v>
      </c>
      <c r="W377">
        <v>0</v>
      </c>
    </row>
    <row r="378" spans="1:23" x14ac:dyDescent="0.35">
      <c r="A378" s="12" t="s">
        <v>41</v>
      </c>
      <c r="B378" s="12" t="s">
        <v>130</v>
      </c>
      <c r="C378" s="13" t="s">
        <v>131</v>
      </c>
      <c r="D378" s="14" t="s">
        <v>132</v>
      </c>
      <c r="E378" s="15">
        <v>44903</v>
      </c>
      <c r="F378" s="16" t="s">
        <v>27</v>
      </c>
      <c r="G378" t="s">
        <v>28</v>
      </c>
      <c r="H378" t="s">
        <v>29</v>
      </c>
      <c r="I378" t="s">
        <v>29</v>
      </c>
      <c r="J378" t="s">
        <v>30</v>
      </c>
      <c r="K378">
        <v>2025</v>
      </c>
      <c r="L378" s="17">
        <v>8707500</v>
      </c>
      <c r="M378" s="17">
        <v>7762500.0000000009</v>
      </c>
      <c r="N378" s="17">
        <v>0</v>
      </c>
      <c r="O378" s="17">
        <v>7762500.0000000009</v>
      </c>
      <c r="P378" s="17">
        <v>0</v>
      </c>
      <c r="Q378" s="17">
        <v>0</v>
      </c>
      <c r="R378" s="17">
        <v>945000.00000000012</v>
      </c>
      <c r="S378" s="17">
        <v>15000</v>
      </c>
      <c r="T378" s="17">
        <v>2.4500000000000002</v>
      </c>
      <c r="U378" s="17">
        <v>0</v>
      </c>
      <c r="V378" s="17">
        <v>54.22</v>
      </c>
      <c r="W378">
        <v>92400</v>
      </c>
    </row>
    <row r="379" spans="1:23" x14ac:dyDescent="0.35">
      <c r="A379" s="12" t="s">
        <v>41</v>
      </c>
      <c r="B379" s="12" t="s">
        <v>130</v>
      </c>
      <c r="C379" s="13" t="s">
        <v>131</v>
      </c>
      <c r="D379" s="14" t="s">
        <v>132</v>
      </c>
      <c r="E379" s="15">
        <v>44903</v>
      </c>
      <c r="F379" s="16" t="s">
        <v>27</v>
      </c>
      <c r="G379" t="s">
        <v>28</v>
      </c>
      <c r="H379" t="s">
        <v>31</v>
      </c>
      <c r="I379" t="s">
        <v>32</v>
      </c>
      <c r="J379" t="s">
        <v>30</v>
      </c>
      <c r="K379">
        <v>2025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15000</v>
      </c>
      <c r="T379" s="17">
        <v>0</v>
      </c>
      <c r="U379" s="17">
        <v>0</v>
      </c>
      <c r="V379" s="17">
        <v>0</v>
      </c>
      <c r="W379">
        <v>92400</v>
      </c>
    </row>
    <row r="380" spans="1:23" x14ac:dyDescent="0.35">
      <c r="A380" s="12" t="s">
        <v>41</v>
      </c>
      <c r="B380" s="12" t="s">
        <v>130</v>
      </c>
      <c r="C380" s="13" t="s">
        <v>131</v>
      </c>
      <c r="D380" s="14" t="s">
        <v>132</v>
      </c>
      <c r="E380" s="15">
        <v>44903</v>
      </c>
      <c r="F380" s="16" t="s">
        <v>27</v>
      </c>
      <c r="G380" t="s">
        <v>28</v>
      </c>
      <c r="H380" t="s">
        <v>31</v>
      </c>
      <c r="I380" t="s">
        <v>29</v>
      </c>
      <c r="J380" t="s">
        <v>30</v>
      </c>
      <c r="K380">
        <v>2025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15000</v>
      </c>
      <c r="T380" s="17">
        <v>0</v>
      </c>
      <c r="U380" s="17">
        <v>0</v>
      </c>
      <c r="V380" s="17">
        <v>0</v>
      </c>
      <c r="W380">
        <v>92400</v>
      </c>
    </row>
    <row r="381" spans="1:23" x14ac:dyDescent="0.35">
      <c r="A381" s="12" t="s">
        <v>41</v>
      </c>
      <c r="B381" s="12" t="s">
        <v>130</v>
      </c>
      <c r="C381" s="13" t="s">
        <v>131</v>
      </c>
      <c r="D381" s="14" t="s">
        <v>132</v>
      </c>
      <c r="E381" s="15">
        <v>44903</v>
      </c>
      <c r="F381" s="16" t="s">
        <v>27</v>
      </c>
      <c r="G381" t="s">
        <v>28</v>
      </c>
      <c r="H381" t="s">
        <v>29</v>
      </c>
      <c r="I381" t="s">
        <v>32</v>
      </c>
      <c r="J381" t="s">
        <v>30</v>
      </c>
      <c r="K381">
        <v>2025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15000</v>
      </c>
      <c r="T381" s="17">
        <v>0</v>
      </c>
      <c r="U381" s="17">
        <v>0</v>
      </c>
      <c r="V381" s="17">
        <v>0</v>
      </c>
      <c r="W381">
        <v>92400</v>
      </c>
    </row>
    <row r="382" spans="1:23" x14ac:dyDescent="0.35">
      <c r="A382" s="12" t="s">
        <v>41</v>
      </c>
      <c r="B382" s="12" t="s">
        <v>130</v>
      </c>
      <c r="C382" s="13" t="s">
        <v>131</v>
      </c>
      <c r="D382" s="14" t="s">
        <v>132</v>
      </c>
      <c r="E382" s="15">
        <v>44903</v>
      </c>
      <c r="F382" s="16" t="s">
        <v>27</v>
      </c>
      <c r="G382" t="s">
        <v>28</v>
      </c>
      <c r="H382" t="s">
        <v>31</v>
      </c>
      <c r="I382" t="s">
        <v>32</v>
      </c>
      <c r="J382" t="s">
        <v>34</v>
      </c>
      <c r="K382">
        <v>2027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5000</v>
      </c>
      <c r="T382" s="17">
        <v>0</v>
      </c>
      <c r="U382" s="17">
        <v>0</v>
      </c>
      <c r="V382" s="17">
        <v>0</v>
      </c>
      <c r="W382">
        <v>0</v>
      </c>
    </row>
    <row r="383" spans="1:23" x14ac:dyDescent="0.35">
      <c r="A383" s="12" t="s">
        <v>41</v>
      </c>
      <c r="B383" s="12" t="s">
        <v>130</v>
      </c>
      <c r="C383" s="13" t="s">
        <v>131</v>
      </c>
      <c r="D383" s="14" t="s">
        <v>132</v>
      </c>
      <c r="E383" s="15">
        <v>44903</v>
      </c>
      <c r="F383" s="16" t="s">
        <v>27</v>
      </c>
      <c r="G383" t="s">
        <v>28</v>
      </c>
      <c r="H383" t="s">
        <v>31</v>
      </c>
      <c r="I383" t="s">
        <v>29</v>
      </c>
      <c r="J383" t="s">
        <v>34</v>
      </c>
      <c r="K383">
        <v>2027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5000</v>
      </c>
      <c r="T383" s="17">
        <v>0</v>
      </c>
      <c r="U383" s="17">
        <v>0</v>
      </c>
      <c r="V383" s="17">
        <v>0</v>
      </c>
      <c r="W383">
        <v>0</v>
      </c>
    </row>
    <row r="384" spans="1:23" x14ac:dyDescent="0.35">
      <c r="A384" s="12" t="s">
        <v>41</v>
      </c>
      <c r="B384" s="12" t="s">
        <v>130</v>
      </c>
      <c r="C384" s="13" t="s">
        <v>131</v>
      </c>
      <c r="D384" s="14" t="s">
        <v>132</v>
      </c>
      <c r="E384" s="15">
        <v>44903</v>
      </c>
      <c r="F384" s="16" t="s">
        <v>27</v>
      </c>
      <c r="G384" t="s">
        <v>28</v>
      </c>
      <c r="H384" t="s">
        <v>29</v>
      </c>
      <c r="I384" t="s">
        <v>32</v>
      </c>
      <c r="J384" t="s">
        <v>34</v>
      </c>
      <c r="K384">
        <v>2027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5000</v>
      </c>
      <c r="T384" s="17">
        <v>0</v>
      </c>
      <c r="U384" s="17">
        <v>0</v>
      </c>
      <c r="V384" s="17">
        <v>0</v>
      </c>
      <c r="W384">
        <v>0</v>
      </c>
    </row>
    <row r="385" spans="1:23" x14ac:dyDescent="0.35">
      <c r="A385" s="12" t="s">
        <v>41</v>
      </c>
      <c r="B385" s="12" t="s">
        <v>130</v>
      </c>
      <c r="C385" s="13" t="s">
        <v>131</v>
      </c>
      <c r="D385" s="14" t="s">
        <v>132</v>
      </c>
      <c r="E385" s="15">
        <v>44903</v>
      </c>
      <c r="F385" s="16" t="s">
        <v>27</v>
      </c>
      <c r="G385" t="s">
        <v>28</v>
      </c>
      <c r="H385" t="s">
        <v>29</v>
      </c>
      <c r="I385" t="s">
        <v>29</v>
      </c>
      <c r="J385" t="s">
        <v>34</v>
      </c>
      <c r="K385">
        <v>2027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5000</v>
      </c>
      <c r="T385" s="17">
        <v>0</v>
      </c>
      <c r="U385" s="17">
        <v>0</v>
      </c>
      <c r="V385" s="17">
        <v>0</v>
      </c>
      <c r="W385">
        <v>0</v>
      </c>
    </row>
    <row r="386" spans="1:23" x14ac:dyDescent="0.35">
      <c r="A386" s="12" t="s">
        <v>41</v>
      </c>
      <c r="B386" s="12" t="s">
        <v>130</v>
      </c>
      <c r="C386" s="13" t="s">
        <v>131</v>
      </c>
      <c r="D386" s="14" t="s">
        <v>132</v>
      </c>
      <c r="E386" s="15">
        <v>44903</v>
      </c>
      <c r="F386" s="16" t="s">
        <v>27</v>
      </c>
      <c r="G386" t="s">
        <v>28</v>
      </c>
      <c r="H386" t="s">
        <v>31</v>
      </c>
      <c r="I386" t="s">
        <v>32</v>
      </c>
      <c r="J386" t="s">
        <v>34</v>
      </c>
      <c r="K386">
        <v>2028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10000</v>
      </c>
      <c r="T386" s="17">
        <v>0</v>
      </c>
      <c r="U386" s="17">
        <v>0</v>
      </c>
      <c r="V386" s="17">
        <v>0</v>
      </c>
      <c r="W386">
        <v>0</v>
      </c>
    </row>
    <row r="387" spans="1:23" x14ac:dyDescent="0.35">
      <c r="A387" s="12" t="s">
        <v>41</v>
      </c>
      <c r="B387" s="12" t="s">
        <v>130</v>
      </c>
      <c r="C387" s="13" t="s">
        <v>131</v>
      </c>
      <c r="D387" s="14" t="s">
        <v>132</v>
      </c>
      <c r="E387" s="15">
        <v>44903</v>
      </c>
      <c r="F387" s="16" t="s">
        <v>27</v>
      </c>
      <c r="G387" t="s">
        <v>28</v>
      </c>
      <c r="H387" t="s">
        <v>31</v>
      </c>
      <c r="I387" t="s">
        <v>29</v>
      </c>
      <c r="J387" t="s">
        <v>34</v>
      </c>
      <c r="K387">
        <v>2028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10000</v>
      </c>
      <c r="T387" s="17">
        <v>0</v>
      </c>
      <c r="U387" s="17">
        <v>0</v>
      </c>
      <c r="V387" s="17">
        <v>0</v>
      </c>
      <c r="W387">
        <v>0</v>
      </c>
    </row>
    <row r="388" spans="1:23" x14ac:dyDescent="0.35">
      <c r="A388" s="12" t="s">
        <v>41</v>
      </c>
      <c r="B388" s="12" t="s">
        <v>130</v>
      </c>
      <c r="C388" s="13" t="s">
        <v>131</v>
      </c>
      <c r="D388" s="14" t="s">
        <v>132</v>
      </c>
      <c r="E388" s="15">
        <v>44903</v>
      </c>
      <c r="F388" s="16" t="s">
        <v>27</v>
      </c>
      <c r="G388" t="s">
        <v>28</v>
      </c>
      <c r="H388" t="s">
        <v>29</v>
      </c>
      <c r="I388" t="s">
        <v>32</v>
      </c>
      <c r="J388" t="s">
        <v>34</v>
      </c>
      <c r="K388">
        <v>2028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10000</v>
      </c>
      <c r="T388" s="17">
        <v>0</v>
      </c>
      <c r="U388" s="17">
        <v>0</v>
      </c>
      <c r="V388" s="17">
        <v>0</v>
      </c>
      <c r="W388">
        <v>0</v>
      </c>
    </row>
    <row r="389" spans="1:23" x14ac:dyDescent="0.35">
      <c r="A389" s="12" t="s">
        <v>41</v>
      </c>
      <c r="B389" s="12" t="s">
        <v>130</v>
      </c>
      <c r="C389" s="13" t="s">
        <v>131</v>
      </c>
      <c r="D389" s="14" t="s">
        <v>132</v>
      </c>
      <c r="E389" s="15">
        <v>44903</v>
      </c>
      <c r="F389" s="16" t="s">
        <v>27</v>
      </c>
      <c r="G389" t="s">
        <v>28</v>
      </c>
      <c r="H389" t="s">
        <v>29</v>
      </c>
      <c r="I389" t="s">
        <v>29</v>
      </c>
      <c r="J389" t="s">
        <v>34</v>
      </c>
      <c r="K389">
        <v>2028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10000</v>
      </c>
      <c r="T389" s="17">
        <v>0</v>
      </c>
      <c r="U389" s="17">
        <v>0</v>
      </c>
      <c r="V389" s="17">
        <v>0</v>
      </c>
      <c r="W389">
        <v>0</v>
      </c>
    </row>
    <row r="390" spans="1:23" x14ac:dyDescent="0.35">
      <c r="A390" s="12" t="s">
        <v>35</v>
      </c>
      <c r="B390" s="12" t="s">
        <v>63</v>
      </c>
      <c r="C390" s="13" t="s">
        <v>133</v>
      </c>
      <c r="D390" s="14" t="s">
        <v>134</v>
      </c>
      <c r="E390" s="15">
        <v>42690</v>
      </c>
      <c r="F390" s="16" t="s">
        <v>27</v>
      </c>
      <c r="G390" t="s">
        <v>28</v>
      </c>
      <c r="H390" t="s">
        <v>29</v>
      </c>
      <c r="I390" t="s">
        <v>29</v>
      </c>
      <c r="J390" t="s">
        <v>30</v>
      </c>
      <c r="K390">
        <v>2025</v>
      </c>
      <c r="L390" s="17">
        <v>184398816</v>
      </c>
      <c r="M390" s="17">
        <v>156482816</v>
      </c>
      <c r="N390" s="17">
        <v>0</v>
      </c>
      <c r="O390" s="17">
        <v>0</v>
      </c>
      <c r="P390" s="17">
        <v>156482816</v>
      </c>
      <c r="Q390" s="17">
        <v>0</v>
      </c>
      <c r="R390" s="17">
        <v>27916000</v>
      </c>
      <c r="S390" s="17">
        <v>20000</v>
      </c>
      <c r="T390" s="17">
        <v>0</v>
      </c>
      <c r="U390" s="17">
        <v>205</v>
      </c>
      <c r="V390" s="17">
        <v>2801</v>
      </c>
      <c r="W390">
        <v>91600</v>
      </c>
    </row>
    <row r="391" spans="1:23" x14ac:dyDescent="0.35">
      <c r="A391" s="12" t="s">
        <v>35</v>
      </c>
      <c r="B391" s="12" t="s">
        <v>63</v>
      </c>
      <c r="C391" s="13" t="s">
        <v>133</v>
      </c>
      <c r="D391" s="14" t="s">
        <v>134</v>
      </c>
      <c r="E391" s="15">
        <v>42690</v>
      </c>
      <c r="F391" s="16" t="s">
        <v>27</v>
      </c>
      <c r="G391" t="s">
        <v>33</v>
      </c>
      <c r="H391" t="s">
        <v>29</v>
      </c>
      <c r="I391" t="s">
        <v>29</v>
      </c>
      <c r="J391" t="s">
        <v>30</v>
      </c>
      <c r="K391">
        <v>2025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205</v>
      </c>
      <c r="V391" s="17">
        <v>2177</v>
      </c>
      <c r="W391">
        <v>0</v>
      </c>
    </row>
    <row r="392" spans="1:23" x14ac:dyDescent="0.35">
      <c r="A392" s="12" t="s">
        <v>35</v>
      </c>
      <c r="B392" s="12" t="s">
        <v>63</v>
      </c>
      <c r="C392" s="13" t="s">
        <v>133</v>
      </c>
      <c r="D392" s="14" t="s">
        <v>134</v>
      </c>
      <c r="E392" s="15">
        <v>42690</v>
      </c>
      <c r="F392" s="16" t="s">
        <v>27</v>
      </c>
      <c r="G392" t="s">
        <v>28</v>
      </c>
      <c r="H392" t="s">
        <v>31</v>
      </c>
      <c r="I392" t="s">
        <v>32</v>
      </c>
      <c r="J392" t="s">
        <v>30</v>
      </c>
      <c r="K392">
        <v>2025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20000</v>
      </c>
      <c r="T392" s="17">
        <v>0</v>
      </c>
      <c r="U392" s="17">
        <v>0</v>
      </c>
      <c r="V392" s="17">
        <v>0</v>
      </c>
      <c r="W392">
        <v>91600</v>
      </c>
    </row>
    <row r="393" spans="1:23" x14ac:dyDescent="0.35">
      <c r="A393" s="12" t="s">
        <v>35</v>
      </c>
      <c r="B393" s="12" t="s">
        <v>63</v>
      </c>
      <c r="C393" s="13" t="s">
        <v>133</v>
      </c>
      <c r="D393" s="14" t="s">
        <v>134</v>
      </c>
      <c r="E393" s="15">
        <v>42690</v>
      </c>
      <c r="F393" s="16" t="s">
        <v>27</v>
      </c>
      <c r="G393" t="s">
        <v>28</v>
      </c>
      <c r="H393" t="s">
        <v>31</v>
      </c>
      <c r="I393" t="s">
        <v>29</v>
      </c>
      <c r="J393" t="s">
        <v>30</v>
      </c>
      <c r="K393">
        <v>2025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20000</v>
      </c>
      <c r="T393" s="17">
        <v>0</v>
      </c>
      <c r="U393" s="17">
        <v>0</v>
      </c>
      <c r="V393" s="17">
        <v>0</v>
      </c>
      <c r="W393">
        <v>91600</v>
      </c>
    </row>
    <row r="394" spans="1:23" x14ac:dyDescent="0.35">
      <c r="A394" s="12" t="s">
        <v>35</v>
      </c>
      <c r="B394" s="12" t="s">
        <v>63</v>
      </c>
      <c r="C394" s="13" t="s">
        <v>133</v>
      </c>
      <c r="D394" s="14" t="s">
        <v>134</v>
      </c>
      <c r="E394" s="15">
        <v>42690</v>
      </c>
      <c r="F394" s="16" t="s">
        <v>27</v>
      </c>
      <c r="G394" t="s">
        <v>28</v>
      </c>
      <c r="H394" t="s">
        <v>29</v>
      </c>
      <c r="I394" t="s">
        <v>32</v>
      </c>
      <c r="J394" t="s">
        <v>30</v>
      </c>
      <c r="K394">
        <v>2025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20000</v>
      </c>
      <c r="T394" s="17">
        <v>0</v>
      </c>
      <c r="U394" s="17">
        <v>0</v>
      </c>
      <c r="V394" s="17">
        <v>0</v>
      </c>
      <c r="W394">
        <v>91600</v>
      </c>
    </row>
    <row r="395" spans="1:23" x14ac:dyDescent="0.35">
      <c r="A395" s="12" t="s">
        <v>50</v>
      </c>
      <c r="B395" s="12" t="s">
        <v>135</v>
      </c>
      <c r="C395" s="13" t="s">
        <v>136</v>
      </c>
      <c r="D395" s="14" t="s">
        <v>137</v>
      </c>
      <c r="E395" s="15">
        <v>44908</v>
      </c>
      <c r="F395" s="16" t="s">
        <v>27</v>
      </c>
      <c r="G395" t="s">
        <v>28</v>
      </c>
      <c r="H395" t="s">
        <v>29</v>
      </c>
      <c r="I395" t="s">
        <v>29</v>
      </c>
      <c r="J395" t="s">
        <v>30</v>
      </c>
      <c r="K395">
        <v>2025</v>
      </c>
      <c r="L395" s="17">
        <v>22883247.899999999</v>
      </c>
      <c r="M395" s="17">
        <v>20220300</v>
      </c>
      <c r="N395" s="17">
        <v>0</v>
      </c>
      <c r="O395" s="17">
        <v>20220300</v>
      </c>
      <c r="P395" s="17">
        <v>0</v>
      </c>
      <c r="Q395" s="17">
        <v>0</v>
      </c>
      <c r="R395" s="17">
        <v>2662947.9</v>
      </c>
      <c r="S395" s="17">
        <v>15000</v>
      </c>
      <c r="T395" s="17">
        <v>6</v>
      </c>
      <c r="U395" s="17">
        <v>0</v>
      </c>
      <c r="V395" s="17">
        <v>72</v>
      </c>
      <c r="W395">
        <v>89550</v>
      </c>
    </row>
    <row r="396" spans="1:23" x14ac:dyDescent="0.35">
      <c r="A396" s="12" t="s">
        <v>50</v>
      </c>
      <c r="B396" s="12" t="s">
        <v>135</v>
      </c>
      <c r="C396" s="13" t="s">
        <v>136</v>
      </c>
      <c r="D396" s="14" t="s">
        <v>137</v>
      </c>
      <c r="E396" s="15">
        <v>44908</v>
      </c>
      <c r="F396" s="16" t="s">
        <v>27</v>
      </c>
      <c r="G396" t="s">
        <v>28</v>
      </c>
      <c r="H396" t="s">
        <v>31</v>
      </c>
      <c r="I396" t="s">
        <v>32</v>
      </c>
      <c r="J396" t="s">
        <v>30</v>
      </c>
      <c r="K396">
        <v>2025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15000</v>
      </c>
      <c r="T396" s="17">
        <v>0</v>
      </c>
      <c r="U396" s="17">
        <v>0</v>
      </c>
      <c r="V396" s="17">
        <v>0</v>
      </c>
      <c r="W396">
        <v>89550</v>
      </c>
    </row>
    <row r="397" spans="1:23" x14ac:dyDescent="0.35">
      <c r="A397" s="12" t="s">
        <v>50</v>
      </c>
      <c r="B397" s="12" t="s">
        <v>135</v>
      </c>
      <c r="C397" s="13" t="s">
        <v>136</v>
      </c>
      <c r="D397" s="14" t="s">
        <v>137</v>
      </c>
      <c r="E397" s="15">
        <v>44908</v>
      </c>
      <c r="F397" s="16" t="s">
        <v>27</v>
      </c>
      <c r="G397" t="s">
        <v>28</v>
      </c>
      <c r="H397" t="s">
        <v>31</v>
      </c>
      <c r="I397" t="s">
        <v>29</v>
      </c>
      <c r="J397" t="s">
        <v>30</v>
      </c>
      <c r="K397">
        <v>2025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15000</v>
      </c>
      <c r="T397" s="17">
        <v>0</v>
      </c>
      <c r="U397" s="17">
        <v>0</v>
      </c>
      <c r="V397" s="17">
        <v>0</v>
      </c>
      <c r="W397">
        <v>89550</v>
      </c>
    </row>
    <row r="398" spans="1:23" x14ac:dyDescent="0.35">
      <c r="A398" s="12" t="s">
        <v>50</v>
      </c>
      <c r="B398" s="12" t="s">
        <v>135</v>
      </c>
      <c r="C398" s="13" t="s">
        <v>136</v>
      </c>
      <c r="D398" s="14" t="s">
        <v>137</v>
      </c>
      <c r="E398" s="15">
        <v>44908</v>
      </c>
      <c r="F398" s="16" t="s">
        <v>27</v>
      </c>
      <c r="G398" t="s">
        <v>28</v>
      </c>
      <c r="H398" t="s">
        <v>29</v>
      </c>
      <c r="I398" t="s">
        <v>32</v>
      </c>
      <c r="J398" t="s">
        <v>30</v>
      </c>
      <c r="K398">
        <v>2025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15000</v>
      </c>
      <c r="T398" s="17">
        <v>0</v>
      </c>
      <c r="U398" s="17">
        <v>0</v>
      </c>
      <c r="V398" s="17">
        <v>0</v>
      </c>
      <c r="W398">
        <v>89550</v>
      </c>
    </row>
    <row r="399" spans="1:23" x14ac:dyDescent="0.35">
      <c r="A399" s="12" t="s">
        <v>50</v>
      </c>
      <c r="B399" s="12" t="s">
        <v>135</v>
      </c>
      <c r="C399" s="13" t="s">
        <v>136</v>
      </c>
      <c r="D399" s="14" t="s">
        <v>137</v>
      </c>
      <c r="E399" s="15">
        <v>44908</v>
      </c>
      <c r="F399" s="16" t="s">
        <v>27</v>
      </c>
      <c r="G399" t="s">
        <v>28</v>
      </c>
      <c r="H399" t="s">
        <v>31</v>
      </c>
      <c r="I399" t="s">
        <v>32</v>
      </c>
      <c r="J399" t="s">
        <v>34</v>
      </c>
      <c r="K399">
        <v>2026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5000</v>
      </c>
      <c r="T399" s="17">
        <v>0</v>
      </c>
      <c r="U399" s="17">
        <v>0</v>
      </c>
      <c r="V399" s="17">
        <v>0</v>
      </c>
      <c r="W399">
        <v>0</v>
      </c>
    </row>
    <row r="400" spans="1:23" x14ac:dyDescent="0.35">
      <c r="A400" s="12" t="s">
        <v>50</v>
      </c>
      <c r="B400" s="12" t="s">
        <v>135</v>
      </c>
      <c r="C400" s="13" t="s">
        <v>136</v>
      </c>
      <c r="D400" s="14" t="s">
        <v>137</v>
      </c>
      <c r="E400" s="15">
        <v>44908</v>
      </c>
      <c r="F400" s="16" t="s">
        <v>27</v>
      </c>
      <c r="G400" t="s">
        <v>28</v>
      </c>
      <c r="H400" t="s">
        <v>31</v>
      </c>
      <c r="I400" t="s">
        <v>29</v>
      </c>
      <c r="J400" t="s">
        <v>34</v>
      </c>
      <c r="K400">
        <v>2026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5000</v>
      </c>
      <c r="T400" s="17">
        <v>0</v>
      </c>
      <c r="U400" s="17">
        <v>0</v>
      </c>
      <c r="V400" s="17">
        <v>0</v>
      </c>
      <c r="W400">
        <v>0</v>
      </c>
    </row>
    <row r="401" spans="1:23" x14ac:dyDescent="0.35">
      <c r="A401" s="12" t="s">
        <v>50</v>
      </c>
      <c r="B401" s="12" t="s">
        <v>135</v>
      </c>
      <c r="C401" s="13" t="s">
        <v>136</v>
      </c>
      <c r="D401" s="14" t="s">
        <v>137</v>
      </c>
      <c r="E401" s="15">
        <v>44908</v>
      </c>
      <c r="F401" s="16" t="s">
        <v>27</v>
      </c>
      <c r="G401" t="s">
        <v>28</v>
      </c>
      <c r="H401" t="s">
        <v>29</v>
      </c>
      <c r="I401" t="s">
        <v>32</v>
      </c>
      <c r="J401" t="s">
        <v>34</v>
      </c>
      <c r="K401">
        <v>2026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5000</v>
      </c>
      <c r="T401" s="17">
        <v>0</v>
      </c>
      <c r="U401" s="17">
        <v>0</v>
      </c>
      <c r="V401" s="17">
        <v>0</v>
      </c>
      <c r="W401">
        <v>0</v>
      </c>
    </row>
    <row r="402" spans="1:23" x14ac:dyDescent="0.35">
      <c r="A402" s="12" t="s">
        <v>50</v>
      </c>
      <c r="B402" s="12" t="s">
        <v>135</v>
      </c>
      <c r="C402" s="13" t="s">
        <v>136</v>
      </c>
      <c r="D402" s="14" t="s">
        <v>137</v>
      </c>
      <c r="E402" s="15">
        <v>44908</v>
      </c>
      <c r="F402" s="16" t="s">
        <v>27</v>
      </c>
      <c r="G402" t="s">
        <v>28</v>
      </c>
      <c r="H402" t="s">
        <v>29</v>
      </c>
      <c r="I402" t="s">
        <v>29</v>
      </c>
      <c r="J402" t="s">
        <v>34</v>
      </c>
      <c r="K402">
        <v>2026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5000</v>
      </c>
      <c r="T402" s="17">
        <v>0</v>
      </c>
      <c r="U402" s="17">
        <v>0</v>
      </c>
      <c r="V402" s="17">
        <v>0</v>
      </c>
      <c r="W402">
        <v>0</v>
      </c>
    </row>
    <row r="403" spans="1:23" x14ac:dyDescent="0.35">
      <c r="A403" s="12" t="s">
        <v>50</v>
      </c>
      <c r="B403" s="12" t="s">
        <v>135</v>
      </c>
      <c r="C403" s="13" t="s">
        <v>136</v>
      </c>
      <c r="D403" s="14" t="s">
        <v>137</v>
      </c>
      <c r="E403" s="15">
        <v>44908</v>
      </c>
      <c r="F403" s="16" t="s">
        <v>27</v>
      </c>
      <c r="G403" t="s">
        <v>28</v>
      </c>
      <c r="H403" t="s">
        <v>31</v>
      </c>
      <c r="I403" t="s">
        <v>32</v>
      </c>
      <c r="J403" t="s">
        <v>34</v>
      </c>
      <c r="K403">
        <v>2027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10000</v>
      </c>
      <c r="T403" s="17">
        <v>0</v>
      </c>
      <c r="U403" s="17">
        <v>0</v>
      </c>
      <c r="V403" s="17">
        <v>0</v>
      </c>
      <c r="W403">
        <v>0</v>
      </c>
    </row>
    <row r="404" spans="1:23" x14ac:dyDescent="0.35">
      <c r="A404" s="12" t="s">
        <v>50</v>
      </c>
      <c r="B404" s="12" t="s">
        <v>135</v>
      </c>
      <c r="C404" s="13" t="s">
        <v>136</v>
      </c>
      <c r="D404" s="14" t="s">
        <v>137</v>
      </c>
      <c r="E404" s="15">
        <v>44908</v>
      </c>
      <c r="F404" s="16" t="s">
        <v>27</v>
      </c>
      <c r="G404" t="s">
        <v>28</v>
      </c>
      <c r="H404" t="s">
        <v>31</v>
      </c>
      <c r="I404" t="s">
        <v>29</v>
      </c>
      <c r="J404" t="s">
        <v>34</v>
      </c>
      <c r="K404">
        <v>2027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  <c r="R404" s="17">
        <v>0</v>
      </c>
      <c r="S404" s="17">
        <v>10000</v>
      </c>
      <c r="T404" s="17">
        <v>0</v>
      </c>
      <c r="U404" s="17">
        <v>0</v>
      </c>
      <c r="V404" s="17">
        <v>0</v>
      </c>
      <c r="W404">
        <v>0</v>
      </c>
    </row>
    <row r="405" spans="1:23" x14ac:dyDescent="0.35">
      <c r="A405" s="12" t="s">
        <v>50</v>
      </c>
      <c r="B405" s="12" t="s">
        <v>135</v>
      </c>
      <c r="C405" s="13" t="s">
        <v>136</v>
      </c>
      <c r="D405" s="14" t="s">
        <v>137</v>
      </c>
      <c r="E405" s="15">
        <v>44908</v>
      </c>
      <c r="F405" s="16" t="s">
        <v>27</v>
      </c>
      <c r="G405" t="s">
        <v>28</v>
      </c>
      <c r="H405" t="s">
        <v>29</v>
      </c>
      <c r="I405" t="s">
        <v>32</v>
      </c>
      <c r="J405" t="s">
        <v>34</v>
      </c>
      <c r="K405">
        <v>2027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10000</v>
      </c>
      <c r="T405" s="17">
        <v>0</v>
      </c>
      <c r="U405" s="17">
        <v>0</v>
      </c>
      <c r="V405" s="17">
        <v>0</v>
      </c>
      <c r="W405">
        <v>0</v>
      </c>
    </row>
    <row r="406" spans="1:23" x14ac:dyDescent="0.35">
      <c r="A406" s="12" t="s">
        <v>50</v>
      </c>
      <c r="B406" s="12" t="s">
        <v>135</v>
      </c>
      <c r="C406" s="13" t="s">
        <v>136</v>
      </c>
      <c r="D406" s="14" t="s">
        <v>137</v>
      </c>
      <c r="E406" s="15">
        <v>44908</v>
      </c>
      <c r="F406" s="16" t="s">
        <v>27</v>
      </c>
      <c r="G406" t="s">
        <v>28</v>
      </c>
      <c r="H406" t="s">
        <v>29</v>
      </c>
      <c r="I406" t="s">
        <v>29</v>
      </c>
      <c r="J406" t="s">
        <v>34</v>
      </c>
      <c r="K406">
        <v>2027</v>
      </c>
      <c r="L406" s="17">
        <v>0</v>
      </c>
      <c r="M406" s="17">
        <v>0</v>
      </c>
      <c r="N406" s="17">
        <v>0</v>
      </c>
      <c r="O406" s="17">
        <v>0</v>
      </c>
      <c r="P406" s="17">
        <v>0</v>
      </c>
      <c r="Q406" s="17">
        <v>0</v>
      </c>
      <c r="R406" s="17">
        <v>0</v>
      </c>
      <c r="S406" s="17">
        <v>10000</v>
      </c>
      <c r="T406" s="17">
        <v>0</v>
      </c>
      <c r="U406" s="17">
        <v>0</v>
      </c>
      <c r="V406" s="17">
        <v>0</v>
      </c>
      <c r="W406">
        <v>0</v>
      </c>
    </row>
    <row r="407" spans="1:23" x14ac:dyDescent="0.35">
      <c r="A407" s="12" t="s">
        <v>50</v>
      </c>
      <c r="B407" s="12" t="s">
        <v>135</v>
      </c>
      <c r="C407" s="13" t="s">
        <v>138</v>
      </c>
      <c r="D407" s="14" t="s">
        <v>139</v>
      </c>
      <c r="E407" s="15">
        <v>0</v>
      </c>
      <c r="F407" s="16" t="s">
        <v>27</v>
      </c>
      <c r="G407" t="s">
        <v>28</v>
      </c>
      <c r="H407" t="s">
        <v>29</v>
      </c>
      <c r="I407" t="s">
        <v>29</v>
      </c>
      <c r="J407" t="s">
        <v>30</v>
      </c>
      <c r="K407">
        <v>2025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0</v>
      </c>
      <c r="S407" s="17">
        <v>18550</v>
      </c>
      <c r="T407" s="17">
        <v>4.5999999999999996</v>
      </c>
      <c r="U407" s="17">
        <v>0</v>
      </c>
      <c r="V407" s="17">
        <v>129</v>
      </c>
      <c r="W407">
        <v>89550</v>
      </c>
    </row>
    <row r="408" spans="1:23" x14ac:dyDescent="0.35">
      <c r="A408" s="12" t="s">
        <v>50</v>
      </c>
      <c r="B408" s="12" t="s">
        <v>135</v>
      </c>
      <c r="C408" s="13" t="s">
        <v>138</v>
      </c>
      <c r="D408" s="14" t="s">
        <v>139</v>
      </c>
      <c r="E408" s="15">
        <v>0</v>
      </c>
      <c r="F408" s="16" t="s">
        <v>27</v>
      </c>
      <c r="G408" t="s">
        <v>28</v>
      </c>
      <c r="H408" t="s">
        <v>31</v>
      </c>
      <c r="I408" t="s">
        <v>32</v>
      </c>
      <c r="J408" t="s">
        <v>30</v>
      </c>
      <c r="K408">
        <v>2025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15000</v>
      </c>
      <c r="T408" s="17">
        <v>0</v>
      </c>
      <c r="U408" s="17">
        <v>0</v>
      </c>
      <c r="V408" s="17">
        <v>0</v>
      </c>
      <c r="W408">
        <v>89550</v>
      </c>
    </row>
    <row r="409" spans="1:23" x14ac:dyDescent="0.35">
      <c r="A409" s="12" t="s">
        <v>50</v>
      </c>
      <c r="B409" s="12" t="s">
        <v>135</v>
      </c>
      <c r="C409" s="13" t="s">
        <v>138</v>
      </c>
      <c r="D409" s="14" t="s">
        <v>139</v>
      </c>
      <c r="E409" s="15">
        <v>0</v>
      </c>
      <c r="F409" s="16" t="s">
        <v>27</v>
      </c>
      <c r="G409" t="s">
        <v>28</v>
      </c>
      <c r="H409" t="s">
        <v>31</v>
      </c>
      <c r="I409" t="s">
        <v>29</v>
      </c>
      <c r="J409" t="s">
        <v>30</v>
      </c>
      <c r="K409">
        <v>2025</v>
      </c>
      <c r="L409" s="17">
        <v>0</v>
      </c>
      <c r="M409" s="17">
        <v>0</v>
      </c>
      <c r="N409" s="17">
        <v>0</v>
      </c>
      <c r="O409" s="17">
        <v>0</v>
      </c>
      <c r="P409" s="17">
        <v>0</v>
      </c>
      <c r="Q409" s="17">
        <v>0</v>
      </c>
      <c r="R409" s="17">
        <v>0</v>
      </c>
      <c r="S409" s="17">
        <v>18550</v>
      </c>
      <c r="T409" s="17">
        <v>0</v>
      </c>
      <c r="U409" s="17">
        <v>0</v>
      </c>
      <c r="V409" s="17">
        <v>0</v>
      </c>
      <c r="W409">
        <v>89550</v>
      </c>
    </row>
    <row r="410" spans="1:23" x14ac:dyDescent="0.35">
      <c r="A410" s="12" t="s">
        <v>50</v>
      </c>
      <c r="B410" s="12" t="s">
        <v>135</v>
      </c>
      <c r="C410" s="13" t="s">
        <v>138</v>
      </c>
      <c r="D410" s="14" t="s">
        <v>139</v>
      </c>
      <c r="E410" s="15">
        <v>0</v>
      </c>
      <c r="F410" s="16" t="s">
        <v>27</v>
      </c>
      <c r="G410" t="s">
        <v>28</v>
      </c>
      <c r="H410" t="s">
        <v>29</v>
      </c>
      <c r="I410" t="s">
        <v>32</v>
      </c>
      <c r="J410" t="s">
        <v>30</v>
      </c>
      <c r="K410">
        <v>2025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15000</v>
      </c>
      <c r="T410" s="17">
        <v>0</v>
      </c>
      <c r="U410" s="17">
        <v>0</v>
      </c>
      <c r="V410" s="17">
        <v>0</v>
      </c>
      <c r="W410">
        <v>89550</v>
      </c>
    </row>
    <row r="411" spans="1:23" x14ac:dyDescent="0.35">
      <c r="A411" s="12" t="s">
        <v>50</v>
      </c>
      <c r="B411" s="12" t="s">
        <v>135</v>
      </c>
      <c r="C411" s="13" t="s">
        <v>138</v>
      </c>
      <c r="D411" s="14" t="s">
        <v>139</v>
      </c>
      <c r="E411" s="15">
        <v>0</v>
      </c>
      <c r="F411" s="16" t="s">
        <v>27</v>
      </c>
      <c r="G411" t="s">
        <v>28</v>
      </c>
      <c r="H411" t="s">
        <v>31</v>
      </c>
      <c r="I411" t="s">
        <v>46</v>
      </c>
      <c r="J411" t="s">
        <v>30</v>
      </c>
      <c r="K411">
        <v>2025</v>
      </c>
      <c r="L411" s="17">
        <v>0</v>
      </c>
      <c r="M411" s="17">
        <v>0</v>
      </c>
      <c r="N411" s="17">
        <v>0</v>
      </c>
      <c r="O411" s="17">
        <v>0</v>
      </c>
      <c r="P411" s="17">
        <v>0</v>
      </c>
      <c r="Q411" s="17">
        <v>0</v>
      </c>
      <c r="R411" s="17">
        <v>0</v>
      </c>
      <c r="S411" s="17">
        <v>3550</v>
      </c>
      <c r="T411" s="17">
        <v>0</v>
      </c>
      <c r="U411" s="17">
        <v>0</v>
      </c>
      <c r="V411" s="17">
        <v>0</v>
      </c>
      <c r="W411">
        <v>0</v>
      </c>
    </row>
    <row r="412" spans="1:23" x14ac:dyDescent="0.35">
      <c r="A412" s="12" t="s">
        <v>50</v>
      </c>
      <c r="B412" s="12" t="s">
        <v>135</v>
      </c>
      <c r="C412" s="13" t="s">
        <v>138</v>
      </c>
      <c r="D412" s="14" t="s">
        <v>139</v>
      </c>
      <c r="E412" s="15">
        <v>0</v>
      </c>
      <c r="F412" s="16" t="s">
        <v>27</v>
      </c>
      <c r="G412" t="s">
        <v>28</v>
      </c>
      <c r="H412" t="s">
        <v>29</v>
      </c>
      <c r="I412" t="s">
        <v>46</v>
      </c>
      <c r="J412" t="s">
        <v>30</v>
      </c>
      <c r="K412">
        <v>2025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3550</v>
      </c>
      <c r="T412" s="17">
        <v>0</v>
      </c>
      <c r="U412" s="17">
        <v>0</v>
      </c>
      <c r="V412" s="17">
        <v>0</v>
      </c>
      <c r="W412">
        <v>0</v>
      </c>
    </row>
    <row r="413" spans="1:23" x14ac:dyDescent="0.35">
      <c r="A413" s="12" t="s">
        <v>50</v>
      </c>
      <c r="B413" s="12" t="s">
        <v>135</v>
      </c>
      <c r="C413" s="13" t="s">
        <v>138</v>
      </c>
      <c r="D413" s="14" t="s">
        <v>139</v>
      </c>
      <c r="E413" s="15">
        <v>0</v>
      </c>
      <c r="F413" s="16" t="s">
        <v>27</v>
      </c>
      <c r="G413" t="s">
        <v>28</v>
      </c>
      <c r="H413" t="s">
        <v>31</v>
      </c>
      <c r="I413" t="s">
        <v>32</v>
      </c>
      <c r="J413" t="s">
        <v>34</v>
      </c>
      <c r="K413">
        <v>2027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10000</v>
      </c>
      <c r="T413" s="17">
        <v>0</v>
      </c>
      <c r="U413" s="17">
        <v>0</v>
      </c>
      <c r="V413" s="17">
        <v>0</v>
      </c>
      <c r="W413">
        <v>0</v>
      </c>
    </row>
    <row r="414" spans="1:23" x14ac:dyDescent="0.35">
      <c r="A414" s="12" t="s">
        <v>50</v>
      </c>
      <c r="B414" s="12" t="s">
        <v>135</v>
      </c>
      <c r="C414" s="13" t="s">
        <v>138</v>
      </c>
      <c r="D414" s="14" t="s">
        <v>139</v>
      </c>
      <c r="E414" s="15">
        <v>0</v>
      </c>
      <c r="F414" s="16" t="s">
        <v>27</v>
      </c>
      <c r="G414" t="s">
        <v>28</v>
      </c>
      <c r="H414" t="s">
        <v>31</v>
      </c>
      <c r="I414" t="s">
        <v>29</v>
      </c>
      <c r="J414" t="s">
        <v>34</v>
      </c>
      <c r="K414">
        <v>2027</v>
      </c>
      <c r="L414" s="17">
        <v>0</v>
      </c>
      <c r="M414" s="17">
        <v>0</v>
      </c>
      <c r="N414" s="17">
        <v>0</v>
      </c>
      <c r="O414" s="17">
        <v>0</v>
      </c>
      <c r="P414" s="17">
        <v>0</v>
      </c>
      <c r="Q414" s="17">
        <v>0</v>
      </c>
      <c r="R414" s="17">
        <v>0</v>
      </c>
      <c r="S414" s="17">
        <v>10000</v>
      </c>
      <c r="T414" s="17">
        <v>0</v>
      </c>
      <c r="U414" s="17">
        <v>0</v>
      </c>
      <c r="V414" s="17">
        <v>0</v>
      </c>
      <c r="W414">
        <v>0</v>
      </c>
    </row>
    <row r="415" spans="1:23" x14ac:dyDescent="0.35">
      <c r="A415" s="12" t="s">
        <v>50</v>
      </c>
      <c r="B415" s="12" t="s">
        <v>135</v>
      </c>
      <c r="C415" s="13" t="s">
        <v>138</v>
      </c>
      <c r="D415" s="14" t="s">
        <v>139</v>
      </c>
      <c r="E415" s="15">
        <v>0</v>
      </c>
      <c r="F415" s="16" t="s">
        <v>27</v>
      </c>
      <c r="G415" t="s">
        <v>28</v>
      </c>
      <c r="H415" t="s">
        <v>29</v>
      </c>
      <c r="I415" t="s">
        <v>32</v>
      </c>
      <c r="J415" t="s">
        <v>34</v>
      </c>
      <c r="K415">
        <v>2027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10000</v>
      </c>
      <c r="T415" s="17">
        <v>0</v>
      </c>
      <c r="U415" s="17">
        <v>0</v>
      </c>
      <c r="V415" s="17">
        <v>0</v>
      </c>
      <c r="W415">
        <v>0</v>
      </c>
    </row>
    <row r="416" spans="1:23" x14ac:dyDescent="0.35">
      <c r="A416" s="12" t="s">
        <v>50</v>
      </c>
      <c r="B416" s="12" t="s">
        <v>135</v>
      </c>
      <c r="C416" s="13" t="s">
        <v>138</v>
      </c>
      <c r="D416" s="14" t="s">
        <v>139</v>
      </c>
      <c r="E416" s="15">
        <v>0</v>
      </c>
      <c r="F416" s="16" t="s">
        <v>27</v>
      </c>
      <c r="G416" t="s">
        <v>28</v>
      </c>
      <c r="H416" t="s">
        <v>29</v>
      </c>
      <c r="I416" t="s">
        <v>29</v>
      </c>
      <c r="J416" t="s">
        <v>34</v>
      </c>
      <c r="K416">
        <v>2027</v>
      </c>
      <c r="L416" s="17">
        <v>0</v>
      </c>
      <c r="M416" s="17">
        <v>0</v>
      </c>
      <c r="N416" s="17">
        <v>0</v>
      </c>
      <c r="O416" s="17">
        <v>0</v>
      </c>
      <c r="P416" s="17">
        <v>0</v>
      </c>
      <c r="Q416" s="17">
        <v>0</v>
      </c>
      <c r="R416" s="17">
        <v>0</v>
      </c>
      <c r="S416" s="17">
        <v>10000</v>
      </c>
      <c r="T416" s="17">
        <v>0</v>
      </c>
      <c r="U416" s="17">
        <v>0</v>
      </c>
      <c r="V416" s="17">
        <v>0</v>
      </c>
      <c r="W416">
        <v>0</v>
      </c>
    </row>
    <row r="417" spans="1:23" x14ac:dyDescent="0.35">
      <c r="A417" s="12" t="s">
        <v>50</v>
      </c>
      <c r="B417" s="12" t="s">
        <v>135</v>
      </c>
      <c r="C417" s="13" t="s">
        <v>138</v>
      </c>
      <c r="D417" s="14" t="s">
        <v>139</v>
      </c>
      <c r="E417" s="15">
        <v>0</v>
      </c>
      <c r="F417" s="16" t="s">
        <v>27</v>
      </c>
      <c r="G417" t="s">
        <v>28</v>
      </c>
      <c r="H417" t="s">
        <v>31</v>
      </c>
      <c r="I417" t="s">
        <v>32</v>
      </c>
      <c r="J417" t="s">
        <v>34</v>
      </c>
      <c r="K417">
        <v>2028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5000</v>
      </c>
      <c r="T417" s="17">
        <v>0</v>
      </c>
      <c r="U417" s="17">
        <v>0</v>
      </c>
      <c r="V417" s="17">
        <v>0</v>
      </c>
      <c r="W417">
        <v>0</v>
      </c>
    </row>
    <row r="418" spans="1:23" x14ac:dyDescent="0.35">
      <c r="A418" s="12" t="s">
        <v>50</v>
      </c>
      <c r="B418" s="12" t="s">
        <v>135</v>
      </c>
      <c r="C418" s="13" t="s">
        <v>138</v>
      </c>
      <c r="D418" s="14" t="s">
        <v>139</v>
      </c>
      <c r="E418" s="15">
        <v>0</v>
      </c>
      <c r="F418" s="16" t="s">
        <v>27</v>
      </c>
      <c r="G418" t="s">
        <v>28</v>
      </c>
      <c r="H418" t="s">
        <v>31</v>
      </c>
      <c r="I418" t="s">
        <v>29</v>
      </c>
      <c r="J418" t="s">
        <v>34</v>
      </c>
      <c r="K418">
        <v>2028</v>
      </c>
      <c r="L418" s="17">
        <v>0</v>
      </c>
      <c r="M418" s="17">
        <v>0</v>
      </c>
      <c r="N418" s="17">
        <v>0</v>
      </c>
      <c r="O418" s="17">
        <v>0</v>
      </c>
      <c r="P418" s="17">
        <v>0</v>
      </c>
      <c r="Q418" s="17">
        <v>0</v>
      </c>
      <c r="R418" s="17">
        <v>0</v>
      </c>
      <c r="S418" s="17">
        <v>5000</v>
      </c>
      <c r="T418" s="17">
        <v>0</v>
      </c>
      <c r="U418" s="17">
        <v>0</v>
      </c>
      <c r="V418" s="17">
        <v>0</v>
      </c>
      <c r="W418">
        <v>0</v>
      </c>
    </row>
    <row r="419" spans="1:23" x14ac:dyDescent="0.35">
      <c r="A419" s="12" t="s">
        <v>50</v>
      </c>
      <c r="B419" s="12" t="s">
        <v>135</v>
      </c>
      <c r="C419" s="13" t="s">
        <v>138</v>
      </c>
      <c r="D419" s="14" t="s">
        <v>139</v>
      </c>
      <c r="E419" s="15">
        <v>0</v>
      </c>
      <c r="F419" s="16" t="s">
        <v>27</v>
      </c>
      <c r="G419" t="s">
        <v>28</v>
      </c>
      <c r="H419" t="s">
        <v>29</v>
      </c>
      <c r="I419" t="s">
        <v>32</v>
      </c>
      <c r="J419" t="s">
        <v>34</v>
      </c>
      <c r="K419">
        <v>2028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5000</v>
      </c>
      <c r="T419" s="17">
        <v>0</v>
      </c>
      <c r="U419" s="17">
        <v>0</v>
      </c>
      <c r="V419" s="17">
        <v>0</v>
      </c>
      <c r="W419">
        <v>0</v>
      </c>
    </row>
    <row r="420" spans="1:23" x14ac:dyDescent="0.35">
      <c r="A420" s="12" t="s">
        <v>50</v>
      </c>
      <c r="B420" s="12" t="s">
        <v>135</v>
      </c>
      <c r="C420" s="13" t="s">
        <v>138</v>
      </c>
      <c r="D420" s="14" t="s">
        <v>139</v>
      </c>
      <c r="E420" s="15">
        <v>0</v>
      </c>
      <c r="F420" s="16" t="s">
        <v>27</v>
      </c>
      <c r="G420" t="s">
        <v>28</v>
      </c>
      <c r="H420" t="s">
        <v>29</v>
      </c>
      <c r="I420" t="s">
        <v>29</v>
      </c>
      <c r="J420" t="s">
        <v>34</v>
      </c>
      <c r="K420">
        <v>2028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5000</v>
      </c>
      <c r="T420" s="17">
        <v>0</v>
      </c>
      <c r="U420" s="17">
        <v>0</v>
      </c>
      <c r="V420" s="17">
        <v>0</v>
      </c>
      <c r="W420">
        <v>0</v>
      </c>
    </row>
    <row r="421" spans="1:23" x14ac:dyDescent="0.35">
      <c r="A421" s="12" t="s">
        <v>79</v>
      </c>
      <c r="B421" s="12" t="s">
        <v>140</v>
      </c>
      <c r="C421" s="13" t="s">
        <v>141</v>
      </c>
      <c r="D421" s="14" t="s">
        <v>142</v>
      </c>
      <c r="E421" s="15">
        <v>43809</v>
      </c>
      <c r="F421" s="16" t="s">
        <v>27</v>
      </c>
      <c r="G421" t="s">
        <v>28</v>
      </c>
      <c r="H421" t="s">
        <v>29</v>
      </c>
      <c r="I421" t="s">
        <v>29</v>
      </c>
      <c r="J421" t="s">
        <v>30</v>
      </c>
      <c r="K421">
        <v>2025</v>
      </c>
      <c r="L421" s="17">
        <v>151177790</v>
      </c>
      <c r="M421" s="17">
        <v>27745790</v>
      </c>
      <c r="N421" s="17">
        <v>0</v>
      </c>
      <c r="O421" s="17">
        <v>0</v>
      </c>
      <c r="P421" s="17">
        <v>27745790</v>
      </c>
      <c r="Q421" s="17">
        <v>0</v>
      </c>
      <c r="R421" s="17">
        <v>123432000</v>
      </c>
      <c r="S421" s="17">
        <v>16250</v>
      </c>
      <c r="T421" s="17">
        <v>0</v>
      </c>
      <c r="U421" s="17">
        <v>926</v>
      </c>
      <c r="V421" s="17">
        <v>4483</v>
      </c>
      <c r="W421">
        <v>74425</v>
      </c>
    </row>
    <row r="422" spans="1:23" x14ac:dyDescent="0.35">
      <c r="A422" s="12" t="s">
        <v>79</v>
      </c>
      <c r="B422" s="12" t="s">
        <v>140</v>
      </c>
      <c r="C422" s="13" t="s">
        <v>141</v>
      </c>
      <c r="D422" s="14" t="s">
        <v>142</v>
      </c>
      <c r="E422" s="15">
        <v>43809</v>
      </c>
      <c r="F422" s="16" t="s">
        <v>27</v>
      </c>
      <c r="G422" t="s">
        <v>28</v>
      </c>
      <c r="H422" t="s">
        <v>31</v>
      </c>
      <c r="I422" t="s">
        <v>32</v>
      </c>
      <c r="J422" t="s">
        <v>30</v>
      </c>
      <c r="K422">
        <v>2025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16250</v>
      </c>
      <c r="T422" s="17">
        <v>0</v>
      </c>
      <c r="U422" s="17">
        <v>0</v>
      </c>
      <c r="V422" s="17">
        <v>0</v>
      </c>
      <c r="W422">
        <v>74425</v>
      </c>
    </row>
    <row r="423" spans="1:23" x14ac:dyDescent="0.35">
      <c r="A423" s="12" t="s">
        <v>79</v>
      </c>
      <c r="B423" s="12" t="s">
        <v>140</v>
      </c>
      <c r="C423" s="13" t="s">
        <v>141</v>
      </c>
      <c r="D423" s="14" t="s">
        <v>142</v>
      </c>
      <c r="E423" s="15">
        <v>43809</v>
      </c>
      <c r="F423" s="16" t="s">
        <v>27</v>
      </c>
      <c r="G423" t="s">
        <v>33</v>
      </c>
      <c r="H423" t="s">
        <v>31</v>
      </c>
      <c r="I423" t="s">
        <v>32</v>
      </c>
      <c r="J423" t="s">
        <v>30</v>
      </c>
      <c r="K423">
        <v>2025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4605</v>
      </c>
      <c r="T423" s="17">
        <v>0</v>
      </c>
      <c r="U423" s="17">
        <v>0</v>
      </c>
      <c r="V423" s="17">
        <v>0</v>
      </c>
      <c r="W423">
        <v>21090.9</v>
      </c>
    </row>
    <row r="424" spans="1:23" x14ac:dyDescent="0.35">
      <c r="A424" s="12" t="s">
        <v>79</v>
      </c>
      <c r="B424" s="12" t="s">
        <v>140</v>
      </c>
      <c r="C424" s="13" t="s">
        <v>141</v>
      </c>
      <c r="D424" s="14" t="s">
        <v>142</v>
      </c>
      <c r="E424" s="15">
        <v>43809</v>
      </c>
      <c r="F424" s="16" t="s">
        <v>27</v>
      </c>
      <c r="G424" t="s">
        <v>28</v>
      </c>
      <c r="H424" t="s">
        <v>31</v>
      </c>
      <c r="I424" t="s">
        <v>29</v>
      </c>
      <c r="J424" t="s">
        <v>30</v>
      </c>
      <c r="K424">
        <v>2025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16250</v>
      </c>
      <c r="T424" s="17">
        <v>0</v>
      </c>
      <c r="U424" s="17">
        <v>0</v>
      </c>
      <c r="V424" s="17">
        <v>0</v>
      </c>
      <c r="W424">
        <v>74425</v>
      </c>
    </row>
    <row r="425" spans="1:23" x14ac:dyDescent="0.35">
      <c r="A425" s="12" t="s">
        <v>79</v>
      </c>
      <c r="B425" s="12" t="s">
        <v>140</v>
      </c>
      <c r="C425" s="13" t="s">
        <v>141</v>
      </c>
      <c r="D425" s="14" t="s">
        <v>142</v>
      </c>
      <c r="E425" s="15">
        <v>43809</v>
      </c>
      <c r="F425" s="16" t="s">
        <v>27</v>
      </c>
      <c r="G425" t="s">
        <v>33</v>
      </c>
      <c r="H425" t="s">
        <v>31</v>
      </c>
      <c r="I425" t="s">
        <v>29</v>
      </c>
      <c r="J425" t="s">
        <v>30</v>
      </c>
      <c r="K425">
        <v>2025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4605</v>
      </c>
      <c r="T425" s="17">
        <v>0</v>
      </c>
      <c r="U425" s="17">
        <v>0</v>
      </c>
      <c r="V425" s="17">
        <v>0</v>
      </c>
      <c r="W425">
        <v>21090.9</v>
      </c>
    </row>
    <row r="426" spans="1:23" x14ac:dyDescent="0.35">
      <c r="A426" s="12" t="s">
        <v>79</v>
      </c>
      <c r="B426" s="12" t="s">
        <v>140</v>
      </c>
      <c r="C426" s="13" t="s">
        <v>141</v>
      </c>
      <c r="D426" s="14" t="s">
        <v>142</v>
      </c>
      <c r="E426" s="15">
        <v>43809</v>
      </c>
      <c r="F426" s="16" t="s">
        <v>27</v>
      </c>
      <c r="G426" t="s">
        <v>28</v>
      </c>
      <c r="H426" t="s">
        <v>29</v>
      </c>
      <c r="I426" t="s">
        <v>32</v>
      </c>
      <c r="J426" t="s">
        <v>30</v>
      </c>
      <c r="K426">
        <v>2025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16250</v>
      </c>
      <c r="T426" s="17">
        <v>0</v>
      </c>
      <c r="U426" s="17">
        <v>0</v>
      </c>
      <c r="V426" s="17">
        <v>0</v>
      </c>
      <c r="W426">
        <v>74425</v>
      </c>
    </row>
    <row r="427" spans="1:23" x14ac:dyDescent="0.35">
      <c r="A427" s="12" t="s">
        <v>79</v>
      </c>
      <c r="B427" s="12" t="s">
        <v>140</v>
      </c>
      <c r="C427" s="13" t="s">
        <v>141</v>
      </c>
      <c r="D427" s="14" t="s">
        <v>142</v>
      </c>
      <c r="E427" s="15">
        <v>43809</v>
      </c>
      <c r="F427" s="16" t="s">
        <v>27</v>
      </c>
      <c r="G427" t="s">
        <v>33</v>
      </c>
      <c r="H427" t="s">
        <v>29</v>
      </c>
      <c r="I427" t="s">
        <v>32</v>
      </c>
      <c r="J427" t="s">
        <v>30</v>
      </c>
      <c r="K427">
        <v>2025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4605</v>
      </c>
      <c r="T427" s="17">
        <v>0</v>
      </c>
      <c r="U427" s="17">
        <v>0</v>
      </c>
      <c r="V427" s="17">
        <v>0</v>
      </c>
      <c r="W427">
        <v>21090.9</v>
      </c>
    </row>
    <row r="428" spans="1:23" x14ac:dyDescent="0.35">
      <c r="A428" s="12" t="s">
        <v>79</v>
      </c>
      <c r="B428" s="12" t="s">
        <v>140</v>
      </c>
      <c r="C428" s="13" t="s">
        <v>141</v>
      </c>
      <c r="D428" s="14" t="s">
        <v>142</v>
      </c>
      <c r="E428" s="15">
        <v>43809</v>
      </c>
      <c r="F428" s="16" t="s">
        <v>27</v>
      </c>
      <c r="G428" t="s">
        <v>33</v>
      </c>
      <c r="H428" t="s">
        <v>29</v>
      </c>
      <c r="I428" t="s">
        <v>29</v>
      </c>
      <c r="J428" t="s">
        <v>30</v>
      </c>
      <c r="K428">
        <v>2025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4605</v>
      </c>
      <c r="T428" s="17">
        <v>0</v>
      </c>
      <c r="U428" s="17">
        <v>0</v>
      </c>
      <c r="V428" s="17">
        <v>0</v>
      </c>
      <c r="W428">
        <v>21090.9</v>
      </c>
    </row>
    <row r="429" spans="1:23" x14ac:dyDescent="0.35">
      <c r="A429" s="12" t="s">
        <v>79</v>
      </c>
      <c r="B429" s="12" t="s">
        <v>140</v>
      </c>
      <c r="C429" s="13" t="s">
        <v>141</v>
      </c>
      <c r="D429" s="14" t="s">
        <v>142</v>
      </c>
      <c r="E429" s="15">
        <v>43809</v>
      </c>
      <c r="F429" s="16" t="s">
        <v>27</v>
      </c>
      <c r="G429" t="s">
        <v>33</v>
      </c>
      <c r="H429" t="s">
        <v>31</v>
      </c>
      <c r="I429" t="s">
        <v>32</v>
      </c>
      <c r="J429" t="s">
        <v>34</v>
      </c>
      <c r="K429">
        <v>2024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4605</v>
      </c>
      <c r="T429" s="17">
        <v>0</v>
      </c>
      <c r="U429" s="17">
        <v>0</v>
      </c>
      <c r="V429" s="17">
        <v>0</v>
      </c>
      <c r="W429">
        <v>0</v>
      </c>
    </row>
    <row r="430" spans="1:23" x14ac:dyDescent="0.35">
      <c r="A430" s="12" t="s">
        <v>79</v>
      </c>
      <c r="B430" s="12" t="s">
        <v>140</v>
      </c>
      <c r="C430" s="13" t="s">
        <v>141</v>
      </c>
      <c r="D430" s="14" t="s">
        <v>142</v>
      </c>
      <c r="E430" s="15">
        <v>43809</v>
      </c>
      <c r="F430" s="16" t="s">
        <v>27</v>
      </c>
      <c r="G430" t="s">
        <v>33</v>
      </c>
      <c r="H430" t="s">
        <v>31</v>
      </c>
      <c r="I430" t="s">
        <v>29</v>
      </c>
      <c r="J430" t="s">
        <v>34</v>
      </c>
      <c r="K430">
        <v>2024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4605</v>
      </c>
      <c r="T430" s="17">
        <v>0</v>
      </c>
      <c r="U430" s="17">
        <v>0</v>
      </c>
      <c r="V430" s="17">
        <v>0</v>
      </c>
      <c r="W430">
        <v>0</v>
      </c>
    </row>
    <row r="431" spans="1:23" x14ac:dyDescent="0.35">
      <c r="A431" s="12" t="s">
        <v>79</v>
      </c>
      <c r="B431" s="12" t="s">
        <v>140</v>
      </c>
      <c r="C431" s="13" t="s">
        <v>141</v>
      </c>
      <c r="D431" s="14" t="s">
        <v>142</v>
      </c>
      <c r="E431" s="15">
        <v>43809</v>
      </c>
      <c r="F431" s="16" t="s">
        <v>27</v>
      </c>
      <c r="G431" t="s">
        <v>33</v>
      </c>
      <c r="H431" t="s">
        <v>29</v>
      </c>
      <c r="I431" t="s">
        <v>32</v>
      </c>
      <c r="J431" t="s">
        <v>34</v>
      </c>
      <c r="K431">
        <v>2024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0</v>
      </c>
      <c r="S431" s="17">
        <v>4605</v>
      </c>
      <c r="T431" s="17">
        <v>0</v>
      </c>
      <c r="U431" s="17">
        <v>0</v>
      </c>
      <c r="V431" s="17">
        <v>0</v>
      </c>
      <c r="W431">
        <v>0</v>
      </c>
    </row>
    <row r="432" spans="1:23" x14ac:dyDescent="0.35">
      <c r="A432" s="12" t="s">
        <v>79</v>
      </c>
      <c r="B432" s="12" t="s">
        <v>140</v>
      </c>
      <c r="C432" s="13" t="s">
        <v>141</v>
      </c>
      <c r="D432" s="14" t="s">
        <v>142</v>
      </c>
      <c r="E432" s="15">
        <v>43809</v>
      </c>
      <c r="F432" s="16" t="s">
        <v>27</v>
      </c>
      <c r="G432" t="s">
        <v>33</v>
      </c>
      <c r="H432" t="s">
        <v>29</v>
      </c>
      <c r="I432" t="s">
        <v>29</v>
      </c>
      <c r="J432" t="s">
        <v>34</v>
      </c>
      <c r="K432">
        <v>2024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4605</v>
      </c>
      <c r="T432" s="17">
        <v>0</v>
      </c>
      <c r="U432" s="17">
        <v>0</v>
      </c>
      <c r="V432" s="17">
        <v>0</v>
      </c>
      <c r="W432">
        <v>0</v>
      </c>
    </row>
    <row r="433" spans="1:23" x14ac:dyDescent="0.35">
      <c r="A433" s="12" t="s">
        <v>35</v>
      </c>
      <c r="B433" s="12" t="s">
        <v>75</v>
      </c>
      <c r="C433" s="13" t="s">
        <v>143</v>
      </c>
      <c r="D433" s="14" t="s">
        <v>144</v>
      </c>
      <c r="E433" s="15">
        <v>43081</v>
      </c>
      <c r="F433" s="16" t="s">
        <v>27</v>
      </c>
      <c r="G433" t="s">
        <v>28</v>
      </c>
      <c r="H433" t="s">
        <v>29</v>
      </c>
      <c r="I433" t="s">
        <v>29</v>
      </c>
      <c r="J433" t="s">
        <v>30</v>
      </c>
      <c r="K433">
        <v>2025</v>
      </c>
      <c r="L433" s="17">
        <v>36770800</v>
      </c>
      <c r="M433" s="17">
        <v>15905700</v>
      </c>
      <c r="N433" s="17">
        <v>8822800</v>
      </c>
      <c r="O433" s="17">
        <v>7082900.0000000009</v>
      </c>
      <c r="P433" s="17">
        <v>0</v>
      </c>
      <c r="Q433" s="17">
        <v>0</v>
      </c>
      <c r="R433" s="17">
        <v>20865100</v>
      </c>
      <c r="S433" s="17">
        <v>10000</v>
      </c>
      <c r="T433" s="17">
        <v>0</v>
      </c>
      <c r="U433" s="17">
        <v>30</v>
      </c>
      <c r="V433" s="17">
        <v>384</v>
      </c>
      <c r="W433">
        <v>51900.000000000007</v>
      </c>
    </row>
    <row r="434" spans="1:23" x14ac:dyDescent="0.35">
      <c r="A434" s="12" t="s">
        <v>35</v>
      </c>
      <c r="B434" s="12" t="s">
        <v>75</v>
      </c>
      <c r="C434" s="13" t="s">
        <v>143</v>
      </c>
      <c r="D434" s="14" t="s">
        <v>144</v>
      </c>
      <c r="E434" s="15">
        <v>43081</v>
      </c>
      <c r="F434" s="16" t="s">
        <v>27</v>
      </c>
      <c r="G434" t="s">
        <v>28</v>
      </c>
      <c r="H434" t="s">
        <v>31</v>
      </c>
      <c r="I434" t="s">
        <v>32</v>
      </c>
      <c r="J434" t="s">
        <v>30</v>
      </c>
      <c r="K434">
        <v>2025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10000</v>
      </c>
      <c r="T434" s="17">
        <v>0</v>
      </c>
      <c r="U434" s="17">
        <v>0</v>
      </c>
      <c r="V434" s="17">
        <v>0</v>
      </c>
      <c r="W434">
        <v>51900.000000000007</v>
      </c>
    </row>
    <row r="435" spans="1:23" x14ac:dyDescent="0.35">
      <c r="A435" s="12" t="s">
        <v>35</v>
      </c>
      <c r="B435" s="12" t="s">
        <v>75</v>
      </c>
      <c r="C435" s="13" t="s">
        <v>143</v>
      </c>
      <c r="D435" s="14" t="s">
        <v>144</v>
      </c>
      <c r="E435" s="15">
        <v>43081</v>
      </c>
      <c r="F435" s="16" t="s">
        <v>27</v>
      </c>
      <c r="G435" t="s">
        <v>33</v>
      </c>
      <c r="H435" t="s">
        <v>31</v>
      </c>
      <c r="I435" t="s">
        <v>32</v>
      </c>
      <c r="J435" t="s">
        <v>30</v>
      </c>
      <c r="K435">
        <v>2025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0</v>
      </c>
      <c r="R435" s="17">
        <v>0</v>
      </c>
      <c r="S435" s="17">
        <v>4474</v>
      </c>
      <c r="T435" s="17">
        <v>0</v>
      </c>
      <c r="U435" s="17">
        <v>0</v>
      </c>
      <c r="V435" s="17">
        <v>0</v>
      </c>
      <c r="W435">
        <v>23220.06</v>
      </c>
    </row>
    <row r="436" spans="1:23" x14ac:dyDescent="0.35">
      <c r="A436" s="12" t="s">
        <v>35</v>
      </c>
      <c r="B436" s="12" t="s">
        <v>75</v>
      </c>
      <c r="C436" s="13" t="s">
        <v>143</v>
      </c>
      <c r="D436" s="14" t="s">
        <v>144</v>
      </c>
      <c r="E436" s="15">
        <v>43081</v>
      </c>
      <c r="F436" s="16" t="s">
        <v>27</v>
      </c>
      <c r="G436" t="s">
        <v>28</v>
      </c>
      <c r="H436" t="s">
        <v>31</v>
      </c>
      <c r="I436" t="s">
        <v>29</v>
      </c>
      <c r="J436" t="s">
        <v>30</v>
      </c>
      <c r="K436">
        <v>2025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10000</v>
      </c>
      <c r="T436" s="17">
        <v>0</v>
      </c>
      <c r="U436" s="17">
        <v>0</v>
      </c>
      <c r="V436" s="17">
        <v>0</v>
      </c>
      <c r="W436">
        <v>51900.000000000007</v>
      </c>
    </row>
    <row r="437" spans="1:23" x14ac:dyDescent="0.35">
      <c r="A437" s="12" t="s">
        <v>35</v>
      </c>
      <c r="B437" s="12" t="s">
        <v>75</v>
      </c>
      <c r="C437" s="13" t="s">
        <v>143</v>
      </c>
      <c r="D437" s="14" t="s">
        <v>144</v>
      </c>
      <c r="E437" s="15">
        <v>43081</v>
      </c>
      <c r="F437" s="16" t="s">
        <v>27</v>
      </c>
      <c r="G437" t="s">
        <v>33</v>
      </c>
      <c r="H437" t="s">
        <v>31</v>
      </c>
      <c r="I437" t="s">
        <v>29</v>
      </c>
      <c r="J437" t="s">
        <v>30</v>
      </c>
      <c r="K437">
        <v>2025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4474</v>
      </c>
      <c r="T437" s="17">
        <v>0</v>
      </c>
      <c r="U437" s="17">
        <v>0</v>
      </c>
      <c r="V437" s="17">
        <v>0</v>
      </c>
      <c r="W437">
        <v>23220.06</v>
      </c>
    </row>
    <row r="438" spans="1:23" x14ac:dyDescent="0.35">
      <c r="A438" s="12" t="s">
        <v>35</v>
      </c>
      <c r="B438" s="12" t="s">
        <v>75</v>
      </c>
      <c r="C438" s="13" t="s">
        <v>143</v>
      </c>
      <c r="D438" s="14" t="s">
        <v>144</v>
      </c>
      <c r="E438" s="15">
        <v>43081</v>
      </c>
      <c r="F438" s="16" t="s">
        <v>27</v>
      </c>
      <c r="G438" t="s">
        <v>28</v>
      </c>
      <c r="H438" t="s">
        <v>29</v>
      </c>
      <c r="I438" t="s">
        <v>32</v>
      </c>
      <c r="J438" t="s">
        <v>30</v>
      </c>
      <c r="K438">
        <v>2025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10000</v>
      </c>
      <c r="T438" s="17">
        <v>0</v>
      </c>
      <c r="U438" s="17">
        <v>0</v>
      </c>
      <c r="V438" s="17">
        <v>0</v>
      </c>
      <c r="W438">
        <v>51900.000000000007</v>
      </c>
    </row>
    <row r="439" spans="1:23" x14ac:dyDescent="0.35">
      <c r="A439" s="12" t="s">
        <v>35</v>
      </c>
      <c r="B439" s="12" t="s">
        <v>75</v>
      </c>
      <c r="C439" s="13" t="s">
        <v>143</v>
      </c>
      <c r="D439" s="14" t="s">
        <v>144</v>
      </c>
      <c r="E439" s="15">
        <v>43081</v>
      </c>
      <c r="F439" s="16" t="s">
        <v>27</v>
      </c>
      <c r="G439" t="s">
        <v>33</v>
      </c>
      <c r="H439" t="s">
        <v>29</v>
      </c>
      <c r="I439" t="s">
        <v>32</v>
      </c>
      <c r="J439" t="s">
        <v>30</v>
      </c>
      <c r="K439">
        <v>2025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4474</v>
      </c>
      <c r="T439" s="17">
        <v>0</v>
      </c>
      <c r="U439" s="17">
        <v>0</v>
      </c>
      <c r="V439" s="17">
        <v>0</v>
      </c>
      <c r="W439">
        <v>23220.06</v>
      </c>
    </row>
    <row r="440" spans="1:23" x14ac:dyDescent="0.35">
      <c r="A440" s="12" t="s">
        <v>35</v>
      </c>
      <c r="B440" s="12" t="s">
        <v>75</v>
      </c>
      <c r="C440" s="13" t="s">
        <v>143</v>
      </c>
      <c r="D440" s="14" t="s">
        <v>144</v>
      </c>
      <c r="E440" s="15">
        <v>43081</v>
      </c>
      <c r="F440" s="16" t="s">
        <v>27</v>
      </c>
      <c r="G440" t="s">
        <v>33</v>
      </c>
      <c r="H440" t="s">
        <v>29</v>
      </c>
      <c r="I440" t="s">
        <v>29</v>
      </c>
      <c r="J440" t="s">
        <v>30</v>
      </c>
      <c r="K440">
        <v>2025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4474</v>
      </c>
      <c r="T440" s="17">
        <v>0</v>
      </c>
      <c r="U440" s="17">
        <v>0</v>
      </c>
      <c r="V440" s="17">
        <v>0</v>
      </c>
      <c r="W440">
        <v>23220.06</v>
      </c>
    </row>
    <row r="441" spans="1:23" x14ac:dyDescent="0.35">
      <c r="A441" s="12" t="s">
        <v>35</v>
      </c>
      <c r="B441" s="12" t="s">
        <v>75</v>
      </c>
      <c r="C441" s="13" t="s">
        <v>143</v>
      </c>
      <c r="D441" s="14" t="s">
        <v>144</v>
      </c>
      <c r="E441" s="15">
        <v>43081</v>
      </c>
      <c r="F441" s="16" t="s">
        <v>27</v>
      </c>
      <c r="G441" t="s">
        <v>33</v>
      </c>
      <c r="H441" t="s">
        <v>31</v>
      </c>
      <c r="I441" t="s">
        <v>32</v>
      </c>
      <c r="J441" t="s">
        <v>34</v>
      </c>
      <c r="K441">
        <v>2024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3977</v>
      </c>
      <c r="T441" s="17">
        <v>0</v>
      </c>
      <c r="U441" s="17">
        <v>0</v>
      </c>
      <c r="V441" s="17">
        <v>0</v>
      </c>
      <c r="W441">
        <v>0</v>
      </c>
    </row>
    <row r="442" spans="1:23" x14ac:dyDescent="0.35">
      <c r="A442" s="12" t="s">
        <v>35</v>
      </c>
      <c r="B442" s="12" t="s">
        <v>75</v>
      </c>
      <c r="C442" s="13" t="s">
        <v>143</v>
      </c>
      <c r="D442" s="14" t="s">
        <v>144</v>
      </c>
      <c r="E442" s="15">
        <v>43081</v>
      </c>
      <c r="F442" s="16" t="s">
        <v>27</v>
      </c>
      <c r="G442" t="s">
        <v>33</v>
      </c>
      <c r="H442" t="s">
        <v>31</v>
      </c>
      <c r="I442" t="s">
        <v>29</v>
      </c>
      <c r="J442" t="s">
        <v>34</v>
      </c>
      <c r="K442">
        <v>2024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3977</v>
      </c>
      <c r="T442" s="17">
        <v>0</v>
      </c>
      <c r="U442" s="17">
        <v>0</v>
      </c>
      <c r="V442" s="17">
        <v>0</v>
      </c>
      <c r="W442">
        <v>0</v>
      </c>
    </row>
    <row r="443" spans="1:23" x14ac:dyDescent="0.35">
      <c r="A443" s="12" t="s">
        <v>35</v>
      </c>
      <c r="B443" s="12" t="s">
        <v>75</v>
      </c>
      <c r="C443" s="13" t="s">
        <v>143</v>
      </c>
      <c r="D443" s="14" t="s">
        <v>144</v>
      </c>
      <c r="E443" s="15">
        <v>43081</v>
      </c>
      <c r="F443" s="16" t="s">
        <v>27</v>
      </c>
      <c r="G443" t="s">
        <v>33</v>
      </c>
      <c r="H443" t="s">
        <v>29</v>
      </c>
      <c r="I443" t="s">
        <v>32</v>
      </c>
      <c r="J443" t="s">
        <v>34</v>
      </c>
      <c r="K443">
        <v>2024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3977</v>
      </c>
      <c r="T443" s="17">
        <v>0</v>
      </c>
      <c r="U443" s="17">
        <v>0</v>
      </c>
      <c r="V443" s="17">
        <v>0</v>
      </c>
      <c r="W443">
        <v>0</v>
      </c>
    </row>
    <row r="444" spans="1:23" x14ac:dyDescent="0.35">
      <c r="A444" s="12" t="s">
        <v>35</v>
      </c>
      <c r="B444" s="12" t="s">
        <v>75</v>
      </c>
      <c r="C444" s="13" t="s">
        <v>143</v>
      </c>
      <c r="D444" s="14" t="s">
        <v>144</v>
      </c>
      <c r="E444" s="15">
        <v>43081</v>
      </c>
      <c r="F444" s="16" t="s">
        <v>27</v>
      </c>
      <c r="G444" t="s">
        <v>33</v>
      </c>
      <c r="H444" t="s">
        <v>29</v>
      </c>
      <c r="I444" t="s">
        <v>29</v>
      </c>
      <c r="J444" t="s">
        <v>34</v>
      </c>
      <c r="K444">
        <v>2024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3977</v>
      </c>
      <c r="T444" s="17">
        <v>0</v>
      </c>
      <c r="U444" s="17">
        <v>0</v>
      </c>
      <c r="V444" s="17">
        <v>0</v>
      </c>
      <c r="W444">
        <v>0</v>
      </c>
    </row>
    <row r="445" spans="1:23" x14ac:dyDescent="0.35">
      <c r="A445" s="12" t="s">
        <v>35</v>
      </c>
      <c r="B445" s="12" t="s">
        <v>75</v>
      </c>
      <c r="C445" s="13" t="s">
        <v>143</v>
      </c>
      <c r="D445" s="14" t="s">
        <v>144</v>
      </c>
      <c r="E445" s="15">
        <v>43081</v>
      </c>
      <c r="F445" s="16" t="s">
        <v>27</v>
      </c>
      <c r="G445" t="s">
        <v>33</v>
      </c>
      <c r="H445" t="s">
        <v>31</v>
      </c>
      <c r="I445" t="s">
        <v>32</v>
      </c>
      <c r="J445" t="s">
        <v>34</v>
      </c>
      <c r="K445">
        <v>2025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497</v>
      </c>
      <c r="T445" s="17">
        <v>0</v>
      </c>
      <c r="U445" s="17">
        <v>0</v>
      </c>
      <c r="V445" s="17">
        <v>0</v>
      </c>
      <c r="W445">
        <v>0</v>
      </c>
    </row>
    <row r="446" spans="1:23" x14ac:dyDescent="0.35">
      <c r="A446" s="12" t="s">
        <v>35</v>
      </c>
      <c r="B446" s="12" t="s">
        <v>75</v>
      </c>
      <c r="C446" s="13" t="s">
        <v>143</v>
      </c>
      <c r="D446" s="14" t="s">
        <v>144</v>
      </c>
      <c r="E446" s="15">
        <v>43081</v>
      </c>
      <c r="F446" s="16" t="s">
        <v>27</v>
      </c>
      <c r="G446" t="s">
        <v>33</v>
      </c>
      <c r="H446" t="s">
        <v>31</v>
      </c>
      <c r="I446" t="s">
        <v>29</v>
      </c>
      <c r="J446" t="s">
        <v>34</v>
      </c>
      <c r="K446">
        <v>2025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497</v>
      </c>
      <c r="T446" s="17">
        <v>0</v>
      </c>
      <c r="U446" s="17">
        <v>0</v>
      </c>
      <c r="V446" s="17">
        <v>0</v>
      </c>
      <c r="W446">
        <v>0</v>
      </c>
    </row>
    <row r="447" spans="1:23" x14ac:dyDescent="0.35">
      <c r="A447" s="12" t="s">
        <v>35</v>
      </c>
      <c r="B447" s="12" t="s">
        <v>75</v>
      </c>
      <c r="C447" s="13" t="s">
        <v>143</v>
      </c>
      <c r="D447" s="14" t="s">
        <v>144</v>
      </c>
      <c r="E447" s="15">
        <v>43081</v>
      </c>
      <c r="F447" s="16" t="s">
        <v>27</v>
      </c>
      <c r="G447" t="s">
        <v>33</v>
      </c>
      <c r="H447" t="s">
        <v>29</v>
      </c>
      <c r="I447" t="s">
        <v>32</v>
      </c>
      <c r="J447" t="s">
        <v>34</v>
      </c>
      <c r="K447">
        <v>2025</v>
      </c>
      <c r="L447" s="17">
        <v>0</v>
      </c>
      <c r="M447" s="17">
        <v>0</v>
      </c>
      <c r="N447" s="17">
        <v>0</v>
      </c>
      <c r="O447" s="17">
        <v>0</v>
      </c>
      <c r="P447" s="17">
        <v>0</v>
      </c>
      <c r="Q447" s="17">
        <v>0</v>
      </c>
      <c r="R447" s="17">
        <v>0</v>
      </c>
      <c r="S447" s="17">
        <v>497</v>
      </c>
      <c r="T447" s="17">
        <v>0</v>
      </c>
      <c r="U447" s="17">
        <v>0</v>
      </c>
      <c r="V447" s="17">
        <v>0</v>
      </c>
      <c r="W447">
        <v>0</v>
      </c>
    </row>
    <row r="448" spans="1:23" x14ac:dyDescent="0.35">
      <c r="A448" s="12" t="s">
        <v>35</v>
      </c>
      <c r="B448" s="12" t="s">
        <v>75</v>
      </c>
      <c r="C448" s="13" t="s">
        <v>143</v>
      </c>
      <c r="D448" s="14" t="s">
        <v>144</v>
      </c>
      <c r="E448" s="15">
        <v>43081</v>
      </c>
      <c r="F448" s="16" t="s">
        <v>27</v>
      </c>
      <c r="G448" t="s">
        <v>33</v>
      </c>
      <c r="H448" t="s">
        <v>29</v>
      </c>
      <c r="I448" t="s">
        <v>29</v>
      </c>
      <c r="J448" t="s">
        <v>34</v>
      </c>
      <c r="K448">
        <v>2025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497</v>
      </c>
      <c r="T448" s="17">
        <v>0</v>
      </c>
      <c r="U448" s="17">
        <v>0</v>
      </c>
      <c r="V448" s="17">
        <v>0</v>
      </c>
      <c r="W448">
        <v>0</v>
      </c>
    </row>
    <row r="449" spans="1:23" x14ac:dyDescent="0.35">
      <c r="A449" s="12" t="s">
        <v>35</v>
      </c>
      <c r="B449" s="12" t="s">
        <v>75</v>
      </c>
      <c r="C449" s="13" t="s">
        <v>143</v>
      </c>
      <c r="D449" s="14" t="s">
        <v>144</v>
      </c>
      <c r="E449" s="15">
        <v>43081</v>
      </c>
      <c r="F449" s="16" t="s">
        <v>27</v>
      </c>
      <c r="G449" t="s">
        <v>28</v>
      </c>
      <c r="H449" t="s">
        <v>31</v>
      </c>
      <c r="I449" t="s">
        <v>32</v>
      </c>
      <c r="J449" t="s">
        <v>34</v>
      </c>
      <c r="K449">
        <v>2026</v>
      </c>
      <c r="L449" s="17">
        <v>0</v>
      </c>
      <c r="M449" s="17">
        <v>0</v>
      </c>
      <c r="N449" s="17">
        <v>0</v>
      </c>
      <c r="O449" s="17">
        <v>0</v>
      </c>
      <c r="P449" s="17">
        <v>0</v>
      </c>
      <c r="Q449" s="17">
        <v>0</v>
      </c>
      <c r="R449" s="17">
        <v>0</v>
      </c>
      <c r="S449" s="17">
        <v>5526</v>
      </c>
      <c r="T449" s="17">
        <v>0</v>
      </c>
      <c r="U449" s="17">
        <v>0</v>
      </c>
      <c r="V449" s="17">
        <v>0</v>
      </c>
      <c r="W449">
        <v>0</v>
      </c>
    </row>
    <row r="450" spans="1:23" x14ac:dyDescent="0.35">
      <c r="A450" s="12" t="s">
        <v>35</v>
      </c>
      <c r="B450" s="12" t="s">
        <v>75</v>
      </c>
      <c r="C450" s="13" t="s">
        <v>143</v>
      </c>
      <c r="D450" s="14" t="s">
        <v>144</v>
      </c>
      <c r="E450" s="15">
        <v>43081</v>
      </c>
      <c r="F450" s="16" t="s">
        <v>27</v>
      </c>
      <c r="G450" t="s">
        <v>28</v>
      </c>
      <c r="H450" t="s">
        <v>31</v>
      </c>
      <c r="I450" t="s">
        <v>29</v>
      </c>
      <c r="J450" t="s">
        <v>34</v>
      </c>
      <c r="K450">
        <v>2026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0</v>
      </c>
      <c r="S450" s="17">
        <v>5526</v>
      </c>
      <c r="T450" s="17">
        <v>0</v>
      </c>
      <c r="U450" s="17">
        <v>0</v>
      </c>
      <c r="V450" s="17">
        <v>0</v>
      </c>
      <c r="W450">
        <v>0</v>
      </c>
    </row>
    <row r="451" spans="1:23" x14ac:dyDescent="0.35">
      <c r="A451" s="12" t="s">
        <v>35</v>
      </c>
      <c r="B451" s="12" t="s">
        <v>75</v>
      </c>
      <c r="C451" s="13" t="s">
        <v>143</v>
      </c>
      <c r="D451" s="14" t="s">
        <v>144</v>
      </c>
      <c r="E451" s="15">
        <v>43081</v>
      </c>
      <c r="F451" s="16" t="s">
        <v>27</v>
      </c>
      <c r="G451" t="s">
        <v>28</v>
      </c>
      <c r="H451" t="s">
        <v>29</v>
      </c>
      <c r="I451" t="s">
        <v>32</v>
      </c>
      <c r="J451" t="s">
        <v>34</v>
      </c>
      <c r="K451">
        <v>2026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5526</v>
      </c>
      <c r="T451" s="17">
        <v>0</v>
      </c>
      <c r="U451" s="17">
        <v>0</v>
      </c>
      <c r="V451" s="17">
        <v>0</v>
      </c>
      <c r="W451">
        <v>0</v>
      </c>
    </row>
    <row r="452" spans="1:23" x14ac:dyDescent="0.35">
      <c r="A452" s="12" t="s">
        <v>35</v>
      </c>
      <c r="B452" s="12" t="s">
        <v>75</v>
      </c>
      <c r="C452" s="13" t="s">
        <v>143</v>
      </c>
      <c r="D452" s="14" t="s">
        <v>144</v>
      </c>
      <c r="E452" s="15">
        <v>43081</v>
      </c>
      <c r="F452" s="16" t="s">
        <v>27</v>
      </c>
      <c r="G452" t="s">
        <v>28</v>
      </c>
      <c r="H452" t="s">
        <v>29</v>
      </c>
      <c r="I452" t="s">
        <v>29</v>
      </c>
      <c r="J452" t="s">
        <v>34</v>
      </c>
      <c r="K452">
        <v>2026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5526</v>
      </c>
      <c r="T452" s="17">
        <v>0</v>
      </c>
      <c r="U452" s="17">
        <v>0</v>
      </c>
      <c r="V452" s="17">
        <v>0</v>
      </c>
      <c r="W452">
        <v>0</v>
      </c>
    </row>
    <row r="453" spans="1:23" x14ac:dyDescent="0.35">
      <c r="A453" s="12" t="s">
        <v>41</v>
      </c>
      <c r="B453" s="12" t="s">
        <v>80</v>
      </c>
      <c r="C453" s="13" t="s">
        <v>321</v>
      </c>
      <c r="D453" s="14" t="s">
        <v>145</v>
      </c>
      <c r="E453" s="15">
        <v>44384</v>
      </c>
      <c r="F453" s="16" t="s">
        <v>27</v>
      </c>
      <c r="G453" t="s">
        <v>28</v>
      </c>
      <c r="H453" t="s">
        <v>29</v>
      </c>
      <c r="I453" t="s">
        <v>29</v>
      </c>
      <c r="J453" t="s">
        <v>30</v>
      </c>
      <c r="K453">
        <v>2025</v>
      </c>
      <c r="L453" s="17">
        <v>91050400</v>
      </c>
      <c r="M453" s="17">
        <v>85200000</v>
      </c>
      <c r="N453" s="17">
        <v>0</v>
      </c>
      <c r="O453" s="17">
        <v>85200000</v>
      </c>
      <c r="P453" s="17">
        <v>0</v>
      </c>
      <c r="Q453" s="17">
        <v>0</v>
      </c>
      <c r="R453" s="17">
        <v>5850400</v>
      </c>
      <c r="S453" s="17">
        <v>10000</v>
      </c>
      <c r="T453" s="17">
        <v>0</v>
      </c>
      <c r="U453" s="17">
        <v>462</v>
      </c>
      <c r="V453" s="17">
        <v>0</v>
      </c>
      <c r="W453">
        <v>50000</v>
      </c>
    </row>
    <row r="454" spans="1:23" x14ac:dyDescent="0.35">
      <c r="A454" s="12" t="s">
        <v>41</v>
      </c>
      <c r="B454" s="12" t="s">
        <v>80</v>
      </c>
      <c r="C454" s="13" t="s">
        <v>321</v>
      </c>
      <c r="D454" s="14" t="s">
        <v>145</v>
      </c>
      <c r="E454" s="15">
        <v>44384</v>
      </c>
      <c r="F454" s="16" t="s">
        <v>27</v>
      </c>
      <c r="G454" t="s">
        <v>28</v>
      </c>
      <c r="H454" t="s">
        <v>31</v>
      </c>
      <c r="I454" t="s">
        <v>32</v>
      </c>
      <c r="J454" t="s">
        <v>30</v>
      </c>
      <c r="K454">
        <v>2025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10000</v>
      </c>
      <c r="T454" s="17">
        <v>0</v>
      </c>
      <c r="U454" s="17">
        <v>0</v>
      </c>
      <c r="V454" s="17">
        <v>0</v>
      </c>
      <c r="W454">
        <v>50000</v>
      </c>
    </row>
    <row r="455" spans="1:23" x14ac:dyDescent="0.35">
      <c r="A455" s="12" t="s">
        <v>41</v>
      </c>
      <c r="B455" s="12" t="s">
        <v>80</v>
      </c>
      <c r="C455" s="13" t="s">
        <v>321</v>
      </c>
      <c r="D455" s="14" t="s">
        <v>145</v>
      </c>
      <c r="E455" s="15">
        <v>44384</v>
      </c>
      <c r="F455" s="16" t="s">
        <v>27</v>
      </c>
      <c r="G455" t="s">
        <v>28</v>
      </c>
      <c r="H455" t="s">
        <v>31</v>
      </c>
      <c r="I455" t="s">
        <v>29</v>
      </c>
      <c r="J455" t="s">
        <v>30</v>
      </c>
      <c r="K455">
        <v>2025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10000</v>
      </c>
      <c r="T455" s="17">
        <v>0</v>
      </c>
      <c r="U455" s="17">
        <v>0</v>
      </c>
      <c r="V455" s="17">
        <v>0</v>
      </c>
      <c r="W455">
        <v>50000</v>
      </c>
    </row>
    <row r="456" spans="1:23" x14ac:dyDescent="0.35">
      <c r="A456" s="12" t="s">
        <v>41</v>
      </c>
      <c r="B456" s="12" t="s">
        <v>80</v>
      </c>
      <c r="C456" s="13" t="s">
        <v>321</v>
      </c>
      <c r="D456" s="14" t="s">
        <v>145</v>
      </c>
      <c r="E456" s="15">
        <v>44384</v>
      </c>
      <c r="F456" s="16" t="s">
        <v>27</v>
      </c>
      <c r="G456" t="s">
        <v>28</v>
      </c>
      <c r="H456" t="s">
        <v>29</v>
      </c>
      <c r="I456" t="s">
        <v>32</v>
      </c>
      <c r="J456" t="s">
        <v>30</v>
      </c>
      <c r="K456">
        <v>2025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10000</v>
      </c>
      <c r="T456" s="17">
        <v>0</v>
      </c>
      <c r="U456" s="17">
        <v>0</v>
      </c>
      <c r="V456" s="17">
        <v>0</v>
      </c>
      <c r="W456">
        <v>50000</v>
      </c>
    </row>
    <row r="457" spans="1:23" x14ac:dyDescent="0.35">
      <c r="A457" s="12" t="s">
        <v>41</v>
      </c>
      <c r="B457" s="12" t="s">
        <v>72</v>
      </c>
      <c r="C457" s="13" t="s">
        <v>146</v>
      </c>
      <c r="D457" s="14" t="s">
        <v>147</v>
      </c>
      <c r="E457" s="15">
        <v>43301</v>
      </c>
      <c r="F457" s="16" t="s">
        <v>27</v>
      </c>
      <c r="G457" t="s">
        <v>28</v>
      </c>
      <c r="H457" t="s">
        <v>29</v>
      </c>
      <c r="I457" t="s">
        <v>29</v>
      </c>
      <c r="J457" t="s">
        <v>30</v>
      </c>
      <c r="K457">
        <v>2025</v>
      </c>
      <c r="L457" s="17">
        <v>200285490.40000001</v>
      </c>
      <c r="M457" s="17">
        <v>132977490.40000001</v>
      </c>
      <c r="N457" s="17">
        <v>0</v>
      </c>
      <c r="O457" s="17">
        <v>0</v>
      </c>
      <c r="P457" s="17">
        <v>132977490.40000001</v>
      </c>
      <c r="Q457" s="17">
        <v>0</v>
      </c>
      <c r="R457" s="17">
        <v>67308000</v>
      </c>
      <c r="S457" s="17">
        <v>10000</v>
      </c>
      <c r="T457" s="17">
        <v>0</v>
      </c>
      <c r="U457" s="17">
        <v>280</v>
      </c>
      <c r="V457" s="17">
        <v>75</v>
      </c>
      <c r="W457">
        <v>48500</v>
      </c>
    </row>
    <row r="458" spans="1:23" x14ac:dyDescent="0.35">
      <c r="A458" s="12" t="s">
        <v>41</v>
      </c>
      <c r="B458" s="12" t="s">
        <v>72</v>
      </c>
      <c r="C458" s="13" t="s">
        <v>146</v>
      </c>
      <c r="D458" s="14" t="s">
        <v>147</v>
      </c>
      <c r="E458" s="15">
        <v>43301</v>
      </c>
      <c r="F458" s="16" t="s">
        <v>27</v>
      </c>
      <c r="G458" t="s">
        <v>33</v>
      </c>
      <c r="H458" t="s">
        <v>29</v>
      </c>
      <c r="I458" t="s">
        <v>29</v>
      </c>
      <c r="J458" t="s">
        <v>30</v>
      </c>
      <c r="K458">
        <v>2025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277.02999999999997</v>
      </c>
      <c r="V458" s="17">
        <v>1469</v>
      </c>
      <c r="W458">
        <v>0</v>
      </c>
    </row>
    <row r="459" spans="1:23" x14ac:dyDescent="0.35">
      <c r="A459" s="12" t="s">
        <v>41</v>
      </c>
      <c r="B459" s="12" t="s">
        <v>72</v>
      </c>
      <c r="C459" s="13" t="s">
        <v>146</v>
      </c>
      <c r="D459" s="14" t="s">
        <v>147</v>
      </c>
      <c r="E459" s="15">
        <v>43301</v>
      </c>
      <c r="F459" s="16" t="s">
        <v>27</v>
      </c>
      <c r="G459" t="s">
        <v>28</v>
      </c>
      <c r="H459" t="s">
        <v>31</v>
      </c>
      <c r="I459" t="s">
        <v>32</v>
      </c>
      <c r="J459" t="s">
        <v>30</v>
      </c>
      <c r="K459">
        <v>2025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10000</v>
      </c>
      <c r="T459" s="17">
        <v>0</v>
      </c>
      <c r="U459" s="17">
        <v>0</v>
      </c>
      <c r="V459" s="17">
        <v>0</v>
      </c>
      <c r="W459">
        <v>48500</v>
      </c>
    </row>
    <row r="460" spans="1:23" x14ac:dyDescent="0.35">
      <c r="A460" s="12" t="s">
        <v>41</v>
      </c>
      <c r="B460" s="12" t="s">
        <v>72</v>
      </c>
      <c r="C460" s="13" t="s">
        <v>146</v>
      </c>
      <c r="D460" s="14" t="s">
        <v>147</v>
      </c>
      <c r="E460" s="15">
        <v>43301</v>
      </c>
      <c r="F460" s="16" t="s">
        <v>27</v>
      </c>
      <c r="G460" t="s">
        <v>28</v>
      </c>
      <c r="H460" t="s">
        <v>31</v>
      </c>
      <c r="I460" t="s">
        <v>29</v>
      </c>
      <c r="J460" t="s">
        <v>30</v>
      </c>
      <c r="K460">
        <v>2025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10000</v>
      </c>
      <c r="T460" s="17">
        <v>0</v>
      </c>
      <c r="U460" s="17">
        <v>0</v>
      </c>
      <c r="V460" s="17">
        <v>0</v>
      </c>
      <c r="W460">
        <v>48500</v>
      </c>
    </row>
    <row r="461" spans="1:23" x14ac:dyDescent="0.35">
      <c r="A461" s="12" t="s">
        <v>41</v>
      </c>
      <c r="B461" s="12" t="s">
        <v>72</v>
      </c>
      <c r="C461" s="13" t="s">
        <v>146</v>
      </c>
      <c r="D461" s="14" t="s">
        <v>147</v>
      </c>
      <c r="E461" s="15">
        <v>43301</v>
      </c>
      <c r="F461" s="16" t="s">
        <v>27</v>
      </c>
      <c r="G461" t="s">
        <v>28</v>
      </c>
      <c r="H461" t="s">
        <v>29</v>
      </c>
      <c r="I461" t="s">
        <v>32</v>
      </c>
      <c r="J461" t="s">
        <v>30</v>
      </c>
      <c r="K461">
        <v>2025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10000</v>
      </c>
      <c r="T461" s="17">
        <v>0</v>
      </c>
      <c r="U461" s="17">
        <v>0</v>
      </c>
      <c r="V461" s="17">
        <v>0</v>
      </c>
      <c r="W461">
        <v>48500</v>
      </c>
    </row>
    <row r="462" spans="1:23" x14ac:dyDescent="0.35">
      <c r="A462" s="12" t="s">
        <v>41</v>
      </c>
      <c r="B462" s="12" t="s">
        <v>72</v>
      </c>
      <c r="C462" s="13" t="s">
        <v>146</v>
      </c>
      <c r="D462" s="14" t="s">
        <v>147</v>
      </c>
      <c r="E462" s="15">
        <v>43301</v>
      </c>
      <c r="F462" s="16" t="s">
        <v>27</v>
      </c>
      <c r="G462" t="s">
        <v>28</v>
      </c>
      <c r="H462" t="s">
        <v>31</v>
      </c>
      <c r="I462" t="s">
        <v>32</v>
      </c>
      <c r="J462" t="s">
        <v>34</v>
      </c>
      <c r="K462">
        <v>2026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10000</v>
      </c>
      <c r="T462" s="17">
        <v>0</v>
      </c>
      <c r="U462" s="17">
        <v>0</v>
      </c>
      <c r="V462" s="17">
        <v>0</v>
      </c>
      <c r="W462">
        <v>0</v>
      </c>
    </row>
    <row r="463" spans="1:23" x14ac:dyDescent="0.35">
      <c r="A463" s="12" t="s">
        <v>41</v>
      </c>
      <c r="B463" s="12" t="s">
        <v>72</v>
      </c>
      <c r="C463" s="13" t="s">
        <v>146</v>
      </c>
      <c r="D463" s="14" t="s">
        <v>147</v>
      </c>
      <c r="E463" s="15">
        <v>43301</v>
      </c>
      <c r="F463" s="16" t="s">
        <v>27</v>
      </c>
      <c r="G463" t="s">
        <v>28</v>
      </c>
      <c r="H463" t="s">
        <v>31</v>
      </c>
      <c r="I463" t="s">
        <v>29</v>
      </c>
      <c r="J463" t="s">
        <v>34</v>
      </c>
      <c r="K463">
        <v>2026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10000</v>
      </c>
      <c r="T463" s="17">
        <v>0</v>
      </c>
      <c r="U463" s="17">
        <v>0</v>
      </c>
      <c r="V463" s="17">
        <v>0</v>
      </c>
      <c r="W463">
        <v>0</v>
      </c>
    </row>
    <row r="464" spans="1:23" x14ac:dyDescent="0.35">
      <c r="A464" s="12" t="s">
        <v>41</v>
      </c>
      <c r="B464" s="12" t="s">
        <v>72</v>
      </c>
      <c r="C464" s="13" t="s">
        <v>146</v>
      </c>
      <c r="D464" s="14" t="s">
        <v>147</v>
      </c>
      <c r="E464" s="15">
        <v>43301</v>
      </c>
      <c r="F464" s="16" t="s">
        <v>27</v>
      </c>
      <c r="G464" t="s">
        <v>28</v>
      </c>
      <c r="H464" t="s">
        <v>29</v>
      </c>
      <c r="I464" t="s">
        <v>32</v>
      </c>
      <c r="J464" t="s">
        <v>34</v>
      </c>
      <c r="K464">
        <v>2026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10000</v>
      </c>
      <c r="T464" s="17">
        <v>0</v>
      </c>
      <c r="U464" s="17">
        <v>0</v>
      </c>
      <c r="V464" s="17">
        <v>0</v>
      </c>
      <c r="W464">
        <v>0</v>
      </c>
    </row>
    <row r="465" spans="1:23" x14ac:dyDescent="0.35">
      <c r="A465" s="12" t="s">
        <v>41</v>
      </c>
      <c r="B465" s="12" t="s">
        <v>72</v>
      </c>
      <c r="C465" s="13" t="s">
        <v>146</v>
      </c>
      <c r="D465" s="14" t="s">
        <v>147</v>
      </c>
      <c r="E465" s="15">
        <v>43301</v>
      </c>
      <c r="F465" s="16" t="s">
        <v>27</v>
      </c>
      <c r="G465" t="s">
        <v>28</v>
      </c>
      <c r="H465" t="s">
        <v>29</v>
      </c>
      <c r="I465" t="s">
        <v>29</v>
      </c>
      <c r="J465" t="s">
        <v>34</v>
      </c>
      <c r="K465">
        <v>2026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0</v>
      </c>
      <c r="S465" s="17">
        <v>10000</v>
      </c>
      <c r="T465" s="17">
        <v>0</v>
      </c>
      <c r="U465" s="17">
        <v>0</v>
      </c>
      <c r="V465" s="17">
        <v>0</v>
      </c>
      <c r="W465">
        <v>0</v>
      </c>
    </row>
    <row r="466" spans="1:23" x14ac:dyDescent="0.35">
      <c r="A466" s="12" t="s">
        <v>35</v>
      </c>
      <c r="B466" s="12" t="s">
        <v>148</v>
      </c>
      <c r="C466" s="13" t="s">
        <v>149</v>
      </c>
      <c r="D466" s="14" t="s">
        <v>150</v>
      </c>
      <c r="E466" s="15">
        <v>44585</v>
      </c>
      <c r="F466" s="16" t="s">
        <v>27</v>
      </c>
      <c r="G466" t="s">
        <v>28</v>
      </c>
      <c r="H466" t="s">
        <v>29</v>
      </c>
      <c r="I466" t="s">
        <v>29</v>
      </c>
      <c r="J466" t="s">
        <v>30</v>
      </c>
      <c r="K466">
        <v>2025</v>
      </c>
      <c r="L466" s="17">
        <v>81175500</v>
      </c>
      <c r="M466" s="17">
        <v>25740000</v>
      </c>
      <c r="N466" s="17">
        <v>0</v>
      </c>
      <c r="O466" s="17">
        <v>25740000</v>
      </c>
      <c r="P466" s="17">
        <v>0</v>
      </c>
      <c r="Q466" s="17">
        <v>0</v>
      </c>
      <c r="R466" s="17">
        <v>53631600</v>
      </c>
      <c r="S466" s="17">
        <v>12000</v>
      </c>
      <c r="T466" s="17">
        <v>67.8</v>
      </c>
      <c r="U466" s="17">
        <v>0</v>
      </c>
      <c r="V466" s="17">
        <v>0</v>
      </c>
      <c r="W466">
        <v>45960</v>
      </c>
    </row>
    <row r="467" spans="1:23" x14ac:dyDescent="0.35">
      <c r="A467" s="12" t="s">
        <v>35</v>
      </c>
      <c r="B467" s="12" t="s">
        <v>148</v>
      </c>
      <c r="C467" s="13" t="s">
        <v>149</v>
      </c>
      <c r="D467" s="14" t="s">
        <v>150</v>
      </c>
      <c r="E467" s="15">
        <v>44585</v>
      </c>
      <c r="F467" s="16" t="s">
        <v>27</v>
      </c>
      <c r="G467" t="s">
        <v>28</v>
      </c>
      <c r="H467" t="s">
        <v>31</v>
      </c>
      <c r="I467" t="s">
        <v>32</v>
      </c>
      <c r="J467" t="s">
        <v>30</v>
      </c>
      <c r="K467">
        <v>2025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12000</v>
      </c>
      <c r="T467" s="17">
        <v>0</v>
      </c>
      <c r="U467" s="17">
        <v>0</v>
      </c>
      <c r="V467" s="17">
        <v>0</v>
      </c>
      <c r="W467">
        <v>45960</v>
      </c>
    </row>
    <row r="468" spans="1:23" x14ac:dyDescent="0.35">
      <c r="A468" s="12" t="s">
        <v>35</v>
      </c>
      <c r="B468" s="12" t="s">
        <v>148</v>
      </c>
      <c r="C468" s="13" t="s">
        <v>149</v>
      </c>
      <c r="D468" s="14" t="s">
        <v>150</v>
      </c>
      <c r="E468" s="15">
        <v>44585</v>
      </c>
      <c r="F468" s="16" t="s">
        <v>27</v>
      </c>
      <c r="G468" t="s">
        <v>28</v>
      </c>
      <c r="H468" t="s">
        <v>31</v>
      </c>
      <c r="I468" t="s">
        <v>29</v>
      </c>
      <c r="J468" t="s">
        <v>30</v>
      </c>
      <c r="K468">
        <v>2025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>
        <v>0</v>
      </c>
      <c r="R468" s="17">
        <v>0</v>
      </c>
      <c r="S468" s="17">
        <v>12000</v>
      </c>
      <c r="T468" s="17">
        <v>0</v>
      </c>
      <c r="U468" s="17">
        <v>0</v>
      </c>
      <c r="V468" s="17">
        <v>0</v>
      </c>
      <c r="W468">
        <v>45960</v>
      </c>
    </row>
    <row r="469" spans="1:23" x14ac:dyDescent="0.35">
      <c r="A469" s="12" t="s">
        <v>35</v>
      </c>
      <c r="B469" s="12" t="s">
        <v>148</v>
      </c>
      <c r="C469" s="13" t="s">
        <v>149</v>
      </c>
      <c r="D469" s="14" t="s">
        <v>150</v>
      </c>
      <c r="E469" s="15">
        <v>44585</v>
      </c>
      <c r="F469" s="16" t="s">
        <v>27</v>
      </c>
      <c r="G469" t="s">
        <v>28</v>
      </c>
      <c r="H469" t="s">
        <v>29</v>
      </c>
      <c r="I469" t="s">
        <v>32</v>
      </c>
      <c r="J469" t="s">
        <v>30</v>
      </c>
      <c r="K469">
        <v>2025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12000</v>
      </c>
      <c r="T469" s="17">
        <v>0</v>
      </c>
      <c r="U469" s="17">
        <v>0</v>
      </c>
      <c r="V469" s="17">
        <v>0</v>
      </c>
      <c r="W469">
        <v>45960</v>
      </c>
    </row>
    <row r="470" spans="1:23" x14ac:dyDescent="0.35">
      <c r="A470" s="12" t="s">
        <v>35</v>
      </c>
      <c r="B470" s="12" t="s">
        <v>106</v>
      </c>
      <c r="C470" s="13" t="s">
        <v>151</v>
      </c>
      <c r="D470" s="14" t="s">
        <v>152</v>
      </c>
      <c r="E470" s="15">
        <v>41584</v>
      </c>
      <c r="F470" s="16" t="s">
        <v>27</v>
      </c>
      <c r="G470" t="s">
        <v>28</v>
      </c>
      <c r="H470" t="s">
        <v>29</v>
      </c>
      <c r="I470" t="s">
        <v>29</v>
      </c>
      <c r="J470" t="s">
        <v>30</v>
      </c>
      <c r="K470">
        <v>2025</v>
      </c>
      <c r="L470" s="17">
        <v>19862523.316</v>
      </c>
      <c r="M470" s="17">
        <v>7420640</v>
      </c>
      <c r="N470" s="17">
        <v>0</v>
      </c>
      <c r="O470" s="17">
        <v>7420640</v>
      </c>
      <c r="P470" s="17">
        <v>0</v>
      </c>
      <c r="Q470" s="17">
        <v>0</v>
      </c>
      <c r="R470" s="17">
        <v>12441883.316</v>
      </c>
      <c r="S470" s="17">
        <v>8500</v>
      </c>
      <c r="T470" s="17">
        <v>0</v>
      </c>
      <c r="U470" s="17">
        <v>1357</v>
      </c>
      <c r="V470" s="17">
        <v>0</v>
      </c>
      <c r="W470">
        <v>44965</v>
      </c>
    </row>
    <row r="471" spans="1:23" x14ac:dyDescent="0.35">
      <c r="A471" s="12" t="s">
        <v>35</v>
      </c>
      <c r="B471" s="12" t="s">
        <v>106</v>
      </c>
      <c r="C471" s="13" t="s">
        <v>151</v>
      </c>
      <c r="D471" s="14" t="s">
        <v>152</v>
      </c>
      <c r="E471" s="15">
        <v>41584</v>
      </c>
      <c r="F471" s="16" t="s">
        <v>27</v>
      </c>
      <c r="G471" t="s">
        <v>33</v>
      </c>
      <c r="H471" t="s">
        <v>29</v>
      </c>
      <c r="I471" t="s">
        <v>29</v>
      </c>
      <c r="J471" t="s">
        <v>30</v>
      </c>
      <c r="K471">
        <v>2025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15755</v>
      </c>
      <c r="T471" s="17">
        <v>0</v>
      </c>
      <c r="U471" s="17">
        <v>1357</v>
      </c>
      <c r="V471" s="17">
        <v>0</v>
      </c>
      <c r="W471">
        <v>83343.95</v>
      </c>
    </row>
    <row r="472" spans="1:23" x14ac:dyDescent="0.35">
      <c r="A472" s="12" t="s">
        <v>35</v>
      </c>
      <c r="B472" s="12" t="s">
        <v>106</v>
      </c>
      <c r="C472" s="13" t="s">
        <v>151</v>
      </c>
      <c r="D472" s="14" t="s">
        <v>152</v>
      </c>
      <c r="E472" s="15">
        <v>41584</v>
      </c>
      <c r="F472" s="16" t="s">
        <v>27</v>
      </c>
      <c r="G472" t="s">
        <v>28</v>
      </c>
      <c r="H472" t="s">
        <v>31</v>
      </c>
      <c r="I472" t="s">
        <v>32</v>
      </c>
      <c r="J472" t="s">
        <v>30</v>
      </c>
      <c r="K472">
        <v>2025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8500</v>
      </c>
      <c r="T472" s="17">
        <v>0</v>
      </c>
      <c r="U472" s="17">
        <v>0</v>
      </c>
      <c r="V472" s="17">
        <v>0</v>
      </c>
      <c r="W472">
        <v>44965</v>
      </c>
    </row>
    <row r="473" spans="1:23" x14ac:dyDescent="0.35">
      <c r="A473" s="12" t="s">
        <v>35</v>
      </c>
      <c r="B473" s="12" t="s">
        <v>106</v>
      </c>
      <c r="C473" s="13" t="s">
        <v>151</v>
      </c>
      <c r="D473" s="14" t="s">
        <v>152</v>
      </c>
      <c r="E473" s="15">
        <v>41584</v>
      </c>
      <c r="F473" s="16" t="s">
        <v>27</v>
      </c>
      <c r="G473" t="s">
        <v>33</v>
      </c>
      <c r="H473" t="s">
        <v>31</v>
      </c>
      <c r="I473" t="s">
        <v>32</v>
      </c>
      <c r="J473" t="s">
        <v>30</v>
      </c>
      <c r="K473">
        <v>2025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15755</v>
      </c>
      <c r="T473" s="17">
        <v>0</v>
      </c>
      <c r="U473" s="17">
        <v>0</v>
      </c>
      <c r="V473" s="17">
        <v>0</v>
      </c>
      <c r="W473">
        <v>83343.95</v>
      </c>
    </row>
    <row r="474" spans="1:23" x14ac:dyDescent="0.35">
      <c r="A474" s="12" t="s">
        <v>35</v>
      </c>
      <c r="B474" s="12" t="s">
        <v>106</v>
      </c>
      <c r="C474" s="13" t="s">
        <v>151</v>
      </c>
      <c r="D474" s="14" t="s">
        <v>152</v>
      </c>
      <c r="E474" s="15">
        <v>41584</v>
      </c>
      <c r="F474" s="16" t="s">
        <v>27</v>
      </c>
      <c r="G474" t="s">
        <v>28</v>
      </c>
      <c r="H474" t="s">
        <v>31</v>
      </c>
      <c r="I474" t="s">
        <v>29</v>
      </c>
      <c r="J474" t="s">
        <v>30</v>
      </c>
      <c r="K474">
        <v>2025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8500</v>
      </c>
      <c r="T474" s="17">
        <v>0</v>
      </c>
      <c r="U474" s="17">
        <v>0</v>
      </c>
      <c r="V474" s="17">
        <v>0</v>
      </c>
      <c r="W474">
        <v>44965</v>
      </c>
    </row>
    <row r="475" spans="1:23" x14ac:dyDescent="0.35">
      <c r="A475" s="12" t="s">
        <v>35</v>
      </c>
      <c r="B475" s="12" t="s">
        <v>106</v>
      </c>
      <c r="C475" s="13" t="s">
        <v>151</v>
      </c>
      <c r="D475" s="14" t="s">
        <v>152</v>
      </c>
      <c r="E475" s="15">
        <v>41584</v>
      </c>
      <c r="F475" s="16" t="s">
        <v>27</v>
      </c>
      <c r="G475" t="s">
        <v>33</v>
      </c>
      <c r="H475" t="s">
        <v>31</v>
      </c>
      <c r="I475" t="s">
        <v>29</v>
      </c>
      <c r="J475" t="s">
        <v>30</v>
      </c>
      <c r="K475">
        <v>2025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15755</v>
      </c>
      <c r="T475" s="17">
        <v>0</v>
      </c>
      <c r="U475" s="17">
        <v>0</v>
      </c>
      <c r="V475" s="17">
        <v>0</v>
      </c>
      <c r="W475">
        <v>83343.95</v>
      </c>
    </row>
    <row r="476" spans="1:23" x14ac:dyDescent="0.35">
      <c r="A476" s="12" t="s">
        <v>35</v>
      </c>
      <c r="B476" s="12" t="s">
        <v>106</v>
      </c>
      <c r="C476" s="13" t="s">
        <v>151</v>
      </c>
      <c r="D476" s="14" t="s">
        <v>152</v>
      </c>
      <c r="E476" s="15">
        <v>41584</v>
      </c>
      <c r="F476" s="16" t="s">
        <v>27</v>
      </c>
      <c r="G476" t="s">
        <v>28</v>
      </c>
      <c r="H476" t="s">
        <v>29</v>
      </c>
      <c r="I476" t="s">
        <v>32</v>
      </c>
      <c r="J476" t="s">
        <v>30</v>
      </c>
      <c r="K476">
        <v>2025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8500</v>
      </c>
      <c r="T476" s="17">
        <v>0</v>
      </c>
      <c r="U476" s="17">
        <v>0</v>
      </c>
      <c r="V476" s="17">
        <v>0</v>
      </c>
      <c r="W476">
        <v>44965</v>
      </c>
    </row>
    <row r="477" spans="1:23" x14ac:dyDescent="0.35">
      <c r="A477" s="12" t="s">
        <v>35</v>
      </c>
      <c r="B477" s="12" t="s">
        <v>106</v>
      </c>
      <c r="C477" s="13" t="s">
        <v>151</v>
      </c>
      <c r="D477" s="14" t="s">
        <v>152</v>
      </c>
      <c r="E477" s="15">
        <v>41584</v>
      </c>
      <c r="F477" s="16" t="s">
        <v>27</v>
      </c>
      <c r="G477" t="s">
        <v>33</v>
      </c>
      <c r="H477" t="s">
        <v>29</v>
      </c>
      <c r="I477" t="s">
        <v>32</v>
      </c>
      <c r="J477" t="s">
        <v>30</v>
      </c>
      <c r="K477">
        <v>2025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15755</v>
      </c>
      <c r="T477" s="17">
        <v>0</v>
      </c>
      <c r="U477" s="17">
        <v>0</v>
      </c>
      <c r="V477" s="17">
        <v>0</v>
      </c>
      <c r="W477">
        <v>83343.95</v>
      </c>
    </row>
    <row r="478" spans="1:23" x14ac:dyDescent="0.35">
      <c r="A478" s="12" t="s">
        <v>35</v>
      </c>
      <c r="B478" s="12" t="s">
        <v>106</v>
      </c>
      <c r="C478" s="13" t="s">
        <v>151</v>
      </c>
      <c r="D478" s="14" t="s">
        <v>152</v>
      </c>
      <c r="E478" s="15">
        <v>41584</v>
      </c>
      <c r="F478" s="16" t="s">
        <v>27</v>
      </c>
      <c r="G478" t="s">
        <v>33</v>
      </c>
      <c r="H478" t="s">
        <v>31</v>
      </c>
      <c r="I478" t="s">
        <v>32</v>
      </c>
      <c r="J478" t="s">
        <v>34</v>
      </c>
      <c r="K478">
        <v>2024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15755</v>
      </c>
      <c r="T478" s="17">
        <v>0</v>
      </c>
      <c r="U478" s="17">
        <v>0</v>
      </c>
      <c r="V478" s="17">
        <v>0</v>
      </c>
      <c r="W478">
        <v>0</v>
      </c>
    </row>
    <row r="479" spans="1:23" x14ac:dyDescent="0.35">
      <c r="A479" s="12" t="s">
        <v>35</v>
      </c>
      <c r="B479" s="12" t="s">
        <v>106</v>
      </c>
      <c r="C479" s="13" t="s">
        <v>151</v>
      </c>
      <c r="D479" s="14" t="s">
        <v>152</v>
      </c>
      <c r="E479" s="15">
        <v>41584</v>
      </c>
      <c r="F479" s="16" t="s">
        <v>27</v>
      </c>
      <c r="G479" t="s">
        <v>33</v>
      </c>
      <c r="H479" t="s">
        <v>31</v>
      </c>
      <c r="I479" t="s">
        <v>29</v>
      </c>
      <c r="J479" t="s">
        <v>34</v>
      </c>
      <c r="K479">
        <v>2024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15755</v>
      </c>
      <c r="T479" s="17">
        <v>0</v>
      </c>
      <c r="U479" s="17">
        <v>0</v>
      </c>
      <c r="V479" s="17">
        <v>0</v>
      </c>
      <c r="W479">
        <v>0</v>
      </c>
    </row>
    <row r="480" spans="1:23" x14ac:dyDescent="0.35">
      <c r="A480" s="12" t="s">
        <v>35</v>
      </c>
      <c r="B480" s="12" t="s">
        <v>106</v>
      </c>
      <c r="C480" s="13" t="s">
        <v>151</v>
      </c>
      <c r="D480" s="14" t="s">
        <v>152</v>
      </c>
      <c r="E480" s="15">
        <v>41584</v>
      </c>
      <c r="F480" s="16" t="s">
        <v>27</v>
      </c>
      <c r="G480" t="s">
        <v>33</v>
      </c>
      <c r="H480" t="s">
        <v>29</v>
      </c>
      <c r="I480" t="s">
        <v>32</v>
      </c>
      <c r="J480" t="s">
        <v>34</v>
      </c>
      <c r="K480">
        <v>2024</v>
      </c>
      <c r="L480" s="17">
        <v>0</v>
      </c>
      <c r="M480" s="17">
        <v>0</v>
      </c>
      <c r="N480" s="17">
        <v>0</v>
      </c>
      <c r="O480" s="17">
        <v>0</v>
      </c>
      <c r="P480" s="17">
        <v>0</v>
      </c>
      <c r="Q480" s="17">
        <v>0</v>
      </c>
      <c r="R480" s="17">
        <v>0</v>
      </c>
      <c r="S480" s="17">
        <v>15755</v>
      </c>
      <c r="T480" s="17">
        <v>0</v>
      </c>
      <c r="U480" s="17">
        <v>0</v>
      </c>
      <c r="V480" s="17">
        <v>0</v>
      </c>
      <c r="W480">
        <v>0</v>
      </c>
    </row>
    <row r="481" spans="1:23" x14ac:dyDescent="0.35">
      <c r="A481" s="12" t="s">
        <v>35</v>
      </c>
      <c r="B481" s="12" t="s">
        <v>106</v>
      </c>
      <c r="C481" s="13" t="s">
        <v>151</v>
      </c>
      <c r="D481" s="14" t="s">
        <v>152</v>
      </c>
      <c r="E481" s="15">
        <v>41584</v>
      </c>
      <c r="F481" s="16" t="s">
        <v>27</v>
      </c>
      <c r="G481" t="s">
        <v>33</v>
      </c>
      <c r="H481" t="s">
        <v>29</v>
      </c>
      <c r="I481" t="s">
        <v>29</v>
      </c>
      <c r="J481" t="s">
        <v>34</v>
      </c>
      <c r="K481">
        <v>2024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15755</v>
      </c>
      <c r="T481" s="17">
        <v>0</v>
      </c>
      <c r="U481" s="17">
        <v>0</v>
      </c>
      <c r="V481" s="17">
        <v>0</v>
      </c>
      <c r="W481">
        <v>0</v>
      </c>
    </row>
    <row r="482" spans="1:23" x14ac:dyDescent="0.35">
      <c r="A482" s="12" t="s">
        <v>35</v>
      </c>
      <c r="B482" s="12" t="s">
        <v>116</v>
      </c>
      <c r="C482" s="13" t="s">
        <v>153</v>
      </c>
      <c r="D482" s="14" t="s">
        <v>154</v>
      </c>
      <c r="E482" s="15">
        <v>43769</v>
      </c>
      <c r="F482" s="16" t="s">
        <v>27</v>
      </c>
      <c r="G482" t="s">
        <v>28</v>
      </c>
      <c r="H482" t="s">
        <v>29</v>
      </c>
      <c r="I482" t="s">
        <v>29</v>
      </c>
      <c r="J482" t="s">
        <v>30</v>
      </c>
      <c r="K482">
        <v>2025</v>
      </c>
      <c r="L482" s="17">
        <v>35097500</v>
      </c>
      <c r="M482" s="17">
        <v>9160100</v>
      </c>
      <c r="N482" s="17">
        <v>6380100</v>
      </c>
      <c r="O482" s="17">
        <v>2780000</v>
      </c>
      <c r="P482" s="17">
        <v>0</v>
      </c>
      <c r="Q482" s="17">
        <v>0</v>
      </c>
      <c r="R482" s="17">
        <v>25937400</v>
      </c>
      <c r="S482" s="17">
        <v>6650</v>
      </c>
      <c r="T482" s="17">
        <v>9.34</v>
      </c>
      <c r="U482" s="17">
        <v>0</v>
      </c>
      <c r="V482" s="17">
        <v>58</v>
      </c>
      <c r="W482">
        <v>33516</v>
      </c>
    </row>
    <row r="483" spans="1:23" x14ac:dyDescent="0.35">
      <c r="A483" s="12" t="s">
        <v>35</v>
      </c>
      <c r="B483" s="12" t="s">
        <v>116</v>
      </c>
      <c r="C483" s="13" t="s">
        <v>153</v>
      </c>
      <c r="D483" s="14" t="s">
        <v>154</v>
      </c>
      <c r="E483" s="15">
        <v>43769</v>
      </c>
      <c r="F483" s="16" t="s">
        <v>27</v>
      </c>
      <c r="G483" t="s">
        <v>33</v>
      </c>
      <c r="H483" t="s">
        <v>29</v>
      </c>
      <c r="I483" t="s">
        <v>29</v>
      </c>
      <c r="J483" t="s">
        <v>30</v>
      </c>
      <c r="K483">
        <v>2025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5771</v>
      </c>
      <c r="T483" s="17">
        <v>9.34</v>
      </c>
      <c r="U483" s="17">
        <v>0</v>
      </c>
      <c r="V483" s="17">
        <v>120</v>
      </c>
      <c r="W483">
        <v>29085.84</v>
      </c>
    </row>
    <row r="484" spans="1:23" x14ac:dyDescent="0.35">
      <c r="A484" s="12" t="s">
        <v>35</v>
      </c>
      <c r="B484" s="12" t="s">
        <v>116</v>
      </c>
      <c r="C484" s="13" t="s">
        <v>153</v>
      </c>
      <c r="D484" s="14" t="s">
        <v>154</v>
      </c>
      <c r="E484" s="15">
        <v>43769</v>
      </c>
      <c r="F484" s="16" t="s">
        <v>27</v>
      </c>
      <c r="G484" t="s">
        <v>28</v>
      </c>
      <c r="H484" t="s">
        <v>31</v>
      </c>
      <c r="I484" t="s">
        <v>32</v>
      </c>
      <c r="J484" t="s">
        <v>30</v>
      </c>
      <c r="K484">
        <v>2025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6650</v>
      </c>
      <c r="T484" s="17">
        <v>0</v>
      </c>
      <c r="U484" s="17">
        <v>0</v>
      </c>
      <c r="V484" s="17">
        <v>0</v>
      </c>
      <c r="W484">
        <v>33516</v>
      </c>
    </row>
    <row r="485" spans="1:23" x14ac:dyDescent="0.35">
      <c r="A485" s="12" t="s">
        <v>35</v>
      </c>
      <c r="B485" s="12" t="s">
        <v>116</v>
      </c>
      <c r="C485" s="13" t="s">
        <v>153</v>
      </c>
      <c r="D485" s="14" t="s">
        <v>154</v>
      </c>
      <c r="E485" s="15">
        <v>43769</v>
      </c>
      <c r="F485" s="16" t="s">
        <v>27</v>
      </c>
      <c r="G485" t="s">
        <v>33</v>
      </c>
      <c r="H485" t="s">
        <v>31</v>
      </c>
      <c r="I485" t="s">
        <v>32</v>
      </c>
      <c r="J485" t="s">
        <v>30</v>
      </c>
      <c r="K485">
        <v>2025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5771</v>
      </c>
      <c r="T485" s="17">
        <v>0</v>
      </c>
      <c r="U485" s="17">
        <v>0</v>
      </c>
      <c r="V485" s="17">
        <v>0</v>
      </c>
      <c r="W485">
        <v>29085.84</v>
      </c>
    </row>
    <row r="486" spans="1:23" x14ac:dyDescent="0.35">
      <c r="A486" s="12" t="s">
        <v>35</v>
      </c>
      <c r="B486" s="12" t="s">
        <v>116</v>
      </c>
      <c r="C486" s="13" t="s">
        <v>153</v>
      </c>
      <c r="D486" s="14" t="s">
        <v>154</v>
      </c>
      <c r="E486" s="15">
        <v>43769</v>
      </c>
      <c r="F486" s="16" t="s">
        <v>27</v>
      </c>
      <c r="G486" t="s">
        <v>28</v>
      </c>
      <c r="H486" t="s">
        <v>31</v>
      </c>
      <c r="I486" t="s">
        <v>29</v>
      </c>
      <c r="J486" t="s">
        <v>30</v>
      </c>
      <c r="K486">
        <v>2025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6650</v>
      </c>
      <c r="T486" s="17">
        <v>0</v>
      </c>
      <c r="U486" s="17">
        <v>0</v>
      </c>
      <c r="V486" s="17">
        <v>0</v>
      </c>
      <c r="W486">
        <v>33516</v>
      </c>
    </row>
    <row r="487" spans="1:23" x14ac:dyDescent="0.35">
      <c r="A487" s="12" t="s">
        <v>35</v>
      </c>
      <c r="B487" s="12" t="s">
        <v>116</v>
      </c>
      <c r="C487" s="13" t="s">
        <v>153</v>
      </c>
      <c r="D487" s="14" t="s">
        <v>154</v>
      </c>
      <c r="E487" s="15">
        <v>43769</v>
      </c>
      <c r="F487" s="16" t="s">
        <v>27</v>
      </c>
      <c r="G487" t="s">
        <v>33</v>
      </c>
      <c r="H487" t="s">
        <v>31</v>
      </c>
      <c r="I487" t="s">
        <v>29</v>
      </c>
      <c r="J487" t="s">
        <v>30</v>
      </c>
      <c r="K487">
        <v>2025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5771</v>
      </c>
      <c r="T487" s="17">
        <v>0</v>
      </c>
      <c r="U487" s="17">
        <v>0</v>
      </c>
      <c r="V487" s="17">
        <v>0</v>
      </c>
      <c r="W487">
        <v>29085.84</v>
      </c>
    </row>
    <row r="488" spans="1:23" x14ac:dyDescent="0.35">
      <c r="A488" s="12" t="s">
        <v>35</v>
      </c>
      <c r="B488" s="12" t="s">
        <v>116</v>
      </c>
      <c r="C488" s="13" t="s">
        <v>153</v>
      </c>
      <c r="D488" s="14" t="s">
        <v>154</v>
      </c>
      <c r="E488" s="15">
        <v>43769</v>
      </c>
      <c r="F488" s="16" t="s">
        <v>27</v>
      </c>
      <c r="G488" t="s">
        <v>28</v>
      </c>
      <c r="H488" t="s">
        <v>29</v>
      </c>
      <c r="I488" t="s">
        <v>32</v>
      </c>
      <c r="J488" t="s">
        <v>30</v>
      </c>
      <c r="K488">
        <v>2025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6650</v>
      </c>
      <c r="T488" s="17">
        <v>0</v>
      </c>
      <c r="U488" s="17">
        <v>0</v>
      </c>
      <c r="V488" s="17">
        <v>0</v>
      </c>
      <c r="W488">
        <v>33516</v>
      </c>
    </row>
    <row r="489" spans="1:23" x14ac:dyDescent="0.35">
      <c r="A489" s="12" t="s">
        <v>35</v>
      </c>
      <c r="B489" s="12" t="s">
        <v>116</v>
      </c>
      <c r="C489" s="13" t="s">
        <v>153</v>
      </c>
      <c r="D489" s="14" t="s">
        <v>154</v>
      </c>
      <c r="E489" s="15">
        <v>43769</v>
      </c>
      <c r="F489" s="16" t="s">
        <v>27</v>
      </c>
      <c r="G489" t="s">
        <v>33</v>
      </c>
      <c r="H489" t="s">
        <v>29</v>
      </c>
      <c r="I489" t="s">
        <v>32</v>
      </c>
      <c r="J489" t="s">
        <v>30</v>
      </c>
      <c r="K489">
        <v>2025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5771</v>
      </c>
      <c r="T489" s="17">
        <v>0</v>
      </c>
      <c r="U489" s="17">
        <v>0</v>
      </c>
      <c r="V489" s="17">
        <v>0</v>
      </c>
      <c r="W489">
        <v>29085.84</v>
      </c>
    </row>
    <row r="490" spans="1:23" x14ac:dyDescent="0.35">
      <c r="A490" s="12" t="s">
        <v>35</v>
      </c>
      <c r="B490" s="12" t="s">
        <v>116</v>
      </c>
      <c r="C490" s="13" t="s">
        <v>153</v>
      </c>
      <c r="D490" s="14" t="s">
        <v>154</v>
      </c>
      <c r="E490" s="15">
        <v>43769</v>
      </c>
      <c r="F490" s="16" t="s">
        <v>27</v>
      </c>
      <c r="G490" t="s">
        <v>33</v>
      </c>
      <c r="H490" t="s">
        <v>31</v>
      </c>
      <c r="I490" t="s">
        <v>32</v>
      </c>
      <c r="J490" t="s">
        <v>34</v>
      </c>
      <c r="K490">
        <v>2024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5771</v>
      </c>
      <c r="T490" s="17">
        <v>0</v>
      </c>
      <c r="U490" s="17">
        <v>0</v>
      </c>
      <c r="V490" s="17">
        <v>0</v>
      </c>
      <c r="W490">
        <v>0</v>
      </c>
    </row>
    <row r="491" spans="1:23" x14ac:dyDescent="0.35">
      <c r="A491" s="12" t="s">
        <v>35</v>
      </c>
      <c r="B491" s="12" t="s">
        <v>116</v>
      </c>
      <c r="C491" s="13" t="s">
        <v>153</v>
      </c>
      <c r="D491" s="14" t="s">
        <v>154</v>
      </c>
      <c r="E491" s="15">
        <v>43769</v>
      </c>
      <c r="F491" s="16" t="s">
        <v>27</v>
      </c>
      <c r="G491" t="s">
        <v>33</v>
      </c>
      <c r="H491" t="s">
        <v>31</v>
      </c>
      <c r="I491" t="s">
        <v>29</v>
      </c>
      <c r="J491" t="s">
        <v>34</v>
      </c>
      <c r="K491">
        <v>2024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5771</v>
      </c>
      <c r="T491" s="17">
        <v>0</v>
      </c>
      <c r="U491" s="17">
        <v>0</v>
      </c>
      <c r="V491" s="17">
        <v>0</v>
      </c>
      <c r="W491">
        <v>0</v>
      </c>
    </row>
    <row r="492" spans="1:23" x14ac:dyDescent="0.35">
      <c r="A492" s="12" t="s">
        <v>35</v>
      </c>
      <c r="B492" s="12" t="s">
        <v>116</v>
      </c>
      <c r="C492" s="13" t="s">
        <v>153</v>
      </c>
      <c r="D492" s="14" t="s">
        <v>154</v>
      </c>
      <c r="E492" s="15">
        <v>43769</v>
      </c>
      <c r="F492" s="16" t="s">
        <v>27</v>
      </c>
      <c r="G492" t="s">
        <v>33</v>
      </c>
      <c r="H492" t="s">
        <v>29</v>
      </c>
      <c r="I492" t="s">
        <v>32</v>
      </c>
      <c r="J492" t="s">
        <v>34</v>
      </c>
      <c r="K492">
        <v>2024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5771</v>
      </c>
      <c r="T492" s="17">
        <v>0</v>
      </c>
      <c r="U492" s="17">
        <v>0</v>
      </c>
      <c r="V492" s="17">
        <v>0</v>
      </c>
      <c r="W492">
        <v>0</v>
      </c>
    </row>
    <row r="493" spans="1:23" x14ac:dyDescent="0.35">
      <c r="A493" s="12" t="s">
        <v>35</v>
      </c>
      <c r="B493" s="12" t="s">
        <v>116</v>
      </c>
      <c r="C493" s="13" t="s">
        <v>153</v>
      </c>
      <c r="D493" s="14" t="s">
        <v>154</v>
      </c>
      <c r="E493" s="15">
        <v>43769</v>
      </c>
      <c r="F493" s="16" t="s">
        <v>27</v>
      </c>
      <c r="G493" t="s">
        <v>33</v>
      </c>
      <c r="H493" t="s">
        <v>29</v>
      </c>
      <c r="I493" t="s">
        <v>29</v>
      </c>
      <c r="J493" t="s">
        <v>34</v>
      </c>
      <c r="K493">
        <v>2024</v>
      </c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>
        <v>0</v>
      </c>
      <c r="R493" s="17">
        <v>0</v>
      </c>
      <c r="S493" s="17">
        <v>5771</v>
      </c>
      <c r="T493" s="17">
        <v>0</v>
      </c>
      <c r="U493" s="17">
        <v>0</v>
      </c>
      <c r="V493" s="17">
        <v>0</v>
      </c>
      <c r="W493">
        <v>0</v>
      </c>
    </row>
    <row r="494" spans="1:23" x14ac:dyDescent="0.35">
      <c r="A494" s="12" t="s">
        <v>35</v>
      </c>
      <c r="B494" s="12" t="s">
        <v>116</v>
      </c>
      <c r="C494" s="13" t="s">
        <v>153</v>
      </c>
      <c r="D494" s="14" t="s">
        <v>154</v>
      </c>
      <c r="E494" s="15">
        <v>43769</v>
      </c>
      <c r="F494" s="16" t="s">
        <v>27</v>
      </c>
      <c r="G494" t="s">
        <v>28</v>
      </c>
      <c r="H494" t="s">
        <v>31</v>
      </c>
      <c r="I494" t="s">
        <v>32</v>
      </c>
      <c r="J494" t="s">
        <v>34</v>
      </c>
      <c r="K494">
        <v>2027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879</v>
      </c>
      <c r="T494" s="17">
        <v>0</v>
      </c>
      <c r="U494" s="17">
        <v>0</v>
      </c>
      <c r="V494" s="17">
        <v>0</v>
      </c>
      <c r="W494">
        <v>0</v>
      </c>
    </row>
    <row r="495" spans="1:23" x14ac:dyDescent="0.35">
      <c r="A495" s="12" t="s">
        <v>35</v>
      </c>
      <c r="B495" s="12" t="s">
        <v>116</v>
      </c>
      <c r="C495" s="13" t="s">
        <v>153</v>
      </c>
      <c r="D495" s="14" t="s">
        <v>154</v>
      </c>
      <c r="E495" s="15">
        <v>43769</v>
      </c>
      <c r="F495" s="16" t="s">
        <v>27</v>
      </c>
      <c r="G495" t="s">
        <v>28</v>
      </c>
      <c r="H495" t="s">
        <v>31</v>
      </c>
      <c r="I495" t="s">
        <v>29</v>
      </c>
      <c r="J495" t="s">
        <v>34</v>
      </c>
      <c r="K495">
        <v>2027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0</v>
      </c>
      <c r="S495" s="17">
        <v>879</v>
      </c>
      <c r="T495" s="17">
        <v>0</v>
      </c>
      <c r="U495" s="17">
        <v>0</v>
      </c>
      <c r="V495" s="17">
        <v>0</v>
      </c>
      <c r="W495">
        <v>0</v>
      </c>
    </row>
    <row r="496" spans="1:23" x14ac:dyDescent="0.35">
      <c r="A496" s="12" t="s">
        <v>35</v>
      </c>
      <c r="B496" s="12" t="s">
        <v>116</v>
      </c>
      <c r="C496" s="13" t="s">
        <v>153</v>
      </c>
      <c r="D496" s="14" t="s">
        <v>154</v>
      </c>
      <c r="E496" s="15">
        <v>43769</v>
      </c>
      <c r="F496" s="16" t="s">
        <v>27</v>
      </c>
      <c r="G496" t="s">
        <v>28</v>
      </c>
      <c r="H496" t="s">
        <v>29</v>
      </c>
      <c r="I496" t="s">
        <v>32</v>
      </c>
      <c r="J496" t="s">
        <v>34</v>
      </c>
      <c r="K496">
        <v>2027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879</v>
      </c>
      <c r="T496" s="17">
        <v>0</v>
      </c>
      <c r="U496" s="17">
        <v>0</v>
      </c>
      <c r="V496" s="17">
        <v>0</v>
      </c>
      <c r="W496">
        <v>0</v>
      </c>
    </row>
    <row r="497" spans="1:23" x14ac:dyDescent="0.35">
      <c r="A497" s="12" t="s">
        <v>35</v>
      </c>
      <c r="B497" s="12" t="s">
        <v>116</v>
      </c>
      <c r="C497" s="13" t="s">
        <v>153</v>
      </c>
      <c r="D497" s="14" t="s">
        <v>154</v>
      </c>
      <c r="E497" s="15">
        <v>43769</v>
      </c>
      <c r="F497" s="16" t="s">
        <v>27</v>
      </c>
      <c r="G497" t="s">
        <v>28</v>
      </c>
      <c r="H497" t="s">
        <v>29</v>
      </c>
      <c r="I497" t="s">
        <v>29</v>
      </c>
      <c r="J497" t="s">
        <v>34</v>
      </c>
      <c r="K497">
        <v>2027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879</v>
      </c>
      <c r="T497" s="17">
        <v>0</v>
      </c>
      <c r="U497" s="17">
        <v>0</v>
      </c>
      <c r="V497" s="17">
        <v>0</v>
      </c>
      <c r="W497">
        <v>0</v>
      </c>
    </row>
    <row r="498" spans="1:23" x14ac:dyDescent="0.35">
      <c r="A498" s="12" t="s">
        <v>23</v>
      </c>
      <c r="B498" s="12" t="s">
        <v>155</v>
      </c>
      <c r="C498" s="13" t="s">
        <v>156</v>
      </c>
      <c r="D498" s="14" t="s">
        <v>157</v>
      </c>
      <c r="E498" s="15">
        <v>41073</v>
      </c>
      <c r="F498" s="16" t="s">
        <v>27</v>
      </c>
      <c r="G498" t="s">
        <v>28</v>
      </c>
      <c r="H498" t="s">
        <v>29</v>
      </c>
      <c r="I498" t="s">
        <v>29</v>
      </c>
      <c r="J498" t="s">
        <v>30</v>
      </c>
      <c r="K498">
        <v>2025</v>
      </c>
      <c r="L498" s="17">
        <v>56784000</v>
      </c>
      <c r="M498" s="17">
        <v>56784000</v>
      </c>
      <c r="N498" s="17">
        <v>46800000</v>
      </c>
      <c r="O498" s="17">
        <v>0</v>
      </c>
      <c r="P498" s="17">
        <v>0</v>
      </c>
      <c r="Q498" s="17">
        <v>9984000</v>
      </c>
      <c r="R498" s="17">
        <v>0</v>
      </c>
      <c r="S498" s="17">
        <v>5000</v>
      </c>
      <c r="T498" s="17">
        <v>120</v>
      </c>
      <c r="U498" s="17">
        <v>276</v>
      </c>
      <c r="V498" s="17">
        <v>0</v>
      </c>
      <c r="W498">
        <v>25000</v>
      </c>
    </row>
    <row r="499" spans="1:23" x14ac:dyDescent="0.35">
      <c r="A499" s="12" t="s">
        <v>23</v>
      </c>
      <c r="B499" s="12" t="s">
        <v>155</v>
      </c>
      <c r="C499" s="13" t="s">
        <v>156</v>
      </c>
      <c r="D499" s="14" t="s">
        <v>157</v>
      </c>
      <c r="E499" s="15">
        <v>41073</v>
      </c>
      <c r="F499" s="16" t="s">
        <v>27</v>
      </c>
      <c r="G499" t="s">
        <v>33</v>
      </c>
      <c r="H499" t="s">
        <v>29</v>
      </c>
      <c r="I499" t="s">
        <v>29</v>
      </c>
      <c r="J499" t="s">
        <v>30</v>
      </c>
      <c r="K499">
        <v>2025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120</v>
      </c>
      <c r="U499" s="17">
        <v>276</v>
      </c>
      <c r="V499" s="17">
        <v>0</v>
      </c>
      <c r="W499">
        <v>0</v>
      </c>
    </row>
    <row r="500" spans="1:23" x14ac:dyDescent="0.35">
      <c r="A500" s="12" t="s">
        <v>23</v>
      </c>
      <c r="B500" s="12" t="s">
        <v>155</v>
      </c>
      <c r="C500" s="13" t="s">
        <v>156</v>
      </c>
      <c r="D500" s="14" t="s">
        <v>157</v>
      </c>
      <c r="E500" s="15">
        <v>41073</v>
      </c>
      <c r="F500" s="16" t="s">
        <v>27</v>
      </c>
      <c r="G500" t="s">
        <v>28</v>
      </c>
      <c r="H500" t="s">
        <v>31</v>
      </c>
      <c r="I500" t="s">
        <v>32</v>
      </c>
      <c r="J500" t="s">
        <v>30</v>
      </c>
      <c r="K500">
        <v>2025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5000</v>
      </c>
      <c r="T500" s="17">
        <v>0</v>
      </c>
      <c r="U500" s="17">
        <v>0</v>
      </c>
      <c r="V500" s="17">
        <v>0</v>
      </c>
      <c r="W500">
        <v>25000</v>
      </c>
    </row>
    <row r="501" spans="1:23" x14ac:dyDescent="0.35">
      <c r="A501" s="12" t="s">
        <v>23</v>
      </c>
      <c r="B501" s="12" t="s">
        <v>155</v>
      </c>
      <c r="C501" s="13" t="s">
        <v>156</v>
      </c>
      <c r="D501" s="14" t="s">
        <v>157</v>
      </c>
      <c r="E501" s="15">
        <v>41073</v>
      </c>
      <c r="F501" s="16" t="s">
        <v>27</v>
      </c>
      <c r="G501" t="s">
        <v>28</v>
      </c>
      <c r="H501" t="s">
        <v>31</v>
      </c>
      <c r="I501" t="s">
        <v>29</v>
      </c>
      <c r="J501" t="s">
        <v>30</v>
      </c>
      <c r="K501">
        <v>2025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5000</v>
      </c>
      <c r="T501" s="17">
        <v>0</v>
      </c>
      <c r="U501" s="17">
        <v>0</v>
      </c>
      <c r="V501" s="17">
        <v>0</v>
      </c>
      <c r="W501">
        <v>25000</v>
      </c>
    </row>
    <row r="502" spans="1:23" x14ac:dyDescent="0.35">
      <c r="A502" s="12" t="s">
        <v>23</v>
      </c>
      <c r="B502" s="12" t="s">
        <v>155</v>
      </c>
      <c r="C502" s="13" t="s">
        <v>156</v>
      </c>
      <c r="D502" s="14" t="s">
        <v>157</v>
      </c>
      <c r="E502" s="15">
        <v>41073</v>
      </c>
      <c r="F502" s="16" t="s">
        <v>27</v>
      </c>
      <c r="G502" t="s">
        <v>28</v>
      </c>
      <c r="H502" t="s">
        <v>29</v>
      </c>
      <c r="I502" t="s">
        <v>32</v>
      </c>
      <c r="J502" t="s">
        <v>30</v>
      </c>
      <c r="K502">
        <v>2025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5000</v>
      </c>
      <c r="T502" s="17">
        <v>0</v>
      </c>
      <c r="U502" s="17">
        <v>0</v>
      </c>
      <c r="V502" s="17">
        <v>0</v>
      </c>
      <c r="W502">
        <v>25000</v>
      </c>
    </row>
    <row r="503" spans="1:23" x14ac:dyDescent="0.35">
      <c r="A503" s="12" t="s">
        <v>23</v>
      </c>
      <c r="B503" s="12" t="s">
        <v>155</v>
      </c>
      <c r="C503" s="13" t="s">
        <v>156</v>
      </c>
      <c r="D503" s="14" t="s">
        <v>157</v>
      </c>
      <c r="E503" s="15">
        <v>41073</v>
      </c>
      <c r="F503" s="16" t="s">
        <v>27</v>
      </c>
      <c r="G503" t="s">
        <v>28</v>
      </c>
      <c r="H503" t="s">
        <v>31</v>
      </c>
      <c r="I503" t="s">
        <v>32</v>
      </c>
      <c r="J503" t="s">
        <v>34</v>
      </c>
      <c r="K503">
        <v>2027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5000</v>
      </c>
      <c r="T503" s="17">
        <v>0</v>
      </c>
      <c r="U503" s="17">
        <v>0</v>
      </c>
      <c r="V503" s="17">
        <v>0</v>
      </c>
      <c r="W503">
        <v>0</v>
      </c>
    </row>
    <row r="504" spans="1:23" x14ac:dyDescent="0.35">
      <c r="A504" s="12" t="s">
        <v>23</v>
      </c>
      <c r="B504" s="12" t="s">
        <v>155</v>
      </c>
      <c r="C504" s="13" t="s">
        <v>156</v>
      </c>
      <c r="D504" s="14" t="s">
        <v>157</v>
      </c>
      <c r="E504" s="15">
        <v>41073</v>
      </c>
      <c r="F504" s="16" t="s">
        <v>27</v>
      </c>
      <c r="G504" t="s">
        <v>28</v>
      </c>
      <c r="H504" t="s">
        <v>31</v>
      </c>
      <c r="I504" t="s">
        <v>29</v>
      </c>
      <c r="J504" t="s">
        <v>34</v>
      </c>
      <c r="K504">
        <v>2027</v>
      </c>
      <c r="L504" s="17">
        <v>0</v>
      </c>
      <c r="M504" s="17">
        <v>0</v>
      </c>
      <c r="N504" s="17">
        <v>0</v>
      </c>
      <c r="O504" s="17">
        <v>0</v>
      </c>
      <c r="P504" s="17">
        <v>0</v>
      </c>
      <c r="Q504" s="17">
        <v>0</v>
      </c>
      <c r="R504" s="17">
        <v>0</v>
      </c>
      <c r="S504" s="17">
        <v>5000</v>
      </c>
      <c r="T504" s="17">
        <v>0</v>
      </c>
      <c r="U504" s="17">
        <v>0</v>
      </c>
      <c r="V504" s="17">
        <v>0</v>
      </c>
      <c r="W504">
        <v>0</v>
      </c>
    </row>
    <row r="505" spans="1:23" x14ac:dyDescent="0.35">
      <c r="A505" s="12" t="s">
        <v>23</v>
      </c>
      <c r="B505" s="12" t="s">
        <v>155</v>
      </c>
      <c r="C505" s="13" t="s">
        <v>156</v>
      </c>
      <c r="D505" s="14" t="s">
        <v>157</v>
      </c>
      <c r="E505" s="15">
        <v>41073</v>
      </c>
      <c r="F505" s="16" t="s">
        <v>27</v>
      </c>
      <c r="G505" t="s">
        <v>28</v>
      </c>
      <c r="H505" t="s">
        <v>29</v>
      </c>
      <c r="I505" t="s">
        <v>32</v>
      </c>
      <c r="J505" t="s">
        <v>34</v>
      </c>
      <c r="K505">
        <v>2027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5000</v>
      </c>
      <c r="T505" s="17">
        <v>0</v>
      </c>
      <c r="U505" s="17">
        <v>0</v>
      </c>
      <c r="V505" s="17">
        <v>0</v>
      </c>
      <c r="W505">
        <v>0</v>
      </c>
    </row>
    <row r="506" spans="1:23" x14ac:dyDescent="0.35">
      <c r="A506" s="12" t="s">
        <v>23</v>
      </c>
      <c r="B506" s="12" t="s">
        <v>155</v>
      </c>
      <c r="C506" s="13" t="s">
        <v>156</v>
      </c>
      <c r="D506" s="14" t="s">
        <v>157</v>
      </c>
      <c r="E506" s="15">
        <v>41073</v>
      </c>
      <c r="F506" s="16" t="s">
        <v>27</v>
      </c>
      <c r="G506" t="s">
        <v>28</v>
      </c>
      <c r="H506" t="s">
        <v>29</v>
      </c>
      <c r="I506" t="s">
        <v>29</v>
      </c>
      <c r="J506" t="s">
        <v>34</v>
      </c>
      <c r="K506">
        <v>2027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5000</v>
      </c>
      <c r="T506" s="17">
        <v>0</v>
      </c>
      <c r="U506" s="17">
        <v>0</v>
      </c>
      <c r="V506" s="17">
        <v>0</v>
      </c>
      <c r="W506">
        <v>0</v>
      </c>
    </row>
    <row r="507" spans="1:23" x14ac:dyDescent="0.35">
      <c r="A507" s="12" t="s">
        <v>23</v>
      </c>
      <c r="B507" s="12" t="s">
        <v>158</v>
      </c>
      <c r="C507" s="13" t="s">
        <v>159</v>
      </c>
      <c r="D507" s="14" t="s">
        <v>160</v>
      </c>
      <c r="E507" s="15">
        <v>42720</v>
      </c>
      <c r="F507" s="16" t="s">
        <v>27</v>
      </c>
      <c r="G507" t="s">
        <v>28</v>
      </c>
      <c r="H507" t="s">
        <v>29</v>
      </c>
      <c r="I507" t="s">
        <v>29</v>
      </c>
      <c r="J507" t="s">
        <v>30</v>
      </c>
      <c r="K507">
        <v>2025</v>
      </c>
      <c r="L507" s="17">
        <v>22736000</v>
      </c>
      <c r="M507" s="17">
        <v>18956000</v>
      </c>
      <c r="N507" s="17">
        <v>0</v>
      </c>
      <c r="O507" s="17">
        <v>18956000</v>
      </c>
      <c r="P507" s="17">
        <v>0</v>
      </c>
      <c r="Q507" s="17">
        <v>0</v>
      </c>
      <c r="R507" s="17">
        <v>3780000</v>
      </c>
      <c r="S507" s="17">
        <v>5887</v>
      </c>
      <c r="T507" s="17">
        <v>0</v>
      </c>
      <c r="U507" s="17">
        <v>85</v>
      </c>
      <c r="V507" s="17">
        <v>0</v>
      </c>
      <c r="W507">
        <v>22914</v>
      </c>
    </row>
    <row r="508" spans="1:23" x14ac:dyDescent="0.35">
      <c r="A508" s="12" t="s">
        <v>23</v>
      </c>
      <c r="B508" s="12" t="s">
        <v>158</v>
      </c>
      <c r="C508" s="13" t="s">
        <v>159</v>
      </c>
      <c r="D508" s="14" t="s">
        <v>160</v>
      </c>
      <c r="E508" s="15">
        <v>42720</v>
      </c>
      <c r="F508" s="16" t="s">
        <v>27</v>
      </c>
      <c r="G508" t="s">
        <v>33</v>
      </c>
      <c r="H508" t="s">
        <v>29</v>
      </c>
      <c r="I508" t="s">
        <v>29</v>
      </c>
      <c r="J508" t="s">
        <v>30</v>
      </c>
      <c r="K508">
        <v>2025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5887</v>
      </c>
      <c r="T508" s="17">
        <v>0</v>
      </c>
      <c r="U508" s="17">
        <v>85</v>
      </c>
      <c r="V508" s="17">
        <v>0</v>
      </c>
      <c r="W508">
        <v>22914</v>
      </c>
    </row>
    <row r="509" spans="1:23" x14ac:dyDescent="0.35">
      <c r="A509" s="12" t="s">
        <v>23</v>
      </c>
      <c r="B509" s="12" t="s">
        <v>158</v>
      </c>
      <c r="C509" s="13" t="s">
        <v>159</v>
      </c>
      <c r="D509" s="14" t="s">
        <v>160</v>
      </c>
      <c r="E509" s="15">
        <v>42720</v>
      </c>
      <c r="F509" s="16" t="s">
        <v>27</v>
      </c>
      <c r="G509" t="s">
        <v>28</v>
      </c>
      <c r="H509" t="s">
        <v>31</v>
      </c>
      <c r="I509" t="s">
        <v>32</v>
      </c>
      <c r="J509" t="s">
        <v>30</v>
      </c>
      <c r="K509">
        <v>2025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5700</v>
      </c>
      <c r="T509" s="17">
        <v>0</v>
      </c>
      <c r="U509" s="17">
        <v>0</v>
      </c>
      <c r="V509" s="17">
        <v>0</v>
      </c>
      <c r="W509">
        <v>22914</v>
      </c>
    </row>
    <row r="510" spans="1:23" x14ac:dyDescent="0.35">
      <c r="A510" s="12" t="s">
        <v>23</v>
      </c>
      <c r="B510" s="12" t="s">
        <v>158</v>
      </c>
      <c r="C510" s="13" t="s">
        <v>159</v>
      </c>
      <c r="D510" s="14" t="s">
        <v>160</v>
      </c>
      <c r="E510" s="15">
        <v>42720</v>
      </c>
      <c r="F510" s="16" t="s">
        <v>27</v>
      </c>
      <c r="G510" t="s">
        <v>33</v>
      </c>
      <c r="H510" t="s">
        <v>31</v>
      </c>
      <c r="I510" t="s">
        <v>32</v>
      </c>
      <c r="J510" t="s">
        <v>30</v>
      </c>
      <c r="K510">
        <v>2025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5700</v>
      </c>
      <c r="T510" s="17">
        <v>0</v>
      </c>
      <c r="U510" s="17">
        <v>0</v>
      </c>
      <c r="V510" s="17">
        <v>0</v>
      </c>
      <c r="W510">
        <v>22914</v>
      </c>
    </row>
    <row r="511" spans="1:23" x14ac:dyDescent="0.35">
      <c r="A511" s="12" t="s">
        <v>23</v>
      </c>
      <c r="B511" s="12" t="s">
        <v>158</v>
      </c>
      <c r="C511" s="13" t="s">
        <v>159</v>
      </c>
      <c r="D511" s="14" t="s">
        <v>160</v>
      </c>
      <c r="E511" s="15">
        <v>42720</v>
      </c>
      <c r="F511" s="16" t="s">
        <v>27</v>
      </c>
      <c r="G511" t="s">
        <v>28</v>
      </c>
      <c r="H511" t="s">
        <v>31</v>
      </c>
      <c r="I511" t="s">
        <v>29</v>
      </c>
      <c r="J511" t="s">
        <v>30</v>
      </c>
      <c r="K511">
        <v>2025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5887</v>
      </c>
      <c r="T511" s="17">
        <v>0</v>
      </c>
      <c r="U511" s="17">
        <v>0</v>
      </c>
      <c r="V511" s="17">
        <v>0</v>
      </c>
      <c r="W511">
        <v>22914</v>
      </c>
    </row>
    <row r="512" spans="1:23" x14ac:dyDescent="0.35">
      <c r="A512" s="12" t="s">
        <v>23</v>
      </c>
      <c r="B512" s="12" t="s">
        <v>158</v>
      </c>
      <c r="C512" s="13" t="s">
        <v>159</v>
      </c>
      <c r="D512" s="14" t="s">
        <v>160</v>
      </c>
      <c r="E512" s="15">
        <v>42720</v>
      </c>
      <c r="F512" s="16" t="s">
        <v>27</v>
      </c>
      <c r="G512" t="s">
        <v>33</v>
      </c>
      <c r="H512" t="s">
        <v>31</v>
      </c>
      <c r="I512" t="s">
        <v>29</v>
      </c>
      <c r="J512" t="s">
        <v>30</v>
      </c>
      <c r="K512">
        <v>2025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5887</v>
      </c>
      <c r="T512" s="17">
        <v>0</v>
      </c>
      <c r="U512" s="17">
        <v>0</v>
      </c>
      <c r="V512" s="17">
        <v>0</v>
      </c>
      <c r="W512">
        <v>22914</v>
      </c>
    </row>
    <row r="513" spans="1:23" x14ac:dyDescent="0.35">
      <c r="A513" s="12" t="s">
        <v>23</v>
      </c>
      <c r="B513" s="12" t="s">
        <v>158</v>
      </c>
      <c r="C513" s="13" t="s">
        <v>159</v>
      </c>
      <c r="D513" s="14" t="s">
        <v>160</v>
      </c>
      <c r="E513" s="15">
        <v>42720</v>
      </c>
      <c r="F513" s="16" t="s">
        <v>27</v>
      </c>
      <c r="G513" t="s">
        <v>28</v>
      </c>
      <c r="H513" t="s">
        <v>29</v>
      </c>
      <c r="I513" t="s">
        <v>32</v>
      </c>
      <c r="J513" t="s">
        <v>30</v>
      </c>
      <c r="K513">
        <v>2025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5700</v>
      </c>
      <c r="T513" s="17">
        <v>0</v>
      </c>
      <c r="U513" s="17">
        <v>0</v>
      </c>
      <c r="V513" s="17">
        <v>0</v>
      </c>
      <c r="W513">
        <v>22914</v>
      </c>
    </row>
    <row r="514" spans="1:23" x14ac:dyDescent="0.35">
      <c r="A514" s="12" t="s">
        <v>23</v>
      </c>
      <c r="B514" s="12" t="s">
        <v>158</v>
      </c>
      <c r="C514" s="13" t="s">
        <v>159</v>
      </c>
      <c r="D514" s="14" t="s">
        <v>160</v>
      </c>
      <c r="E514" s="15">
        <v>42720</v>
      </c>
      <c r="F514" s="16" t="s">
        <v>27</v>
      </c>
      <c r="G514" t="s">
        <v>33</v>
      </c>
      <c r="H514" t="s">
        <v>29</v>
      </c>
      <c r="I514" t="s">
        <v>32</v>
      </c>
      <c r="J514" t="s">
        <v>30</v>
      </c>
      <c r="K514">
        <v>2025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17">
        <v>5700</v>
      </c>
      <c r="T514" s="17">
        <v>0</v>
      </c>
      <c r="U514" s="17">
        <v>0</v>
      </c>
      <c r="V514" s="17">
        <v>0</v>
      </c>
      <c r="W514">
        <v>22914</v>
      </c>
    </row>
    <row r="515" spans="1:23" x14ac:dyDescent="0.35">
      <c r="A515" s="12" t="s">
        <v>23</v>
      </c>
      <c r="B515" s="12" t="s">
        <v>158</v>
      </c>
      <c r="C515" s="13" t="s">
        <v>159</v>
      </c>
      <c r="D515" s="14" t="s">
        <v>160</v>
      </c>
      <c r="E515" s="15">
        <v>42720</v>
      </c>
      <c r="F515" s="16" t="s">
        <v>27</v>
      </c>
      <c r="G515" t="s">
        <v>28</v>
      </c>
      <c r="H515" t="s">
        <v>31</v>
      </c>
      <c r="I515" t="s">
        <v>46</v>
      </c>
      <c r="J515" t="s">
        <v>30</v>
      </c>
      <c r="K515">
        <v>2025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185</v>
      </c>
      <c r="T515" s="17">
        <v>0</v>
      </c>
      <c r="U515" s="17">
        <v>0</v>
      </c>
      <c r="V515" s="17">
        <v>0</v>
      </c>
      <c r="W515">
        <v>0</v>
      </c>
    </row>
    <row r="516" spans="1:23" x14ac:dyDescent="0.35">
      <c r="A516" s="12" t="s">
        <v>23</v>
      </c>
      <c r="B516" s="12" t="s">
        <v>158</v>
      </c>
      <c r="C516" s="13" t="s">
        <v>159</v>
      </c>
      <c r="D516" s="14" t="s">
        <v>160</v>
      </c>
      <c r="E516" s="15">
        <v>42720</v>
      </c>
      <c r="F516" s="16" t="s">
        <v>27</v>
      </c>
      <c r="G516" t="s">
        <v>28</v>
      </c>
      <c r="H516" t="s">
        <v>31</v>
      </c>
      <c r="I516" t="s">
        <v>78</v>
      </c>
      <c r="J516" t="s">
        <v>30</v>
      </c>
      <c r="K516">
        <v>2025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2</v>
      </c>
      <c r="T516" s="17">
        <v>0</v>
      </c>
      <c r="U516" s="17">
        <v>0</v>
      </c>
      <c r="V516" s="17">
        <v>0</v>
      </c>
      <c r="W516">
        <v>0</v>
      </c>
    </row>
    <row r="517" spans="1:23" x14ac:dyDescent="0.35">
      <c r="A517" s="12" t="s">
        <v>23</v>
      </c>
      <c r="B517" s="12" t="s">
        <v>158</v>
      </c>
      <c r="C517" s="13" t="s">
        <v>159</v>
      </c>
      <c r="D517" s="14" t="s">
        <v>160</v>
      </c>
      <c r="E517" s="15">
        <v>42720</v>
      </c>
      <c r="F517" s="16" t="s">
        <v>27</v>
      </c>
      <c r="G517" t="s">
        <v>28</v>
      </c>
      <c r="H517" t="s">
        <v>29</v>
      </c>
      <c r="I517" t="s">
        <v>46</v>
      </c>
      <c r="J517" t="s">
        <v>30</v>
      </c>
      <c r="K517">
        <v>2025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185</v>
      </c>
      <c r="T517" s="17">
        <v>0</v>
      </c>
      <c r="U517" s="17">
        <v>0</v>
      </c>
      <c r="V517" s="17">
        <v>0</v>
      </c>
      <c r="W517">
        <v>0</v>
      </c>
    </row>
    <row r="518" spans="1:23" x14ac:dyDescent="0.35">
      <c r="A518" s="12" t="s">
        <v>23</v>
      </c>
      <c r="B518" s="12" t="s">
        <v>158</v>
      </c>
      <c r="C518" s="13" t="s">
        <v>159</v>
      </c>
      <c r="D518" s="14" t="s">
        <v>160</v>
      </c>
      <c r="E518" s="15">
        <v>42720</v>
      </c>
      <c r="F518" s="16" t="s">
        <v>27</v>
      </c>
      <c r="G518" t="s">
        <v>28</v>
      </c>
      <c r="H518" t="s">
        <v>29</v>
      </c>
      <c r="I518" t="s">
        <v>78</v>
      </c>
      <c r="J518" t="s">
        <v>30</v>
      </c>
      <c r="K518">
        <v>2025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2</v>
      </c>
      <c r="T518" s="17">
        <v>0</v>
      </c>
      <c r="U518" s="17">
        <v>0</v>
      </c>
      <c r="V518" s="17">
        <v>0</v>
      </c>
      <c r="W518">
        <v>0</v>
      </c>
    </row>
    <row r="519" spans="1:23" x14ac:dyDescent="0.35">
      <c r="A519" s="12" t="s">
        <v>23</v>
      </c>
      <c r="B519" s="12" t="s">
        <v>158</v>
      </c>
      <c r="C519" s="13" t="s">
        <v>159</v>
      </c>
      <c r="D519" s="14" t="s">
        <v>160</v>
      </c>
      <c r="E519" s="15">
        <v>42720</v>
      </c>
      <c r="F519" s="16" t="s">
        <v>27</v>
      </c>
      <c r="G519" t="s">
        <v>33</v>
      </c>
      <c r="H519" t="s">
        <v>31</v>
      </c>
      <c r="I519" t="s">
        <v>46</v>
      </c>
      <c r="J519" t="s">
        <v>30</v>
      </c>
      <c r="K519">
        <v>2025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185</v>
      </c>
      <c r="T519" s="17">
        <v>0</v>
      </c>
      <c r="U519" s="17">
        <v>0</v>
      </c>
      <c r="V519" s="17">
        <v>0</v>
      </c>
      <c r="W519">
        <v>0</v>
      </c>
    </row>
    <row r="520" spans="1:23" x14ac:dyDescent="0.35">
      <c r="A520" s="12" t="s">
        <v>23</v>
      </c>
      <c r="B520" s="12" t="s">
        <v>158</v>
      </c>
      <c r="C520" s="13" t="s">
        <v>159</v>
      </c>
      <c r="D520" s="14" t="s">
        <v>160</v>
      </c>
      <c r="E520" s="15">
        <v>42720</v>
      </c>
      <c r="F520" s="16" t="s">
        <v>27</v>
      </c>
      <c r="G520" t="s">
        <v>33</v>
      </c>
      <c r="H520" t="s">
        <v>31</v>
      </c>
      <c r="I520" t="s">
        <v>78</v>
      </c>
      <c r="J520" t="s">
        <v>30</v>
      </c>
      <c r="K520">
        <v>2025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2</v>
      </c>
      <c r="T520" s="17">
        <v>0</v>
      </c>
      <c r="U520" s="17">
        <v>0</v>
      </c>
      <c r="V520" s="17">
        <v>0</v>
      </c>
      <c r="W520">
        <v>0</v>
      </c>
    </row>
    <row r="521" spans="1:23" x14ac:dyDescent="0.35">
      <c r="A521" s="12" t="s">
        <v>23</v>
      </c>
      <c r="B521" s="12" t="s">
        <v>158</v>
      </c>
      <c r="C521" s="13" t="s">
        <v>159</v>
      </c>
      <c r="D521" s="14" t="s">
        <v>160</v>
      </c>
      <c r="E521" s="15">
        <v>42720</v>
      </c>
      <c r="F521" s="16" t="s">
        <v>27</v>
      </c>
      <c r="G521" t="s">
        <v>33</v>
      </c>
      <c r="H521" t="s">
        <v>29</v>
      </c>
      <c r="I521" t="s">
        <v>46</v>
      </c>
      <c r="J521" t="s">
        <v>30</v>
      </c>
      <c r="K521">
        <v>2025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185</v>
      </c>
      <c r="T521" s="17">
        <v>0</v>
      </c>
      <c r="U521" s="17">
        <v>0</v>
      </c>
      <c r="V521" s="17">
        <v>0</v>
      </c>
      <c r="W521">
        <v>0</v>
      </c>
    </row>
    <row r="522" spans="1:23" x14ac:dyDescent="0.35">
      <c r="A522" s="12" t="s">
        <v>23</v>
      </c>
      <c r="B522" s="12" t="s">
        <v>158</v>
      </c>
      <c r="C522" s="13" t="s">
        <v>159</v>
      </c>
      <c r="D522" s="14" t="s">
        <v>160</v>
      </c>
      <c r="E522" s="15">
        <v>42720</v>
      </c>
      <c r="F522" s="16" t="s">
        <v>27</v>
      </c>
      <c r="G522" t="s">
        <v>33</v>
      </c>
      <c r="H522" t="s">
        <v>29</v>
      </c>
      <c r="I522" t="s">
        <v>78</v>
      </c>
      <c r="J522" t="s">
        <v>30</v>
      </c>
      <c r="K522">
        <v>2025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2</v>
      </c>
      <c r="T522" s="17">
        <v>0</v>
      </c>
      <c r="U522" s="17">
        <v>0</v>
      </c>
      <c r="V522" s="17">
        <v>0</v>
      </c>
      <c r="W522">
        <v>0</v>
      </c>
    </row>
    <row r="523" spans="1:23" x14ac:dyDescent="0.35">
      <c r="A523" s="12" t="s">
        <v>23</v>
      </c>
      <c r="B523" s="12" t="s">
        <v>158</v>
      </c>
      <c r="C523" s="13" t="s">
        <v>159</v>
      </c>
      <c r="D523" s="14" t="s">
        <v>160</v>
      </c>
      <c r="E523" s="15">
        <v>42720</v>
      </c>
      <c r="F523" s="16" t="s">
        <v>27</v>
      </c>
      <c r="G523" t="s">
        <v>33</v>
      </c>
      <c r="H523" t="s">
        <v>31</v>
      </c>
      <c r="I523" t="s">
        <v>32</v>
      </c>
      <c r="J523" t="s">
        <v>34</v>
      </c>
      <c r="K523">
        <v>2024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5700</v>
      </c>
      <c r="T523" s="17">
        <v>0</v>
      </c>
      <c r="U523" s="17">
        <v>0</v>
      </c>
      <c r="V523" s="17">
        <v>0</v>
      </c>
      <c r="W523">
        <v>0</v>
      </c>
    </row>
    <row r="524" spans="1:23" x14ac:dyDescent="0.35">
      <c r="A524" s="12" t="s">
        <v>23</v>
      </c>
      <c r="B524" s="12" t="s">
        <v>158</v>
      </c>
      <c r="C524" s="13" t="s">
        <v>159</v>
      </c>
      <c r="D524" s="14" t="s">
        <v>160</v>
      </c>
      <c r="E524" s="15">
        <v>42720</v>
      </c>
      <c r="F524" s="16" t="s">
        <v>27</v>
      </c>
      <c r="G524" t="s">
        <v>33</v>
      </c>
      <c r="H524" t="s">
        <v>31</v>
      </c>
      <c r="I524" t="s">
        <v>46</v>
      </c>
      <c r="J524" t="s">
        <v>34</v>
      </c>
      <c r="K524">
        <v>2024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185</v>
      </c>
      <c r="T524" s="17">
        <v>0</v>
      </c>
      <c r="U524" s="17">
        <v>0</v>
      </c>
      <c r="V524" s="17">
        <v>0</v>
      </c>
      <c r="W524">
        <v>0</v>
      </c>
    </row>
    <row r="525" spans="1:23" x14ac:dyDescent="0.35">
      <c r="A525" s="12" t="s">
        <v>23</v>
      </c>
      <c r="B525" s="12" t="s">
        <v>158</v>
      </c>
      <c r="C525" s="13" t="s">
        <v>159</v>
      </c>
      <c r="D525" s="14" t="s">
        <v>160</v>
      </c>
      <c r="E525" s="15">
        <v>42720</v>
      </c>
      <c r="F525" s="16" t="s">
        <v>27</v>
      </c>
      <c r="G525" t="s">
        <v>33</v>
      </c>
      <c r="H525" t="s">
        <v>31</v>
      </c>
      <c r="I525" t="s">
        <v>78</v>
      </c>
      <c r="J525" t="s">
        <v>34</v>
      </c>
      <c r="K525">
        <v>2024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2</v>
      </c>
      <c r="T525" s="17">
        <v>0</v>
      </c>
      <c r="U525" s="17">
        <v>0</v>
      </c>
      <c r="V525" s="17">
        <v>0</v>
      </c>
      <c r="W525">
        <v>0</v>
      </c>
    </row>
    <row r="526" spans="1:23" x14ac:dyDescent="0.35">
      <c r="A526" s="12" t="s">
        <v>23</v>
      </c>
      <c r="B526" s="12" t="s">
        <v>158</v>
      </c>
      <c r="C526" s="13" t="s">
        <v>159</v>
      </c>
      <c r="D526" s="14" t="s">
        <v>160</v>
      </c>
      <c r="E526" s="15">
        <v>42720</v>
      </c>
      <c r="F526" s="16" t="s">
        <v>27</v>
      </c>
      <c r="G526" t="s">
        <v>33</v>
      </c>
      <c r="H526" t="s">
        <v>31</v>
      </c>
      <c r="I526" t="s">
        <v>29</v>
      </c>
      <c r="J526" t="s">
        <v>34</v>
      </c>
      <c r="K526">
        <v>2024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5887</v>
      </c>
      <c r="T526" s="17">
        <v>0</v>
      </c>
      <c r="U526" s="17">
        <v>0</v>
      </c>
      <c r="V526" s="17">
        <v>0</v>
      </c>
      <c r="W526">
        <v>0</v>
      </c>
    </row>
    <row r="527" spans="1:23" x14ac:dyDescent="0.35">
      <c r="A527" s="12" t="s">
        <v>23</v>
      </c>
      <c r="B527" s="12" t="s">
        <v>158</v>
      </c>
      <c r="C527" s="13" t="s">
        <v>159</v>
      </c>
      <c r="D527" s="14" t="s">
        <v>160</v>
      </c>
      <c r="E527" s="15">
        <v>42720</v>
      </c>
      <c r="F527" s="16" t="s">
        <v>27</v>
      </c>
      <c r="G527" t="s">
        <v>33</v>
      </c>
      <c r="H527" t="s">
        <v>29</v>
      </c>
      <c r="I527" t="s">
        <v>32</v>
      </c>
      <c r="J527" t="s">
        <v>34</v>
      </c>
      <c r="K527">
        <v>2024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5700</v>
      </c>
      <c r="T527" s="17">
        <v>0</v>
      </c>
      <c r="U527" s="17">
        <v>0</v>
      </c>
      <c r="V527" s="17">
        <v>0</v>
      </c>
      <c r="W527">
        <v>0</v>
      </c>
    </row>
    <row r="528" spans="1:23" x14ac:dyDescent="0.35">
      <c r="A528" s="12" t="s">
        <v>23</v>
      </c>
      <c r="B528" s="12" t="s">
        <v>158</v>
      </c>
      <c r="C528" s="13" t="s">
        <v>159</v>
      </c>
      <c r="D528" s="14" t="s">
        <v>160</v>
      </c>
      <c r="E528" s="15">
        <v>42720</v>
      </c>
      <c r="F528" s="16" t="s">
        <v>27</v>
      </c>
      <c r="G528" t="s">
        <v>33</v>
      </c>
      <c r="H528" t="s">
        <v>29</v>
      </c>
      <c r="I528" t="s">
        <v>46</v>
      </c>
      <c r="J528" t="s">
        <v>34</v>
      </c>
      <c r="K528">
        <v>2024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185</v>
      </c>
      <c r="T528" s="17">
        <v>0</v>
      </c>
      <c r="U528" s="17">
        <v>0</v>
      </c>
      <c r="V528" s="17">
        <v>0</v>
      </c>
      <c r="W528">
        <v>0</v>
      </c>
    </row>
    <row r="529" spans="1:23" x14ac:dyDescent="0.35">
      <c r="A529" s="12" t="s">
        <v>23</v>
      </c>
      <c r="B529" s="12" t="s">
        <v>158</v>
      </c>
      <c r="C529" s="13" t="s">
        <v>159</v>
      </c>
      <c r="D529" s="14" t="s">
        <v>160</v>
      </c>
      <c r="E529" s="15">
        <v>42720</v>
      </c>
      <c r="F529" s="16" t="s">
        <v>27</v>
      </c>
      <c r="G529" t="s">
        <v>33</v>
      </c>
      <c r="H529" t="s">
        <v>29</v>
      </c>
      <c r="I529" t="s">
        <v>78</v>
      </c>
      <c r="J529" t="s">
        <v>34</v>
      </c>
      <c r="K529">
        <v>2024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2</v>
      </c>
      <c r="T529" s="17">
        <v>0</v>
      </c>
      <c r="U529" s="17">
        <v>0</v>
      </c>
      <c r="V529" s="17">
        <v>0</v>
      </c>
      <c r="W529">
        <v>0</v>
      </c>
    </row>
    <row r="530" spans="1:23" x14ac:dyDescent="0.35">
      <c r="A530" s="12" t="s">
        <v>23</v>
      </c>
      <c r="B530" s="12" t="s">
        <v>158</v>
      </c>
      <c r="C530" s="13" t="s">
        <v>159</v>
      </c>
      <c r="D530" s="14" t="s">
        <v>160</v>
      </c>
      <c r="E530" s="15">
        <v>42720</v>
      </c>
      <c r="F530" s="16" t="s">
        <v>27</v>
      </c>
      <c r="G530" t="s">
        <v>33</v>
      </c>
      <c r="H530" t="s">
        <v>29</v>
      </c>
      <c r="I530" t="s">
        <v>29</v>
      </c>
      <c r="J530" t="s">
        <v>34</v>
      </c>
      <c r="K530">
        <v>2024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5887</v>
      </c>
      <c r="T530" s="17">
        <v>0</v>
      </c>
      <c r="U530" s="17">
        <v>0</v>
      </c>
      <c r="V530" s="17">
        <v>0</v>
      </c>
      <c r="W530">
        <v>0</v>
      </c>
    </row>
    <row r="531" spans="1:23" x14ac:dyDescent="0.35">
      <c r="A531" s="12" t="s">
        <v>41</v>
      </c>
      <c r="B531" s="12" t="s">
        <v>72</v>
      </c>
      <c r="C531" s="13" t="s">
        <v>161</v>
      </c>
      <c r="D531" s="14" t="s">
        <v>162</v>
      </c>
      <c r="E531" s="15">
        <v>44160</v>
      </c>
      <c r="F531" s="16" t="s">
        <v>27</v>
      </c>
      <c r="G531" t="s">
        <v>28</v>
      </c>
      <c r="H531" t="s">
        <v>29</v>
      </c>
      <c r="I531" t="s">
        <v>29</v>
      </c>
      <c r="J531" t="s">
        <v>30</v>
      </c>
      <c r="K531">
        <v>2025</v>
      </c>
      <c r="L531" s="17">
        <v>149221789.18000001</v>
      </c>
      <c r="M531" s="17">
        <v>124232989.18000001</v>
      </c>
      <c r="N531" s="17">
        <v>0</v>
      </c>
      <c r="O531" s="17">
        <v>0</v>
      </c>
      <c r="P531" s="17">
        <v>124232989.18000001</v>
      </c>
      <c r="Q531" s="17">
        <v>0</v>
      </c>
      <c r="R531" s="17">
        <v>24988800</v>
      </c>
      <c r="S531" s="17">
        <v>4250</v>
      </c>
      <c r="T531" s="17">
        <v>49.5</v>
      </c>
      <c r="U531" s="17">
        <v>54</v>
      </c>
      <c r="V531" s="17">
        <v>34</v>
      </c>
      <c r="W531">
        <v>20612.5</v>
      </c>
    </row>
    <row r="532" spans="1:23" x14ac:dyDescent="0.35">
      <c r="A532" s="12" t="s">
        <v>41</v>
      </c>
      <c r="B532" s="12" t="s">
        <v>72</v>
      </c>
      <c r="C532" s="13" t="s">
        <v>161</v>
      </c>
      <c r="D532" s="14" t="s">
        <v>162</v>
      </c>
      <c r="E532" s="15">
        <v>44160</v>
      </c>
      <c r="F532" s="16" t="s">
        <v>27</v>
      </c>
      <c r="G532" t="s">
        <v>28</v>
      </c>
      <c r="H532" t="s">
        <v>31</v>
      </c>
      <c r="I532" t="s">
        <v>32</v>
      </c>
      <c r="J532" t="s">
        <v>30</v>
      </c>
      <c r="K532">
        <v>2025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4250</v>
      </c>
      <c r="T532" s="17">
        <v>0</v>
      </c>
      <c r="U532" s="17">
        <v>0</v>
      </c>
      <c r="V532" s="17">
        <v>0</v>
      </c>
      <c r="W532">
        <v>20612.5</v>
      </c>
    </row>
    <row r="533" spans="1:23" x14ac:dyDescent="0.35">
      <c r="A533" s="12" t="s">
        <v>41</v>
      </c>
      <c r="B533" s="12" t="s">
        <v>72</v>
      </c>
      <c r="C533" s="13" t="s">
        <v>161</v>
      </c>
      <c r="D533" s="14" t="s">
        <v>162</v>
      </c>
      <c r="E533" s="15">
        <v>44160</v>
      </c>
      <c r="F533" s="16" t="s">
        <v>27</v>
      </c>
      <c r="G533" t="s">
        <v>28</v>
      </c>
      <c r="H533" t="s">
        <v>31</v>
      </c>
      <c r="I533" t="s">
        <v>29</v>
      </c>
      <c r="J533" t="s">
        <v>30</v>
      </c>
      <c r="K533">
        <v>2025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4250</v>
      </c>
      <c r="T533" s="17">
        <v>0</v>
      </c>
      <c r="U533" s="17">
        <v>0</v>
      </c>
      <c r="V533" s="17">
        <v>0</v>
      </c>
      <c r="W533">
        <v>20612.5</v>
      </c>
    </row>
    <row r="534" spans="1:23" x14ac:dyDescent="0.35">
      <c r="A534" s="12" t="s">
        <v>41</v>
      </c>
      <c r="B534" s="12" t="s">
        <v>72</v>
      </c>
      <c r="C534" s="13" t="s">
        <v>161</v>
      </c>
      <c r="D534" s="14" t="s">
        <v>162</v>
      </c>
      <c r="E534" s="15">
        <v>44160</v>
      </c>
      <c r="F534" s="16" t="s">
        <v>27</v>
      </c>
      <c r="G534" t="s">
        <v>28</v>
      </c>
      <c r="H534" t="s">
        <v>29</v>
      </c>
      <c r="I534" t="s">
        <v>32</v>
      </c>
      <c r="J534" t="s">
        <v>30</v>
      </c>
      <c r="K534">
        <v>2025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4250</v>
      </c>
      <c r="T534" s="17">
        <v>0</v>
      </c>
      <c r="U534" s="17">
        <v>0</v>
      </c>
      <c r="V534" s="17">
        <v>0</v>
      </c>
      <c r="W534">
        <v>20612.5</v>
      </c>
    </row>
    <row r="535" spans="1:23" x14ac:dyDescent="0.35">
      <c r="A535" s="12" t="s">
        <v>41</v>
      </c>
      <c r="B535" s="12" t="s">
        <v>72</v>
      </c>
      <c r="C535" s="13" t="s">
        <v>161</v>
      </c>
      <c r="D535" s="14" t="s">
        <v>162</v>
      </c>
      <c r="E535" s="15">
        <v>44160</v>
      </c>
      <c r="F535" s="16" t="s">
        <v>27</v>
      </c>
      <c r="G535" t="s">
        <v>28</v>
      </c>
      <c r="H535" t="s">
        <v>31</v>
      </c>
      <c r="I535" t="s">
        <v>32</v>
      </c>
      <c r="J535" t="s">
        <v>34</v>
      </c>
      <c r="K535">
        <v>2026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4250</v>
      </c>
      <c r="T535" s="17">
        <v>0</v>
      </c>
      <c r="U535" s="17">
        <v>0</v>
      </c>
      <c r="V535" s="17">
        <v>0</v>
      </c>
      <c r="W535">
        <v>0</v>
      </c>
    </row>
    <row r="536" spans="1:23" x14ac:dyDescent="0.35">
      <c r="A536" s="12" t="s">
        <v>41</v>
      </c>
      <c r="B536" s="12" t="s">
        <v>72</v>
      </c>
      <c r="C536" s="13" t="s">
        <v>161</v>
      </c>
      <c r="D536" s="14" t="s">
        <v>162</v>
      </c>
      <c r="E536" s="15">
        <v>44160</v>
      </c>
      <c r="F536" s="16" t="s">
        <v>27</v>
      </c>
      <c r="G536" t="s">
        <v>28</v>
      </c>
      <c r="H536" t="s">
        <v>31</v>
      </c>
      <c r="I536" t="s">
        <v>29</v>
      </c>
      <c r="J536" t="s">
        <v>34</v>
      </c>
      <c r="K536">
        <v>2026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4250</v>
      </c>
      <c r="T536" s="17">
        <v>0</v>
      </c>
      <c r="U536" s="17">
        <v>0</v>
      </c>
      <c r="V536" s="17">
        <v>0</v>
      </c>
      <c r="W536">
        <v>0</v>
      </c>
    </row>
    <row r="537" spans="1:23" x14ac:dyDescent="0.35">
      <c r="A537" s="12" t="s">
        <v>41</v>
      </c>
      <c r="B537" s="12" t="s">
        <v>72</v>
      </c>
      <c r="C537" s="13" t="s">
        <v>161</v>
      </c>
      <c r="D537" s="14" t="s">
        <v>162</v>
      </c>
      <c r="E537" s="15">
        <v>44160</v>
      </c>
      <c r="F537" s="16" t="s">
        <v>27</v>
      </c>
      <c r="G537" t="s">
        <v>28</v>
      </c>
      <c r="H537" t="s">
        <v>29</v>
      </c>
      <c r="I537" t="s">
        <v>32</v>
      </c>
      <c r="J537" t="s">
        <v>34</v>
      </c>
      <c r="K537">
        <v>2026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4250</v>
      </c>
      <c r="T537" s="17">
        <v>0</v>
      </c>
      <c r="U537" s="17">
        <v>0</v>
      </c>
      <c r="V537" s="17">
        <v>0</v>
      </c>
      <c r="W537">
        <v>0</v>
      </c>
    </row>
    <row r="538" spans="1:23" x14ac:dyDescent="0.35">
      <c r="A538" s="12" t="s">
        <v>41</v>
      </c>
      <c r="B538" s="12" t="s">
        <v>72</v>
      </c>
      <c r="C538" s="13" t="s">
        <v>161</v>
      </c>
      <c r="D538" s="14" t="s">
        <v>162</v>
      </c>
      <c r="E538" s="15">
        <v>44160</v>
      </c>
      <c r="F538" s="16" t="s">
        <v>27</v>
      </c>
      <c r="G538" t="s">
        <v>28</v>
      </c>
      <c r="H538" t="s">
        <v>29</v>
      </c>
      <c r="I538" t="s">
        <v>29</v>
      </c>
      <c r="J538" t="s">
        <v>34</v>
      </c>
      <c r="K538">
        <v>2026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4250</v>
      </c>
      <c r="T538" s="17">
        <v>0</v>
      </c>
      <c r="U538" s="17">
        <v>0</v>
      </c>
      <c r="V538" s="17">
        <v>0</v>
      </c>
      <c r="W538">
        <v>0</v>
      </c>
    </row>
    <row r="539" spans="1:23" x14ac:dyDescent="0.35">
      <c r="A539" s="12" t="s">
        <v>23</v>
      </c>
      <c r="B539" s="12" t="s">
        <v>163</v>
      </c>
      <c r="C539" s="13" t="s">
        <v>164</v>
      </c>
      <c r="D539" s="14" t="s">
        <v>165</v>
      </c>
      <c r="E539" s="15">
        <v>42718</v>
      </c>
      <c r="F539" s="16" t="s">
        <v>27</v>
      </c>
      <c r="G539" t="s">
        <v>28</v>
      </c>
      <c r="H539" t="s">
        <v>29</v>
      </c>
      <c r="I539" t="s">
        <v>29</v>
      </c>
      <c r="J539" t="s">
        <v>30</v>
      </c>
      <c r="K539">
        <v>2025</v>
      </c>
      <c r="L539" s="17">
        <v>13348655.6</v>
      </c>
      <c r="M539" s="17">
        <v>10892000</v>
      </c>
      <c r="N539" s="17">
        <v>10892000</v>
      </c>
      <c r="O539" s="17">
        <v>0</v>
      </c>
      <c r="P539" s="17">
        <v>0</v>
      </c>
      <c r="Q539" s="17">
        <v>0</v>
      </c>
      <c r="R539" s="17">
        <v>2456655.6</v>
      </c>
      <c r="S539" s="17">
        <v>5000</v>
      </c>
      <c r="T539" s="17">
        <v>0</v>
      </c>
      <c r="U539" s="17">
        <v>8</v>
      </c>
      <c r="V539" s="17">
        <v>0</v>
      </c>
      <c r="W539">
        <v>18650</v>
      </c>
    </row>
    <row r="540" spans="1:23" x14ac:dyDescent="0.35">
      <c r="A540" s="12" t="s">
        <v>23</v>
      </c>
      <c r="B540" s="12" t="s">
        <v>163</v>
      </c>
      <c r="C540" s="13" t="s">
        <v>164</v>
      </c>
      <c r="D540" s="14" t="s">
        <v>165</v>
      </c>
      <c r="E540" s="15">
        <v>42718</v>
      </c>
      <c r="F540" s="16" t="s">
        <v>27</v>
      </c>
      <c r="G540" t="s">
        <v>28</v>
      </c>
      <c r="H540" t="s">
        <v>31</v>
      </c>
      <c r="I540" t="s">
        <v>32</v>
      </c>
      <c r="J540" t="s">
        <v>30</v>
      </c>
      <c r="K540">
        <v>2025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5000</v>
      </c>
      <c r="T540" s="17">
        <v>0</v>
      </c>
      <c r="U540" s="17">
        <v>0</v>
      </c>
      <c r="V540" s="17">
        <v>0</v>
      </c>
      <c r="W540">
        <v>18650</v>
      </c>
    </row>
    <row r="541" spans="1:23" x14ac:dyDescent="0.35">
      <c r="A541" s="12" t="s">
        <v>23</v>
      </c>
      <c r="B541" s="12" t="s">
        <v>163</v>
      </c>
      <c r="C541" s="13" t="s">
        <v>164</v>
      </c>
      <c r="D541" s="14" t="s">
        <v>165</v>
      </c>
      <c r="E541" s="15">
        <v>42718</v>
      </c>
      <c r="F541" s="16" t="s">
        <v>27</v>
      </c>
      <c r="G541" t="s">
        <v>28</v>
      </c>
      <c r="H541" t="s">
        <v>31</v>
      </c>
      <c r="I541" t="s">
        <v>29</v>
      </c>
      <c r="J541" t="s">
        <v>30</v>
      </c>
      <c r="K541">
        <v>2025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5000</v>
      </c>
      <c r="T541" s="17">
        <v>0</v>
      </c>
      <c r="U541" s="17">
        <v>0</v>
      </c>
      <c r="V541" s="17">
        <v>0</v>
      </c>
      <c r="W541">
        <v>18650</v>
      </c>
    </row>
    <row r="542" spans="1:23" x14ac:dyDescent="0.35">
      <c r="A542" s="12" t="s">
        <v>23</v>
      </c>
      <c r="B542" s="12" t="s">
        <v>163</v>
      </c>
      <c r="C542" s="13" t="s">
        <v>164</v>
      </c>
      <c r="D542" s="14" t="s">
        <v>165</v>
      </c>
      <c r="E542" s="15">
        <v>42718</v>
      </c>
      <c r="F542" s="16" t="s">
        <v>27</v>
      </c>
      <c r="G542" t="s">
        <v>28</v>
      </c>
      <c r="H542" t="s">
        <v>29</v>
      </c>
      <c r="I542" t="s">
        <v>32</v>
      </c>
      <c r="J542" t="s">
        <v>30</v>
      </c>
      <c r="K542">
        <v>2025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5000</v>
      </c>
      <c r="T542" s="17">
        <v>0</v>
      </c>
      <c r="U542" s="17">
        <v>0</v>
      </c>
      <c r="V542" s="17">
        <v>0</v>
      </c>
      <c r="W542">
        <v>18650</v>
      </c>
    </row>
    <row r="543" spans="1:23" x14ac:dyDescent="0.35">
      <c r="A543" s="12" t="s">
        <v>23</v>
      </c>
      <c r="B543" s="12" t="s">
        <v>163</v>
      </c>
      <c r="C543" s="13" t="s">
        <v>164</v>
      </c>
      <c r="D543" s="14" t="s">
        <v>165</v>
      </c>
      <c r="E543" s="15">
        <v>42718</v>
      </c>
      <c r="F543" s="16" t="s">
        <v>27</v>
      </c>
      <c r="G543" t="s">
        <v>28</v>
      </c>
      <c r="H543" t="s">
        <v>31</v>
      </c>
      <c r="I543" t="s">
        <v>32</v>
      </c>
      <c r="J543" t="s">
        <v>34</v>
      </c>
      <c r="K543">
        <v>2027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5000</v>
      </c>
      <c r="T543" s="17">
        <v>0</v>
      </c>
      <c r="U543" s="17">
        <v>0</v>
      </c>
      <c r="V543" s="17">
        <v>0</v>
      </c>
      <c r="W543">
        <v>0</v>
      </c>
    </row>
    <row r="544" spans="1:23" x14ac:dyDescent="0.35">
      <c r="A544" s="12" t="s">
        <v>23</v>
      </c>
      <c r="B544" s="12" t="s">
        <v>163</v>
      </c>
      <c r="C544" s="13" t="s">
        <v>164</v>
      </c>
      <c r="D544" s="14" t="s">
        <v>165</v>
      </c>
      <c r="E544" s="15">
        <v>42718</v>
      </c>
      <c r="F544" s="16" t="s">
        <v>27</v>
      </c>
      <c r="G544" t="s">
        <v>28</v>
      </c>
      <c r="H544" t="s">
        <v>31</v>
      </c>
      <c r="I544" t="s">
        <v>29</v>
      </c>
      <c r="J544" t="s">
        <v>34</v>
      </c>
      <c r="K544">
        <v>2027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5000</v>
      </c>
      <c r="T544" s="17">
        <v>0</v>
      </c>
      <c r="U544" s="17">
        <v>0</v>
      </c>
      <c r="V544" s="17">
        <v>0</v>
      </c>
      <c r="W544">
        <v>0</v>
      </c>
    </row>
    <row r="545" spans="1:23" x14ac:dyDescent="0.35">
      <c r="A545" s="12" t="s">
        <v>23</v>
      </c>
      <c r="B545" s="12" t="s">
        <v>163</v>
      </c>
      <c r="C545" s="13" t="s">
        <v>164</v>
      </c>
      <c r="D545" s="14" t="s">
        <v>165</v>
      </c>
      <c r="E545" s="15">
        <v>42718</v>
      </c>
      <c r="F545" s="16" t="s">
        <v>27</v>
      </c>
      <c r="G545" t="s">
        <v>28</v>
      </c>
      <c r="H545" t="s">
        <v>29</v>
      </c>
      <c r="I545" t="s">
        <v>32</v>
      </c>
      <c r="J545" t="s">
        <v>34</v>
      </c>
      <c r="K545">
        <v>2027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5000</v>
      </c>
      <c r="T545" s="17">
        <v>0</v>
      </c>
      <c r="U545" s="17">
        <v>0</v>
      </c>
      <c r="V545" s="17">
        <v>0</v>
      </c>
      <c r="W545">
        <v>0</v>
      </c>
    </row>
    <row r="546" spans="1:23" x14ac:dyDescent="0.35">
      <c r="A546" s="12" t="s">
        <v>23</v>
      </c>
      <c r="B546" s="12" t="s">
        <v>163</v>
      </c>
      <c r="C546" s="13" t="s">
        <v>164</v>
      </c>
      <c r="D546" s="14" t="s">
        <v>165</v>
      </c>
      <c r="E546" s="15">
        <v>42718</v>
      </c>
      <c r="F546" s="16" t="s">
        <v>27</v>
      </c>
      <c r="G546" t="s">
        <v>28</v>
      </c>
      <c r="H546" t="s">
        <v>29</v>
      </c>
      <c r="I546" t="s">
        <v>29</v>
      </c>
      <c r="J546" t="s">
        <v>34</v>
      </c>
      <c r="K546">
        <v>2027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5000</v>
      </c>
      <c r="T546" s="17">
        <v>0</v>
      </c>
      <c r="U546" s="17">
        <v>0</v>
      </c>
      <c r="V546" s="17">
        <v>0</v>
      </c>
      <c r="W546">
        <v>0</v>
      </c>
    </row>
    <row r="547" spans="1:23" x14ac:dyDescent="0.35">
      <c r="A547" s="12" t="s">
        <v>50</v>
      </c>
      <c r="B547" s="12" t="s">
        <v>80</v>
      </c>
      <c r="C547" s="13" t="s">
        <v>166</v>
      </c>
      <c r="D547" s="14" t="s">
        <v>167</v>
      </c>
      <c r="E547" s="15">
        <v>41171</v>
      </c>
      <c r="F547" s="16" t="s">
        <v>27</v>
      </c>
      <c r="G547" t="s">
        <v>28</v>
      </c>
      <c r="H547" t="s">
        <v>29</v>
      </c>
      <c r="I547" t="s">
        <v>29</v>
      </c>
      <c r="J547" t="s">
        <v>30</v>
      </c>
      <c r="K547">
        <v>2025</v>
      </c>
      <c r="L547" s="17">
        <v>46378800</v>
      </c>
      <c r="M547" s="17">
        <v>46378800</v>
      </c>
      <c r="N547" s="17">
        <v>0</v>
      </c>
      <c r="O547" s="17">
        <v>46378800</v>
      </c>
      <c r="P547" s="17">
        <v>0</v>
      </c>
      <c r="Q547" s="17">
        <v>0</v>
      </c>
      <c r="R547" s="17">
        <v>0</v>
      </c>
      <c r="S547" s="17">
        <v>3000</v>
      </c>
      <c r="T547" s="17">
        <v>26</v>
      </c>
      <c r="U547" s="17">
        <v>326</v>
      </c>
      <c r="V547" s="17">
        <v>0</v>
      </c>
      <c r="W547">
        <v>15000</v>
      </c>
    </row>
    <row r="548" spans="1:23" x14ac:dyDescent="0.35">
      <c r="A548" s="12" t="s">
        <v>50</v>
      </c>
      <c r="B548" s="12" t="s">
        <v>80</v>
      </c>
      <c r="C548" s="13" t="s">
        <v>166</v>
      </c>
      <c r="D548" s="14" t="s">
        <v>167</v>
      </c>
      <c r="E548" s="15">
        <v>41171</v>
      </c>
      <c r="F548" s="16" t="s">
        <v>27</v>
      </c>
      <c r="G548" t="s">
        <v>33</v>
      </c>
      <c r="H548" t="s">
        <v>29</v>
      </c>
      <c r="I548" t="s">
        <v>29</v>
      </c>
      <c r="J548" t="s">
        <v>30</v>
      </c>
      <c r="K548">
        <v>2025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28.5</v>
      </c>
      <c r="U548" s="17">
        <v>242</v>
      </c>
      <c r="V548" s="17">
        <v>0</v>
      </c>
      <c r="W548">
        <v>0</v>
      </c>
    </row>
    <row r="549" spans="1:23" x14ac:dyDescent="0.35">
      <c r="A549" s="12" t="s">
        <v>50</v>
      </c>
      <c r="B549" s="12" t="s">
        <v>80</v>
      </c>
      <c r="C549" s="13" t="s">
        <v>166</v>
      </c>
      <c r="D549" s="14" t="s">
        <v>167</v>
      </c>
      <c r="E549" s="15">
        <v>41171</v>
      </c>
      <c r="F549" s="16" t="s">
        <v>27</v>
      </c>
      <c r="G549" t="s">
        <v>28</v>
      </c>
      <c r="H549" t="s">
        <v>31</v>
      </c>
      <c r="I549" t="s">
        <v>32</v>
      </c>
      <c r="J549" t="s">
        <v>30</v>
      </c>
      <c r="K549">
        <v>2025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3000</v>
      </c>
      <c r="T549" s="17">
        <v>0</v>
      </c>
      <c r="U549" s="17">
        <v>0</v>
      </c>
      <c r="V549" s="17">
        <v>0</v>
      </c>
      <c r="W549">
        <v>15000</v>
      </c>
    </row>
    <row r="550" spans="1:23" x14ac:dyDescent="0.35">
      <c r="A550" s="12" t="s">
        <v>50</v>
      </c>
      <c r="B550" s="12" t="s">
        <v>80</v>
      </c>
      <c r="C550" s="13" t="s">
        <v>166</v>
      </c>
      <c r="D550" s="14" t="s">
        <v>167</v>
      </c>
      <c r="E550" s="15">
        <v>41171</v>
      </c>
      <c r="F550" s="16" t="s">
        <v>27</v>
      </c>
      <c r="G550" t="s">
        <v>28</v>
      </c>
      <c r="H550" t="s">
        <v>31</v>
      </c>
      <c r="I550" t="s">
        <v>29</v>
      </c>
      <c r="J550" t="s">
        <v>30</v>
      </c>
      <c r="K550">
        <v>2025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3000</v>
      </c>
      <c r="T550" s="17">
        <v>0</v>
      </c>
      <c r="U550" s="17">
        <v>0</v>
      </c>
      <c r="V550" s="17">
        <v>0</v>
      </c>
      <c r="W550">
        <v>15000</v>
      </c>
    </row>
    <row r="551" spans="1:23" x14ac:dyDescent="0.35">
      <c r="A551" s="12" t="s">
        <v>50</v>
      </c>
      <c r="B551" s="12" t="s">
        <v>80</v>
      </c>
      <c r="C551" s="13" t="s">
        <v>166</v>
      </c>
      <c r="D551" s="14" t="s">
        <v>167</v>
      </c>
      <c r="E551" s="15">
        <v>41171</v>
      </c>
      <c r="F551" s="16" t="s">
        <v>27</v>
      </c>
      <c r="G551" t="s">
        <v>28</v>
      </c>
      <c r="H551" t="s">
        <v>29</v>
      </c>
      <c r="I551" t="s">
        <v>32</v>
      </c>
      <c r="J551" t="s">
        <v>30</v>
      </c>
      <c r="K551">
        <v>2025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3000</v>
      </c>
      <c r="T551" s="17">
        <v>0</v>
      </c>
      <c r="U551" s="17">
        <v>0</v>
      </c>
      <c r="V551" s="17">
        <v>0</v>
      </c>
      <c r="W551">
        <v>15000</v>
      </c>
    </row>
    <row r="552" spans="1:23" x14ac:dyDescent="0.35">
      <c r="A552" s="12" t="s">
        <v>50</v>
      </c>
      <c r="B552" s="12" t="s">
        <v>80</v>
      </c>
      <c r="C552" s="13" t="s">
        <v>166</v>
      </c>
      <c r="D552" s="14" t="s">
        <v>167</v>
      </c>
      <c r="E552" s="15">
        <v>41171</v>
      </c>
      <c r="F552" s="16" t="s">
        <v>27</v>
      </c>
      <c r="G552" t="s">
        <v>28</v>
      </c>
      <c r="H552" t="s">
        <v>31</v>
      </c>
      <c r="I552" t="s">
        <v>32</v>
      </c>
      <c r="J552" t="s">
        <v>34</v>
      </c>
      <c r="K552">
        <v>2026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3000</v>
      </c>
      <c r="T552" s="17">
        <v>0</v>
      </c>
      <c r="U552" s="17">
        <v>0</v>
      </c>
      <c r="V552" s="17">
        <v>0</v>
      </c>
      <c r="W552">
        <v>0</v>
      </c>
    </row>
    <row r="553" spans="1:23" x14ac:dyDescent="0.35">
      <c r="A553" s="12" t="s">
        <v>50</v>
      </c>
      <c r="B553" s="12" t="s">
        <v>80</v>
      </c>
      <c r="C553" s="13" t="s">
        <v>166</v>
      </c>
      <c r="D553" s="14" t="s">
        <v>167</v>
      </c>
      <c r="E553" s="15">
        <v>41171</v>
      </c>
      <c r="F553" s="16" t="s">
        <v>27</v>
      </c>
      <c r="G553" t="s">
        <v>28</v>
      </c>
      <c r="H553" t="s">
        <v>31</v>
      </c>
      <c r="I553" t="s">
        <v>29</v>
      </c>
      <c r="J553" t="s">
        <v>34</v>
      </c>
      <c r="K553">
        <v>2026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3000</v>
      </c>
      <c r="T553" s="17">
        <v>0</v>
      </c>
      <c r="U553" s="17">
        <v>0</v>
      </c>
      <c r="V553" s="17">
        <v>0</v>
      </c>
      <c r="W553">
        <v>0</v>
      </c>
    </row>
    <row r="554" spans="1:23" x14ac:dyDescent="0.35">
      <c r="A554" s="12" t="s">
        <v>50</v>
      </c>
      <c r="B554" s="12" t="s">
        <v>80</v>
      </c>
      <c r="C554" s="13" t="s">
        <v>166</v>
      </c>
      <c r="D554" s="14" t="s">
        <v>167</v>
      </c>
      <c r="E554" s="15">
        <v>41171</v>
      </c>
      <c r="F554" s="16" t="s">
        <v>27</v>
      </c>
      <c r="G554" t="s">
        <v>28</v>
      </c>
      <c r="H554" t="s">
        <v>29</v>
      </c>
      <c r="I554" t="s">
        <v>32</v>
      </c>
      <c r="J554" t="s">
        <v>34</v>
      </c>
      <c r="K554">
        <v>2026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3000</v>
      </c>
      <c r="T554" s="17">
        <v>0</v>
      </c>
      <c r="U554" s="17">
        <v>0</v>
      </c>
      <c r="V554" s="17">
        <v>0</v>
      </c>
      <c r="W554">
        <v>0</v>
      </c>
    </row>
    <row r="555" spans="1:23" x14ac:dyDescent="0.35">
      <c r="A555" s="12" t="s">
        <v>50</v>
      </c>
      <c r="B555" s="12" t="s">
        <v>80</v>
      </c>
      <c r="C555" s="13" t="s">
        <v>166</v>
      </c>
      <c r="D555" s="14" t="s">
        <v>167</v>
      </c>
      <c r="E555" s="15">
        <v>41171</v>
      </c>
      <c r="F555" s="16" t="s">
        <v>27</v>
      </c>
      <c r="G555" t="s">
        <v>28</v>
      </c>
      <c r="H555" t="s">
        <v>29</v>
      </c>
      <c r="I555" t="s">
        <v>29</v>
      </c>
      <c r="J555" t="s">
        <v>34</v>
      </c>
      <c r="K555">
        <v>2026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3000</v>
      </c>
      <c r="T555" s="17">
        <v>0</v>
      </c>
      <c r="U555" s="17">
        <v>0</v>
      </c>
      <c r="V555" s="17">
        <v>0</v>
      </c>
      <c r="W555">
        <v>0</v>
      </c>
    </row>
    <row r="556" spans="1:23" x14ac:dyDescent="0.35">
      <c r="A556" s="12" t="s">
        <v>35</v>
      </c>
      <c r="B556" s="12" t="s">
        <v>168</v>
      </c>
      <c r="C556" s="13" t="s">
        <v>169</v>
      </c>
      <c r="D556" s="14" t="s">
        <v>170</v>
      </c>
      <c r="E556" s="15">
        <v>43797</v>
      </c>
      <c r="F556" s="16" t="s">
        <v>27</v>
      </c>
      <c r="G556" t="s">
        <v>28</v>
      </c>
      <c r="H556" t="s">
        <v>29</v>
      </c>
      <c r="I556" t="s">
        <v>29</v>
      </c>
      <c r="J556" t="s">
        <v>30</v>
      </c>
      <c r="K556">
        <v>2025</v>
      </c>
      <c r="L556" s="17">
        <v>13703203.800000001</v>
      </c>
      <c r="M556" s="17">
        <v>945199.99999999988</v>
      </c>
      <c r="N556" s="17">
        <v>500399.99999999988</v>
      </c>
      <c r="O556" s="17">
        <v>444799.99999999988</v>
      </c>
      <c r="P556" s="17">
        <v>0</v>
      </c>
      <c r="Q556" s="17">
        <v>0</v>
      </c>
      <c r="R556" s="17">
        <v>12758003.800000001</v>
      </c>
      <c r="S556" s="17">
        <v>2000</v>
      </c>
      <c r="T556" s="17">
        <v>1.5</v>
      </c>
      <c r="U556" s="17">
        <v>0</v>
      </c>
      <c r="V556" s="17">
        <v>0</v>
      </c>
      <c r="W556">
        <v>8700</v>
      </c>
    </row>
    <row r="557" spans="1:23" x14ac:dyDescent="0.35">
      <c r="A557" s="12" t="s">
        <v>35</v>
      </c>
      <c r="B557" s="12" t="s">
        <v>168</v>
      </c>
      <c r="C557" s="13" t="s">
        <v>169</v>
      </c>
      <c r="D557" s="14" t="s">
        <v>170</v>
      </c>
      <c r="E557" s="15">
        <v>43797</v>
      </c>
      <c r="F557" s="16" t="s">
        <v>27</v>
      </c>
      <c r="G557" t="s">
        <v>28</v>
      </c>
      <c r="H557" t="s">
        <v>31</v>
      </c>
      <c r="I557" t="s">
        <v>32</v>
      </c>
      <c r="J557" t="s">
        <v>30</v>
      </c>
      <c r="K557">
        <v>2025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2000</v>
      </c>
      <c r="T557" s="17">
        <v>0</v>
      </c>
      <c r="U557" s="17">
        <v>0</v>
      </c>
      <c r="V557" s="17">
        <v>0</v>
      </c>
      <c r="W557">
        <v>8700</v>
      </c>
    </row>
    <row r="558" spans="1:23" x14ac:dyDescent="0.35">
      <c r="A558" s="12" t="s">
        <v>35</v>
      </c>
      <c r="B558" s="12" t="s">
        <v>168</v>
      </c>
      <c r="C558" s="13" t="s">
        <v>169</v>
      </c>
      <c r="D558" s="14" t="s">
        <v>170</v>
      </c>
      <c r="E558" s="15">
        <v>43797</v>
      </c>
      <c r="F558" s="16" t="s">
        <v>27</v>
      </c>
      <c r="G558" t="s">
        <v>28</v>
      </c>
      <c r="H558" t="s">
        <v>31</v>
      </c>
      <c r="I558" t="s">
        <v>29</v>
      </c>
      <c r="J558" t="s">
        <v>30</v>
      </c>
      <c r="K558">
        <v>2025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0</v>
      </c>
      <c r="S558" s="17">
        <v>2000</v>
      </c>
      <c r="T558" s="17">
        <v>0</v>
      </c>
      <c r="U558" s="17">
        <v>0</v>
      </c>
      <c r="V558" s="17">
        <v>0</v>
      </c>
      <c r="W558">
        <v>8700</v>
      </c>
    </row>
    <row r="559" spans="1:23" x14ac:dyDescent="0.35">
      <c r="A559" s="12" t="s">
        <v>35</v>
      </c>
      <c r="B559" s="12" t="s">
        <v>168</v>
      </c>
      <c r="C559" s="13" t="s">
        <v>169</v>
      </c>
      <c r="D559" s="14" t="s">
        <v>170</v>
      </c>
      <c r="E559" s="15">
        <v>43797</v>
      </c>
      <c r="F559" s="16" t="s">
        <v>27</v>
      </c>
      <c r="G559" t="s">
        <v>28</v>
      </c>
      <c r="H559" t="s">
        <v>29</v>
      </c>
      <c r="I559" t="s">
        <v>32</v>
      </c>
      <c r="J559" t="s">
        <v>30</v>
      </c>
      <c r="K559">
        <v>2025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2000</v>
      </c>
      <c r="T559" s="17">
        <v>0</v>
      </c>
      <c r="U559" s="17">
        <v>0</v>
      </c>
      <c r="V559" s="17">
        <v>0</v>
      </c>
      <c r="W559">
        <v>8700</v>
      </c>
    </row>
    <row r="560" spans="1:23" x14ac:dyDescent="0.35">
      <c r="A560" s="12" t="s">
        <v>41</v>
      </c>
      <c r="B560" s="12" t="s">
        <v>111</v>
      </c>
      <c r="C560" s="13" t="s">
        <v>171</v>
      </c>
      <c r="D560" s="14" t="s">
        <v>172</v>
      </c>
      <c r="E560" s="15">
        <v>43448</v>
      </c>
      <c r="F560" s="16" t="s">
        <v>27</v>
      </c>
      <c r="G560" t="s">
        <v>28</v>
      </c>
      <c r="H560" t="s">
        <v>29</v>
      </c>
      <c r="I560" t="s">
        <v>29</v>
      </c>
      <c r="J560" t="s">
        <v>30</v>
      </c>
      <c r="K560">
        <v>2025</v>
      </c>
      <c r="L560" s="17">
        <v>28101800</v>
      </c>
      <c r="M560" s="17">
        <v>8065600</v>
      </c>
      <c r="N560" s="17">
        <v>0</v>
      </c>
      <c r="O560" s="17">
        <v>8065600</v>
      </c>
      <c r="P560" s="17">
        <v>0</v>
      </c>
      <c r="Q560" s="17">
        <v>0</v>
      </c>
      <c r="R560" s="17">
        <v>20036200</v>
      </c>
      <c r="S560" s="17">
        <v>1800</v>
      </c>
      <c r="T560" s="17">
        <v>0</v>
      </c>
      <c r="U560" s="17">
        <v>79.2</v>
      </c>
      <c r="V560" s="17">
        <v>132.1</v>
      </c>
      <c r="W560">
        <v>8694</v>
      </c>
    </row>
    <row r="561" spans="1:23" x14ac:dyDescent="0.35">
      <c r="A561" s="12" t="s">
        <v>41</v>
      </c>
      <c r="B561" s="12" t="s">
        <v>111</v>
      </c>
      <c r="C561" s="13" t="s">
        <v>171</v>
      </c>
      <c r="D561" s="14" t="s">
        <v>172</v>
      </c>
      <c r="E561" s="15">
        <v>43448</v>
      </c>
      <c r="F561" s="16" t="s">
        <v>27</v>
      </c>
      <c r="G561" t="s">
        <v>33</v>
      </c>
      <c r="H561" t="s">
        <v>29</v>
      </c>
      <c r="I561" t="s">
        <v>29</v>
      </c>
      <c r="J561" t="s">
        <v>30</v>
      </c>
      <c r="K561">
        <v>2025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>
        <v>0</v>
      </c>
      <c r="R561" s="17">
        <v>0</v>
      </c>
      <c r="S561" s="17">
        <v>0</v>
      </c>
      <c r="T561" s="17">
        <v>0</v>
      </c>
      <c r="U561" s="17">
        <v>42</v>
      </c>
      <c r="V561" s="17">
        <v>85.6</v>
      </c>
      <c r="W561">
        <v>0</v>
      </c>
    </row>
    <row r="562" spans="1:23" x14ac:dyDescent="0.35">
      <c r="A562" s="12" t="s">
        <v>41</v>
      </c>
      <c r="B562" s="12" t="s">
        <v>111</v>
      </c>
      <c r="C562" s="13" t="s">
        <v>171</v>
      </c>
      <c r="D562" s="14" t="s">
        <v>172</v>
      </c>
      <c r="E562" s="15">
        <v>43448</v>
      </c>
      <c r="F562" s="16" t="s">
        <v>27</v>
      </c>
      <c r="G562" t="s">
        <v>28</v>
      </c>
      <c r="H562" t="s">
        <v>31</v>
      </c>
      <c r="I562" t="s">
        <v>32</v>
      </c>
      <c r="J562" t="s">
        <v>30</v>
      </c>
      <c r="K562">
        <v>2025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1800</v>
      </c>
      <c r="T562" s="17">
        <v>0</v>
      </c>
      <c r="U562" s="17">
        <v>0</v>
      </c>
      <c r="V562" s="17">
        <v>0</v>
      </c>
      <c r="W562">
        <v>8694</v>
      </c>
    </row>
    <row r="563" spans="1:23" x14ac:dyDescent="0.35">
      <c r="A563" s="12" t="s">
        <v>41</v>
      </c>
      <c r="B563" s="12" t="s">
        <v>111</v>
      </c>
      <c r="C563" s="13" t="s">
        <v>171</v>
      </c>
      <c r="D563" s="14" t="s">
        <v>172</v>
      </c>
      <c r="E563" s="15">
        <v>43448</v>
      </c>
      <c r="F563" s="16" t="s">
        <v>27</v>
      </c>
      <c r="G563" t="s">
        <v>28</v>
      </c>
      <c r="H563" t="s">
        <v>31</v>
      </c>
      <c r="I563" t="s">
        <v>29</v>
      </c>
      <c r="J563" t="s">
        <v>30</v>
      </c>
      <c r="K563">
        <v>2025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1800</v>
      </c>
      <c r="T563" s="17">
        <v>0</v>
      </c>
      <c r="U563" s="17">
        <v>0</v>
      </c>
      <c r="V563" s="17">
        <v>0</v>
      </c>
      <c r="W563">
        <v>8694</v>
      </c>
    </row>
    <row r="564" spans="1:23" x14ac:dyDescent="0.35">
      <c r="A564" s="12" t="s">
        <v>41</v>
      </c>
      <c r="B564" s="12" t="s">
        <v>111</v>
      </c>
      <c r="C564" s="13" t="s">
        <v>171</v>
      </c>
      <c r="D564" s="14" t="s">
        <v>172</v>
      </c>
      <c r="E564" s="15">
        <v>43448</v>
      </c>
      <c r="F564" s="16" t="s">
        <v>27</v>
      </c>
      <c r="G564" t="s">
        <v>28</v>
      </c>
      <c r="H564" t="s">
        <v>29</v>
      </c>
      <c r="I564" t="s">
        <v>32</v>
      </c>
      <c r="J564" t="s">
        <v>30</v>
      </c>
      <c r="K564">
        <v>2025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1800</v>
      </c>
      <c r="T564" s="17">
        <v>0</v>
      </c>
      <c r="U564" s="17">
        <v>0</v>
      </c>
      <c r="V564" s="17">
        <v>0</v>
      </c>
      <c r="W564">
        <v>8694</v>
      </c>
    </row>
    <row r="565" spans="1:23" x14ac:dyDescent="0.35">
      <c r="A565" s="12" t="s">
        <v>35</v>
      </c>
      <c r="B565" s="12" t="s">
        <v>63</v>
      </c>
      <c r="C565" s="13" t="s">
        <v>173</v>
      </c>
      <c r="D565" s="14" t="s">
        <v>174</v>
      </c>
      <c r="E565" s="15">
        <v>41584</v>
      </c>
      <c r="F565" s="16" t="s">
        <v>27</v>
      </c>
      <c r="G565" t="s">
        <v>28</v>
      </c>
      <c r="H565" t="s">
        <v>29</v>
      </c>
      <c r="I565" t="s">
        <v>29</v>
      </c>
      <c r="J565" t="s">
        <v>30</v>
      </c>
      <c r="K565">
        <v>2025</v>
      </c>
      <c r="L565" s="17">
        <v>9281120</v>
      </c>
      <c r="M565" s="17">
        <v>9281120</v>
      </c>
      <c r="N565" s="17">
        <v>0</v>
      </c>
      <c r="O565" s="17">
        <v>9281120</v>
      </c>
      <c r="P565" s="17">
        <v>0</v>
      </c>
      <c r="Q565" s="17">
        <v>0</v>
      </c>
      <c r="R565" s="17">
        <v>0</v>
      </c>
      <c r="S565" s="17">
        <v>1527</v>
      </c>
      <c r="T565" s="17">
        <v>0</v>
      </c>
      <c r="U565" s="17">
        <v>22</v>
      </c>
      <c r="V565" s="17">
        <v>0</v>
      </c>
      <c r="W565">
        <v>6993.66</v>
      </c>
    </row>
    <row r="566" spans="1:23" x14ac:dyDescent="0.35">
      <c r="A566" s="12" t="s">
        <v>35</v>
      </c>
      <c r="B566" s="12" t="s">
        <v>63</v>
      </c>
      <c r="C566" s="13" t="s">
        <v>173</v>
      </c>
      <c r="D566" s="14" t="s">
        <v>174</v>
      </c>
      <c r="E566" s="15">
        <v>41584</v>
      </c>
      <c r="F566" s="16" t="s">
        <v>27</v>
      </c>
      <c r="G566" t="s">
        <v>28</v>
      </c>
      <c r="H566" t="s">
        <v>31</v>
      </c>
      <c r="I566" t="s">
        <v>32</v>
      </c>
      <c r="J566" t="s">
        <v>30</v>
      </c>
      <c r="K566">
        <v>2025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1527</v>
      </c>
      <c r="T566" s="17">
        <v>0</v>
      </c>
      <c r="U566" s="17">
        <v>0</v>
      </c>
      <c r="V566" s="17">
        <v>0</v>
      </c>
      <c r="W566">
        <v>6993.66</v>
      </c>
    </row>
    <row r="567" spans="1:23" x14ac:dyDescent="0.35">
      <c r="A567" s="12" t="s">
        <v>35</v>
      </c>
      <c r="B567" s="12" t="s">
        <v>63</v>
      </c>
      <c r="C567" s="13" t="s">
        <v>173</v>
      </c>
      <c r="D567" s="14" t="s">
        <v>174</v>
      </c>
      <c r="E567" s="15">
        <v>41584</v>
      </c>
      <c r="F567" s="16" t="s">
        <v>27</v>
      </c>
      <c r="G567" t="s">
        <v>28</v>
      </c>
      <c r="H567" t="s">
        <v>31</v>
      </c>
      <c r="I567" t="s">
        <v>29</v>
      </c>
      <c r="J567" t="s">
        <v>30</v>
      </c>
      <c r="K567">
        <v>2025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7">
        <v>0</v>
      </c>
      <c r="R567" s="17">
        <v>0</v>
      </c>
      <c r="S567" s="17">
        <v>1527</v>
      </c>
      <c r="T567" s="17">
        <v>0</v>
      </c>
      <c r="U567" s="17">
        <v>0</v>
      </c>
      <c r="V567" s="17">
        <v>0</v>
      </c>
      <c r="W567">
        <v>6993.66</v>
      </c>
    </row>
    <row r="568" spans="1:23" x14ac:dyDescent="0.35">
      <c r="A568" s="12" t="s">
        <v>35</v>
      </c>
      <c r="B568" s="12" t="s">
        <v>63</v>
      </c>
      <c r="C568" s="13" t="s">
        <v>173</v>
      </c>
      <c r="D568" s="14" t="s">
        <v>174</v>
      </c>
      <c r="E568" s="15">
        <v>41584</v>
      </c>
      <c r="F568" s="16" t="s">
        <v>27</v>
      </c>
      <c r="G568" t="s">
        <v>28</v>
      </c>
      <c r="H568" t="s">
        <v>29</v>
      </c>
      <c r="I568" t="s">
        <v>32</v>
      </c>
      <c r="J568" t="s">
        <v>30</v>
      </c>
      <c r="K568">
        <v>2025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1527</v>
      </c>
      <c r="T568" s="17">
        <v>0</v>
      </c>
      <c r="U568" s="17">
        <v>0</v>
      </c>
      <c r="V568" s="17">
        <v>0</v>
      </c>
      <c r="W568">
        <v>6993.66</v>
      </c>
    </row>
    <row r="569" spans="1:23" x14ac:dyDescent="0.35">
      <c r="A569" s="12" t="s">
        <v>23</v>
      </c>
      <c r="B569" s="12" t="s">
        <v>175</v>
      </c>
      <c r="C569" s="13" t="s">
        <v>176</v>
      </c>
      <c r="D569" s="14" t="s">
        <v>177</v>
      </c>
      <c r="E569" s="15">
        <v>0</v>
      </c>
      <c r="F569" s="16" t="s">
        <v>27</v>
      </c>
      <c r="G569" t="s">
        <v>28</v>
      </c>
      <c r="H569" t="s">
        <v>29</v>
      </c>
      <c r="I569" t="s">
        <v>29</v>
      </c>
      <c r="J569" t="s">
        <v>30</v>
      </c>
      <c r="K569">
        <v>2025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2000</v>
      </c>
      <c r="T569" s="17">
        <v>3</v>
      </c>
      <c r="U569" s="17">
        <v>0</v>
      </c>
      <c r="V569" s="17">
        <v>0</v>
      </c>
      <c r="W569">
        <v>6960</v>
      </c>
    </row>
    <row r="570" spans="1:23" x14ac:dyDescent="0.35">
      <c r="A570" s="12" t="s">
        <v>23</v>
      </c>
      <c r="B570" s="12" t="s">
        <v>175</v>
      </c>
      <c r="C570" s="13" t="s">
        <v>176</v>
      </c>
      <c r="D570" s="14" t="s">
        <v>177</v>
      </c>
      <c r="E570" s="15">
        <v>0</v>
      </c>
      <c r="F570" s="16" t="s">
        <v>27</v>
      </c>
      <c r="G570" t="s">
        <v>33</v>
      </c>
      <c r="H570" t="s">
        <v>29</v>
      </c>
      <c r="I570" t="s">
        <v>29</v>
      </c>
      <c r="J570" t="s">
        <v>30</v>
      </c>
      <c r="K570">
        <v>2025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2000</v>
      </c>
      <c r="T570" s="17">
        <v>3</v>
      </c>
      <c r="U570" s="17">
        <v>0</v>
      </c>
      <c r="V570" s="17">
        <v>0</v>
      </c>
      <c r="W570">
        <v>6960</v>
      </c>
    </row>
    <row r="571" spans="1:23" x14ac:dyDescent="0.35">
      <c r="A571" s="12" t="s">
        <v>23</v>
      </c>
      <c r="B571" s="12" t="s">
        <v>175</v>
      </c>
      <c r="C571" s="13" t="s">
        <v>176</v>
      </c>
      <c r="D571" s="14" t="s">
        <v>177</v>
      </c>
      <c r="E571" s="15">
        <v>0</v>
      </c>
      <c r="F571" s="16" t="s">
        <v>27</v>
      </c>
      <c r="G571" t="s">
        <v>28</v>
      </c>
      <c r="H571" t="s">
        <v>31</v>
      </c>
      <c r="I571" t="s">
        <v>32</v>
      </c>
      <c r="J571" t="s">
        <v>30</v>
      </c>
      <c r="K571">
        <v>2025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2000</v>
      </c>
      <c r="T571" s="17">
        <v>0</v>
      </c>
      <c r="U571" s="17">
        <v>0</v>
      </c>
      <c r="V571" s="17">
        <v>0</v>
      </c>
      <c r="W571">
        <v>6960</v>
      </c>
    </row>
    <row r="572" spans="1:23" x14ac:dyDescent="0.35">
      <c r="A572" s="12" t="s">
        <v>23</v>
      </c>
      <c r="B572" s="12" t="s">
        <v>175</v>
      </c>
      <c r="C572" s="13" t="s">
        <v>176</v>
      </c>
      <c r="D572" s="14" t="s">
        <v>177</v>
      </c>
      <c r="E572" s="15">
        <v>0</v>
      </c>
      <c r="F572" s="16" t="s">
        <v>27</v>
      </c>
      <c r="G572" t="s">
        <v>33</v>
      </c>
      <c r="H572" t="s">
        <v>31</v>
      </c>
      <c r="I572" t="s">
        <v>32</v>
      </c>
      <c r="J572" t="s">
        <v>30</v>
      </c>
      <c r="K572">
        <v>2025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2000</v>
      </c>
      <c r="T572" s="17">
        <v>0</v>
      </c>
      <c r="U572" s="17">
        <v>0</v>
      </c>
      <c r="V572" s="17">
        <v>0</v>
      </c>
      <c r="W572">
        <v>6960</v>
      </c>
    </row>
    <row r="573" spans="1:23" x14ac:dyDescent="0.35">
      <c r="A573" s="12" t="s">
        <v>23</v>
      </c>
      <c r="B573" s="12" t="s">
        <v>175</v>
      </c>
      <c r="C573" s="13" t="s">
        <v>176</v>
      </c>
      <c r="D573" s="14" t="s">
        <v>177</v>
      </c>
      <c r="E573" s="15">
        <v>0</v>
      </c>
      <c r="F573" s="16" t="s">
        <v>27</v>
      </c>
      <c r="G573" t="s">
        <v>28</v>
      </c>
      <c r="H573" t="s">
        <v>31</v>
      </c>
      <c r="I573" t="s">
        <v>29</v>
      </c>
      <c r="J573" t="s">
        <v>30</v>
      </c>
      <c r="K573">
        <v>2025</v>
      </c>
      <c r="L573" s="17">
        <v>0</v>
      </c>
      <c r="M573" s="17">
        <v>0</v>
      </c>
      <c r="N573" s="17">
        <v>0</v>
      </c>
      <c r="O573" s="17">
        <v>0</v>
      </c>
      <c r="P573" s="17">
        <v>0</v>
      </c>
      <c r="Q573" s="17">
        <v>0</v>
      </c>
      <c r="R573" s="17">
        <v>0</v>
      </c>
      <c r="S573" s="17">
        <v>2000</v>
      </c>
      <c r="T573" s="17">
        <v>0</v>
      </c>
      <c r="U573" s="17">
        <v>0</v>
      </c>
      <c r="V573" s="17">
        <v>0</v>
      </c>
      <c r="W573">
        <v>6960</v>
      </c>
    </row>
    <row r="574" spans="1:23" x14ac:dyDescent="0.35">
      <c r="A574" s="12" t="s">
        <v>23</v>
      </c>
      <c r="B574" s="12" t="s">
        <v>175</v>
      </c>
      <c r="C574" s="13" t="s">
        <v>176</v>
      </c>
      <c r="D574" s="14" t="s">
        <v>177</v>
      </c>
      <c r="E574" s="15">
        <v>0</v>
      </c>
      <c r="F574" s="16" t="s">
        <v>27</v>
      </c>
      <c r="G574" t="s">
        <v>33</v>
      </c>
      <c r="H574" t="s">
        <v>31</v>
      </c>
      <c r="I574" t="s">
        <v>29</v>
      </c>
      <c r="J574" t="s">
        <v>30</v>
      </c>
      <c r="K574">
        <v>2025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2000</v>
      </c>
      <c r="T574" s="17">
        <v>0</v>
      </c>
      <c r="U574" s="17">
        <v>0</v>
      </c>
      <c r="V574" s="17">
        <v>0</v>
      </c>
      <c r="W574">
        <v>6960</v>
      </c>
    </row>
    <row r="575" spans="1:23" x14ac:dyDescent="0.35">
      <c r="A575" s="12" t="s">
        <v>23</v>
      </c>
      <c r="B575" s="12" t="s">
        <v>175</v>
      </c>
      <c r="C575" s="13" t="s">
        <v>176</v>
      </c>
      <c r="D575" s="14" t="s">
        <v>177</v>
      </c>
      <c r="E575" s="15">
        <v>0</v>
      </c>
      <c r="F575" s="16" t="s">
        <v>27</v>
      </c>
      <c r="G575" t="s">
        <v>28</v>
      </c>
      <c r="H575" t="s">
        <v>29</v>
      </c>
      <c r="I575" t="s">
        <v>32</v>
      </c>
      <c r="J575" t="s">
        <v>30</v>
      </c>
      <c r="K575">
        <v>2025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2000</v>
      </c>
      <c r="T575" s="17">
        <v>0</v>
      </c>
      <c r="U575" s="17">
        <v>0</v>
      </c>
      <c r="V575" s="17">
        <v>0</v>
      </c>
      <c r="W575">
        <v>6960</v>
      </c>
    </row>
    <row r="576" spans="1:23" x14ac:dyDescent="0.35">
      <c r="A576" s="12" t="s">
        <v>23</v>
      </c>
      <c r="B576" s="12" t="s">
        <v>175</v>
      </c>
      <c r="C576" s="13" t="s">
        <v>176</v>
      </c>
      <c r="D576" s="14" t="s">
        <v>177</v>
      </c>
      <c r="E576" s="15">
        <v>0</v>
      </c>
      <c r="F576" s="16" t="s">
        <v>27</v>
      </c>
      <c r="G576" t="s">
        <v>33</v>
      </c>
      <c r="H576" t="s">
        <v>29</v>
      </c>
      <c r="I576" t="s">
        <v>32</v>
      </c>
      <c r="J576" t="s">
        <v>30</v>
      </c>
      <c r="K576">
        <v>2025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2000</v>
      </c>
      <c r="T576" s="17">
        <v>0</v>
      </c>
      <c r="U576" s="17">
        <v>0</v>
      </c>
      <c r="V576" s="17">
        <v>0</v>
      </c>
      <c r="W576">
        <v>6960</v>
      </c>
    </row>
    <row r="577" spans="1:23" x14ac:dyDescent="0.35">
      <c r="A577" s="12" t="s">
        <v>23</v>
      </c>
      <c r="B577" s="12" t="s">
        <v>178</v>
      </c>
      <c r="C577" s="13" t="s">
        <v>179</v>
      </c>
      <c r="D577" s="14" t="s">
        <v>180</v>
      </c>
      <c r="E577" s="15">
        <v>43815</v>
      </c>
      <c r="F577" s="16" t="s">
        <v>27</v>
      </c>
      <c r="G577" t="s">
        <v>28</v>
      </c>
      <c r="H577" t="s">
        <v>29</v>
      </c>
      <c r="I577" t="s">
        <v>29</v>
      </c>
      <c r="J577" t="s">
        <v>30</v>
      </c>
      <c r="K577">
        <v>2025</v>
      </c>
      <c r="L577" s="17">
        <v>221093400</v>
      </c>
      <c r="M577" s="17">
        <v>38669800</v>
      </c>
      <c r="N577" s="17">
        <v>38669800</v>
      </c>
      <c r="O577" s="17">
        <v>0</v>
      </c>
      <c r="P577" s="17">
        <v>0</v>
      </c>
      <c r="Q577" s="17">
        <v>0</v>
      </c>
      <c r="R577" s="17">
        <v>182423600</v>
      </c>
      <c r="S577" s="17">
        <v>11500</v>
      </c>
      <c r="T577" s="17">
        <v>1.4</v>
      </c>
      <c r="U577" s="17">
        <v>267</v>
      </c>
      <c r="V577" s="17">
        <v>357</v>
      </c>
      <c r="W577">
        <v>51750</v>
      </c>
    </row>
    <row r="578" spans="1:23" x14ac:dyDescent="0.35">
      <c r="A578" s="12" t="s">
        <v>23</v>
      </c>
      <c r="B578" s="12" t="s">
        <v>178</v>
      </c>
      <c r="C578" s="13" t="s">
        <v>179</v>
      </c>
      <c r="D578" s="14" t="s">
        <v>180</v>
      </c>
      <c r="E578" s="15">
        <v>43815</v>
      </c>
      <c r="F578" s="16" t="s">
        <v>27</v>
      </c>
      <c r="G578" t="s">
        <v>33</v>
      </c>
      <c r="H578" t="s">
        <v>29</v>
      </c>
      <c r="I578" t="s">
        <v>29</v>
      </c>
      <c r="J578" t="s">
        <v>30</v>
      </c>
      <c r="K578">
        <v>2025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1.4</v>
      </c>
      <c r="U578" s="17">
        <v>0</v>
      </c>
      <c r="V578" s="17">
        <v>0</v>
      </c>
      <c r="W578">
        <v>0</v>
      </c>
    </row>
    <row r="579" spans="1:23" x14ac:dyDescent="0.35">
      <c r="A579" s="12" t="s">
        <v>23</v>
      </c>
      <c r="B579" s="12" t="s">
        <v>178</v>
      </c>
      <c r="C579" s="13" t="s">
        <v>179</v>
      </c>
      <c r="D579" s="14" t="s">
        <v>180</v>
      </c>
      <c r="E579" s="15">
        <v>43815</v>
      </c>
      <c r="F579" s="16" t="s">
        <v>27</v>
      </c>
      <c r="G579" t="s">
        <v>28</v>
      </c>
      <c r="H579" t="s">
        <v>31</v>
      </c>
      <c r="I579" t="s">
        <v>32</v>
      </c>
      <c r="J579" t="s">
        <v>30</v>
      </c>
      <c r="K579">
        <v>2025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1500</v>
      </c>
      <c r="T579" s="17">
        <v>0</v>
      </c>
      <c r="U579" s="17">
        <v>0</v>
      </c>
      <c r="V579" s="17">
        <v>0</v>
      </c>
      <c r="W579">
        <v>6750</v>
      </c>
    </row>
    <row r="580" spans="1:23" x14ac:dyDescent="0.35">
      <c r="A580" s="12" t="s">
        <v>23</v>
      </c>
      <c r="B580" s="12" t="s">
        <v>178</v>
      </c>
      <c r="C580" s="13" t="s">
        <v>179</v>
      </c>
      <c r="D580" s="14" t="s">
        <v>180</v>
      </c>
      <c r="E580" s="15">
        <v>43815</v>
      </c>
      <c r="F580" s="16" t="s">
        <v>27</v>
      </c>
      <c r="G580" t="s">
        <v>28</v>
      </c>
      <c r="H580" t="s">
        <v>57</v>
      </c>
      <c r="I580" t="s">
        <v>32</v>
      </c>
      <c r="J580" t="s">
        <v>30</v>
      </c>
      <c r="K580">
        <v>2025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10000</v>
      </c>
      <c r="T580" s="17">
        <v>0</v>
      </c>
      <c r="U580" s="17">
        <v>0</v>
      </c>
      <c r="V580" s="17">
        <v>0</v>
      </c>
      <c r="W580">
        <v>45000</v>
      </c>
    </row>
    <row r="581" spans="1:23" x14ac:dyDescent="0.35">
      <c r="A581" s="12" t="s">
        <v>23</v>
      </c>
      <c r="B581" s="12" t="s">
        <v>178</v>
      </c>
      <c r="C581" s="13" t="s">
        <v>179</v>
      </c>
      <c r="D581" s="14" t="s">
        <v>180</v>
      </c>
      <c r="E581" s="15">
        <v>43815</v>
      </c>
      <c r="F581" s="16" t="s">
        <v>27</v>
      </c>
      <c r="G581" t="s">
        <v>28</v>
      </c>
      <c r="H581" t="s">
        <v>31</v>
      </c>
      <c r="I581" t="s">
        <v>29</v>
      </c>
      <c r="J581" t="s">
        <v>30</v>
      </c>
      <c r="K581">
        <v>2025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1500</v>
      </c>
      <c r="T581" s="17">
        <v>0</v>
      </c>
      <c r="U581" s="17">
        <v>0</v>
      </c>
      <c r="V581" s="17">
        <v>0</v>
      </c>
      <c r="W581">
        <v>6750</v>
      </c>
    </row>
    <row r="582" spans="1:23" x14ac:dyDescent="0.35">
      <c r="A582" s="12" t="s">
        <v>23</v>
      </c>
      <c r="B582" s="12" t="s">
        <v>178</v>
      </c>
      <c r="C582" s="13" t="s">
        <v>179</v>
      </c>
      <c r="D582" s="14" t="s">
        <v>180</v>
      </c>
      <c r="E582" s="15">
        <v>43815</v>
      </c>
      <c r="F582" s="16" t="s">
        <v>27</v>
      </c>
      <c r="G582" t="s">
        <v>28</v>
      </c>
      <c r="H582" t="s">
        <v>57</v>
      </c>
      <c r="I582" t="s">
        <v>29</v>
      </c>
      <c r="J582" t="s">
        <v>30</v>
      </c>
      <c r="K582">
        <v>2025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10000</v>
      </c>
      <c r="T582" s="17">
        <v>0</v>
      </c>
      <c r="U582" s="17">
        <v>0</v>
      </c>
      <c r="V582" s="17">
        <v>0</v>
      </c>
      <c r="W582">
        <v>45000</v>
      </c>
    </row>
    <row r="583" spans="1:23" x14ac:dyDescent="0.35">
      <c r="A583" s="12" t="s">
        <v>23</v>
      </c>
      <c r="B583" s="12" t="s">
        <v>178</v>
      </c>
      <c r="C583" s="13" t="s">
        <v>179</v>
      </c>
      <c r="D583" s="14" t="s">
        <v>180</v>
      </c>
      <c r="E583" s="15">
        <v>43815</v>
      </c>
      <c r="F583" s="16" t="s">
        <v>27</v>
      </c>
      <c r="G583" t="s">
        <v>28</v>
      </c>
      <c r="H583" t="s">
        <v>29</v>
      </c>
      <c r="I583" t="s">
        <v>32</v>
      </c>
      <c r="J583" t="s">
        <v>30</v>
      </c>
      <c r="K583">
        <v>2025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11500</v>
      </c>
      <c r="T583" s="17">
        <v>0</v>
      </c>
      <c r="U583" s="17">
        <v>0</v>
      </c>
      <c r="V583" s="17">
        <v>0</v>
      </c>
      <c r="W583">
        <v>51750</v>
      </c>
    </row>
    <row r="584" spans="1:23" x14ac:dyDescent="0.35">
      <c r="A584" s="12" t="s">
        <v>23</v>
      </c>
      <c r="B584" s="12" t="s">
        <v>178</v>
      </c>
      <c r="C584" s="13" t="s">
        <v>181</v>
      </c>
      <c r="D584" s="14" t="s">
        <v>180</v>
      </c>
      <c r="E584" s="15">
        <v>44176</v>
      </c>
      <c r="F584" s="16" t="s">
        <v>27</v>
      </c>
      <c r="G584" t="s">
        <v>28</v>
      </c>
      <c r="H584" t="s">
        <v>29</v>
      </c>
      <c r="I584" t="s">
        <v>29</v>
      </c>
      <c r="J584" t="s">
        <v>30</v>
      </c>
      <c r="K584">
        <v>2025</v>
      </c>
      <c r="L584" s="17">
        <v>41100000</v>
      </c>
      <c r="M584" s="17">
        <v>41100000</v>
      </c>
      <c r="N584" s="17">
        <v>41100000</v>
      </c>
      <c r="O584" s="17">
        <v>0</v>
      </c>
      <c r="P584" s="17">
        <v>0</v>
      </c>
      <c r="Q584" s="17">
        <v>0</v>
      </c>
      <c r="R584" s="17">
        <v>0</v>
      </c>
      <c r="S584" s="17">
        <v>1000</v>
      </c>
      <c r="T584" s="17">
        <v>0</v>
      </c>
      <c r="U584" s="17">
        <v>135</v>
      </c>
      <c r="V584" s="17">
        <v>122</v>
      </c>
      <c r="W584">
        <v>4500</v>
      </c>
    </row>
    <row r="585" spans="1:23" x14ac:dyDescent="0.35">
      <c r="A585" s="12" t="s">
        <v>23</v>
      </c>
      <c r="B585" s="12" t="s">
        <v>178</v>
      </c>
      <c r="C585" s="13" t="s">
        <v>181</v>
      </c>
      <c r="D585" s="14" t="s">
        <v>180</v>
      </c>
      <c r="E585" s="15">
        <v>44176</v>
      </c>
      <c r="F585" s="16" t="s">
        <v>27</v>
      </c>
      <c r="G585" t="s">
        <v>28</v>
      </c>
      <c r="H585" t="s">
        <v>31</v>
      </c>
      <c r="I585" t="s">
        <v>32</v>
      </c>
      <c r="J585" t="s">
        <v>30</v>
      </c>
      <c r="K585">
        <v>2025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1000</v>
      </c>
      <c r="T585" s="17">
        <v>0</v>
      </c>
      <c r="U585" s="17">
        <v>0</v>
      </c>
      <c r="V585" s="17">
        <v>0</v>
      </c>
      <c r="W585">
        <v>4500</v>
      </c>
    </row>
    <row r="586" spans="1:23" x14ac:dyDescent="0.35">
      <c r="A586" s="12" t="s">
        <v>23</v>
      </c>
      <c r="B586" s="12" t="s">
        <v>178</v>
      </c>
      <c r="C586" s="13" t="s">
        <v>181</v>
      </c>
      <c r="D586" s="14" t="s">
        <v>180</v>
      </c>
      <c r="E586" s="15">
        <v>44176</v>
      </c>
      <c r="F586" s="16" t="s">
        <v>27</v>
      </c>
      <c r="G586" t="s">
        <v>28</v>
      </c>
      <c r="H586" t="s">
        <v>31</v>
      </c>
      <c r="I586" t="s">
        <v>29</v>
      </c>
      <c r="J586" t="s">
        <v>30</v>
      </c>
      <c r="K586">
        <v>2025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1000</v>
      </c>
      <c r="T586" s="17">
        <v>0</v>
      </c>
      <c r="U586" s="17">
        <v>0</v>
      </c>
      <c r="V586" s="17">
        <v>0</v>
      </c>
      <c r="W586">
        <v>4500</v>
      </c>
    </row>
    <row r="587" spans="1:23" x14ac:dyDescent="0.35">
      <c r="A587" s="12" t="s">
        <v>23</v>
      </c>
      <c r="B587" s="12" t="s">
        <v>178</v>
      </c>
      <c r="C587" s="13" t="s">
        <v>181</v>
      </c>
      <c r="D587" s="14" t="s">
        <v>180</v>
      </c>
      <c r="E587" s="15">
        <v>44176</v>
      </c>
      <c r="F587" s="16" t="s">
        <v>27</v>
      </c>
      <c r="G587" t="s">
        <v>28</v>
      </c>
      <c r="H587" t="s">
        <v>29</v>
      </c>
      <c r="I587" t="s">
        <v>32</v>
      </c>
      <c r="J587" t="s">
        <v>30</v>
      </c>
      <c r="K587">
        <v>2025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1000</v>
      </c>
      <c r="T587" s="17">
        <v>0</v>
      </c>
      <c r="U587" s="17">
        <v>0</v>
      </c>
      <c r="V587" s="17">
        <v>0</v>
      </c>
      <c r="W587">
        <v>4500</v>
      </c>
    </row>
    <row r="588" spans="1:23" x14ac:dyDescent="0.35">
      <c r="A588" s="12" t="s">
        <v>41</v>
      </c>
      <c r="B588" s="12" t="s">
        <v>111</v>
      </c>
      <c r="C588" s="13" t="s">
        <v>182</v>
      </c>
      <c r="D588" s="14" t="s">
        <v>183</v>
      </c>
      <c r="E588" s="15">
        <v>41813</v>
      </c>
      <c r="F588" s="16" t="s">
        <v>27</v>
      </c>
      <c r="G588" t="s">
        <v>28</v>
      </c>
      <c r="H588" t="s">
        <v>29</v>
      </c>
      <c r="I588" t="s">
        <v>29</v>
      </c>
      <c r="J588" t="s">
        <v>30</v>
      </c>
      <c r="K588">
        <v>2025</v>
      </c>
      <c r="L588" s="17">
        <v>269616600</v>
      </c>
      <c r="M588" s="17">
        <v>21940200</v>
      </c>
      <c r="N588" s="17">
        <v>0</v>
      </c>
      <c r="O588" s="17">
        <v>21940200</v>
      </c>
      <c r="P588" s="17">
        <v>0</v>
      </c>
      <c r="Q588" s="17">
        <v>0</v>
      </c>
      <c r="R588" s="17">
        <v>247676400</v>
      </c>
      <c r="S588" s="17">
        <v>548</v>
      </c>
      <c r="T588" s="17">
        <v>48</v>
      </c>
      <c r="U588" s="17">
        <v>132.6</v>
      </c>
      <c r="V588" s="17">
        <v>40.299999999999997</v>
      </c>
      <c r="W588">
        <v>2646.84</v>
      </c>
    </row>
    <row r="589" spans="1:23" x14ac:dyDescent="0.35">
      <c r="A589" s="12" t="s">
        <v>41</v>
      </c>
      <c r="B589" s="12" t="s">
        <v>111</v>
      </c>
      <c r="C589" s="13" t="s">
        <v>182</v>
      </c>
      <c r="D589" s="14" t="s">
        <v>183</v>
      </c>
      <c r="E589" s="15">
        <v>41813</v>
      </c>
      <c r="F589" s="16" t="s">
        <v>27</v>
      </c>
      <c r="G589" t="s">
        <v>33</v>
      </c>
      <c r="H589" t="s">
        <v>29</v>
      </c>
      <c r="I589" t="s">
        <v>29</v>
      </c>
      <c r="J589" t="s">
        <v>30</v>
      </c>
      <c r="K589">
        <v>2025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48</v>
      </c>
      <c r="U589" s="17">
        <v>132.6</v>
      </c>
      <c r="V589" s="17">
        <v>40.299999999999997</v>
      </c>
      <c r="W589">
        <v>0</v>
      </c>
    </row>
    <row r="590" spans="1:23" x14ac:dyDescent="0.35">
      <c r="A590" s="12" t="s">
        <v>41</v>
      </c>
      <c r="B590" s="12" t="s">
        <v>111</v>
      </c>
      <c r="C590" s="13" t="s">
        <v>182</v>
      </c>
      <c r="D590" s="14" t="s">
        <v>183</v>
      </c>
      <c r="E590" s="15">
        <v>41813</v>
      </c>
      <c r="F590" s="16" t="s">
        <v>27</v>
      </c>
      <c r="G590" t="s">
        <v>28</v>
      </c>
      <c r="H590" t="s">
        <v>31</v>
      </c>
      <c r="I590" t="s">
        <v>32</v>
      </c>
      <c r="J590" t="s">
        <v>30</v>
      </c>
      <c r="K590">
        <v>2025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0</v>
      </c>
      <c r="S590" s="17">
        <v>548</v>
      </c>
      <c r="T590" s="17">
        <v>0</v>
      </c>
      <c r="U590" s="17">
        <v>0</v>
      </c>
      <c r="V590" s="17">
        <v>0</v>
      </c>
      <c r="W590">
        <v>2646.84</v>
      </c>
    </row>
    <row r="591" spans="1:23" x14ac:dyDescent="0.35">
      <c r="A591" s="12" t="s">
        <v>41</v>
      </c>
      <c r="B591" s="12" t="s">
        <v>111</v>
      </c>
      <c r="C591" s="13" t="s">
        <v>182</v>
      </c>
      <c r="D591" s="14" t="s">
        <v>183</v>
      </c>
      <c r="E591" s="15">
        <v>41813</v>
      </c>
      <c r="F591" s="16" t="s">
        <v>27</v>
      </c>
      <c r="G591" t="s">
        <v>28</v>
      </c>
      <c r="H591" t="s">
        <v>31</v>
      </c>
      <c r="I591" t="s">
        <v>29</v>
      </c>
      <c r="J591" t="s">
        <v>30</v>
      </c>
      <c r="K591">
        <v>2025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  <c r="Q591" s="17">
        <v>0</v>
      </c>
      <c r="R591" s="17">
        <v>0</v>
      </c>
      <c r="S591" s="17">
        <v>548</v>
      </c>
      <c r="T591" s="17">
        <v>0</v>
      </c>
      <c r="U591" s="17">
        <v>0</v>
      </c>
      <c r="V591" s="17">
        <v>0</v>
      </c>
      <c r="W591">
        <v>2646.84</v>
      </c>
    </row>
    <row r="592" spans="1:23" x14ac:dyDescent="0.35">
      <c r="A592" s="12" t="s">
        <v>41</v>
      </c>
      <c r="B592" s="12" t="s">
        <v>111</v>
      </c>
      <c r="C592" s="13" t="s">
        <v>182</v>
      </c>
      <c r="D592" s="14" t="s">
        <v>183</v>
      </c>
      <c r="E592" s="15">
        <v>41813</v>
      </c>
      <c r="F592" s="16" t="s">
        <v>27</v>
      </c>
      <c r="G592" t="s">
        <v>28</v>
      </c>
      <c r="H592" t="s">
        <v>29</v>
      </c>
      <c r="I592" t="s">
        <v>32</v>
      </c>
      <c r="J592" t="s">
        <v>30</v>
      </c>
      <c r="K592">
        <v>2025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548</v>
      </c>
      <c r="T592" s="17">
        <v>0</v>
      </c>
      <c r="U592" s="17">
        <v>0</v>
      </c>
      <c r="V592" s="17">
        <v>0</v>
      </c>
      <c r="W592">
        <v>2646.84</v>
      </c>
    </row>
    <row r="593" spans="1:23" x14ac:dyDescent="0.35">
      <c r="A593" s="12" t="s">
        <v>50</v>
      </c>
      <c r="B593" s="12" t="s">
        <v>135</v>
      </c>
      <c r="C593" s="13" t="s">
        <v>184</v>
      </c>
      <c r="D593" s="14" t="s">
        <v>185</v>
      </c>
      <c r="E593" s="15">
        <v>44004</v>
      </c>
      <c r="F593" s="16" t="s">
        <v>27</v>
      </c>
      <c r="G593" t="s">
        <v>28</v>
      </c>
      <c r="H593" t="s">
        <v>29</v>
      </c>
      <c r="I593" t="s">
        <v>29</v>
      </c>
      <c r="J593" t="s">
        <v>30</v>
      </c>
      <c r="K593">
        <v>2025</v>
      </c>
      <c r="L593" s="17">
        <v>448387300.00000012</v>
      </c>
      <c r="M593" s="17">
        <v>287056108.22000003</v>
      </c>
      <c r="N593" s="17">
        <v>8.2200000000000006</v>
      </c>
      <c r="O593" s="17">
        <v>37675000</v>
      </c>
      <c r="P593" s="17">
        <v>249381100</v>
      </c>
      <c r="Q593" s="17">
        <v>0</v>
      </c>
      <c r="R593" s="17">
        <v>161331200</v>
      </c>
      <c r="S593" s="17">
        <v>0</v>
      </c>
      <c r="T593" s="17">
        <v>0</v>
      </c>
      <c r="U593" s="17">
        <v>0</v>
      </c>
      <c r="V593" s="17">
        <v>0</v>
      </c>
      <c r="W593">
        <v>0</v>
      </c>
    </row>
    <row r="594" spans="1:23" x14ac:dyDescent="0.35">
      <c r="A594" s="12" t="s">
        <v>186</v>
      </c>
      <c r="B594" s="12" t="s">
        <v>187</v>
      </c>
      <c r="C594" s="13" t="s">
        <v>188</v>
      </c>
      <c r="D594" s="14" t="s">
        <v>189</v>
      </c>
      <c r="E594" s="15">
        <v>43433</v>
      </c>
      <c r="F594" s="16" t="s">
        <v>27</v>
      </c>
      <c r="G594" t="s">
        <v>28</v>
      </c>
      <c r="H594" t="s">
        <v>29</v>
      </c>
      <c r="I594" t="s">
        <v>29</v>
      </c>
      <c r="J594" t="s">
        <v>30</v>
      </c>
      <c r="K594">
        <v>2025</v>
      </c>
      <c r="L594" s="17">
        <v>284000000</v>
      </c>
      <c r="M594" s="17">
        <v>213000000</v>
      </c>
      <c r="N594" s="17">
        <v>213000000</v>
      </c>
      <c r="O594" s="17">
        <v>0</v>
      </c>
      <c r="P594" s="17">
        <v>0</v>
      </c>
      <c r="Q594" s="17">
        <v>0</v>
      </c>
      <c r="R594" s="17">
        <v>71000000</v>
      </c>
      <c r="S594" s="17">
        <v>129508</v>
      </c>
      <c r="T594" s="17">
        <v>75</v>
      </c>
      <c r="U594" s="17">
        <v>0</v>
      </c>
      <c r="V594" s="17">
        <v>0</v>
      </c>
      <c r="W594">
        <v>489300</v>
      </c>
    </row>
    <row r="595" spans="1:23" x14ac:dyDescent="0.35">
      <c r="A595" s="12" t="s">
        <v>186</v>
      </c>
      <c r="B595" s="12" t="s">
        <v>187</v>
      </c>
      <c r="C595" s="13" t="s">
        <v>188</v>
      </c>
      <c r="D595" s="14" t="s">
        <v>189</v>
      </c>
      <c r="E595" s="15">
        <v>43433</v>
      </c>
      <c r="F595" s="16" t="s">
        <v>27</v>
      </c>
      <c r="G595" t="s">
        <v>33</v>
      </c>
      <c r="H595" t="s">
        <v>29</v>
      </c>
      <c r="I595" t="s">
        <v>29</v>
      </c>
      <c r="J595" t="s">
        <v>30</v>
      </c>
      <c r="K595">
        <v>2025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3.1</v>
      </c>
      <c r="U595" s="17">
        <v>0</v>
      </c>
      <c r="V595" s="17">
        <v>0</v>
      </c>
      <c r="W595">
        <v>0</v>
      </c>
    </row>
    <row r="596" spans="1:23" x14ac:dyDescent="0.35">
      <c r="A596" s="12" t="s">
        <v>186</v>
      </c>
      <c r="B596" s="12" t="s">
        <v>187</v>
      </c>
      <c r="C596" s="13" t="s">
        <v>188</v>
      </c>
      <c r="D596" s="14" t="s">
        <v>189</v>
      </c>
      <c r="E596" s="15">
        <v>43433</v>
      </c>
      <c r="F596" s="16" t="s">
        <v>27</v>
      </c>
      <c r="G596" t="s">
        <v>28</v>
      </c>
      <c r="H596" t="s">
        <v>57</v>
      </c>
      <c r="I596" t="s">
        <v>32</v>
      </c>
      <c r="J596" t="s">
        <v>30</v>
      </c>
      <c r="K596">
        <v>2025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105000</v>
      </c>
      <c r="T596" s="17">
        <v>0</v>
      </c>
      <c r="U596" s="17">
        <v>0</v>
      </c>
      <c r="V596" s="17">
        <v>0</v>
      </c>
      <c r="W596">
        <v>489300</v>
      </c>
    </row>
    <row r="597" spans="1:23" x14ac:dyDescent="0.35">
      <c r="A597" s="12" t="s">
        <v>186</v>
      </c>
      <c r="B597" s="12" t="s">
        <v>187</v>
      </c>
      <c r="C597" s="13" t="s">
        <v>188</v>
      </c>
      <c r="D597" s="14" t="s">
        <v>189</v>
      </c>
      <c r="E597" s="15">
        <v>43433</v>
      </c>
      <c r="F597" s="16" t="s">
        <v>27</v>
      </c>
      <c r="G597" t="s">
        <v>28</v>
      </c>
      <c r="H597" t="s">
        <v>57</v>
      </c>
      <c r="I597" t="s">
        <v>29</v>
      </c>
      <c r="J597" t="s">
        <v>30</v>
      </c>
      <c r="K597">
        <v>2025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129508</v>
      </c>
      <c r="T597" s="17">
        <v>0</v>
      </c>
      <c r="U597" s="17">
        <v>0</v>
      </c>
      <c r="V597" s="17">
        <v>0</v>
      </c>
      <c r="W597">
        <v>489300</v>
      </c>
    </row>
    <row r="598" spans="1:23" x14ac:dyDescent="0.35">
      <c r="A598" s="12" t="s">
        <v>186</v>
      </c>
      <c r="B598" s="12" t="s">
        <v>187</v>
      </c>
      <c r="C598" s="13" t="s">
        <v>188</v>
      </c>
      <c r="D598" s="14" t="s">
        <v>189</v>
      </c>
      <c r="E598" s="15">
        <v>43433</v>
      </c>
      <c r="F598" s="16" t="s">
        <v>27</v>
      </c>
      <c r="G598" t="s">
        <v>28</v>
      </c>
      <c r="H598" t="s">
        <v>29</v>
      </c>
      <c r="I598" t="s">
        <v>32</v>
      </c>
      <c r="J598" t="s">
        <v>30</v>
      </c>
      <c r="K598">
        <v>2025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105000</v>
      </c>
      <c r="T598" s="17">
        <v>0</v>
      </c>
      <c r="U598" s="17">
        <v>0</v>
      </c>
      <c r="V598" s="17">
        <v>0</v>
      </c>
      <c r="W598">
        <v>489300</v>
      </c>
    </row>
    <row r="599" spans="1:23" x14ac:dyDescent="0.35">
      <c r="A599" s="12" t="s">
        <v>186</v>
      </c>
      <c r="B599" s="12" t="s">
        <v>187</v>
      </c>
      <c r="C599" s="13" t="s">
        <v>188</v>
      </c>
      <c r="D599" s="14" t="s">
        <v>189</v>
      </c>
      <c r="E599" s="15">
        <v>43433</v>
      </c>
      <c r="F599" s="16" t="s">
        <v>27</v>
      </c>
      <c r="G599" t="s">
        <v>28</v>
      </c>
      <c r="H599" t="s">
        <v>57</v>
      </c>
      <c r="I599" t="s">
        <v>46</v>
      </c>
      <c r="J599" t="s">
        <v>30</v>
      </c>
      <c r="K599">
        <v>2025</v>
      </c>
      <c r="L599" s="17">
        <v>0</v>
      </c>
      <c r="M599" s="17">
        <v>0</v>
      </c>
      <c r="N599" s="17">
        <v>0</v>
      </c>
      <c r="O599" s="17">
        <v>0</v>
      </c>
      <c r="P599" s="17">
        <v>0</v>
      </c>
      <c r="Q599" s="17">
        <v>0</v>
      </c>
      <c r="R599" s="17">
        <v>0</v>
      </c>
      <c r="S599" s="17">
        <v>24500</v>
      </c>
      <c r="T599" s="17">
        <v>0</v>
      </c>
      <c r="U599" s="17">
        <v>0</v>
      </c>
      <c r="V599" s="17">
        <v>0</v>
      </c>
      <c r="W599">
        <v>0</v>
      </c>
    </row>
    <row r="600" spans="1:23" x14ac:dyDescent="0.35">
      <c r="A600" s="12" t="s">
        <v>186</v>
      </c>
      <c r="B600" s="12" t="s">
        <v>187</v>
      </c>
      <c r="C600" s="13" t="s">
        <v>188</v>
      </c>
      <c r="D600" s="14" t="s">
        <v>189</v>
      </c>
      <c r="E600" s="15">
        <v>43433</v>
      </c>
      <c r="F600" s="16" t="s">
        <v>27</v>
      </c>
      <c r="G600" t="s">
        <v>28</v>
      </c>
      <c r="H600" t="s">
        <v>57</v>
      </c>
      <c r="I600" t="s">
        <v>78</v>
      </c>
      <c r="J600" t="s">
        <v>30</v>
      </c>
      <c r="K600">
        <v>2025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8</v>
      </c>
      <c r="T600" s="17">
        <v>0</v>
      </c>
      <c r="U600" s="17">
        <v>0</v>
      </c>
      <c r="V600" s="17">
        <v>0</v>
      </c>
      <c r="W600">
        <v>0</v>
      </c>
    </row>
    <row r="601" spans="1:23" x14ac:dyDescent="0.35">
      <c r="A601" s="12" t="s">
        <v>186</v>
      </c>
      <c r="B601" s="12" t="s">
        <v>187</v>
      </c>
      <c r="C601" s="13" t="s">
        <v>188</v>
      </c>
      <c r="D601" s="14" t="s">
        <v>189</v>
      </c>
      <c r="E601" s="15">
        <v>43433</v>
      </c>
      <c r="F601" s="16" t="s">
        <v>27</v>
      </c>
      <c r="G601" t="s">
        <v>28</v>
      </c>
      <c r="H601" t="s">
        <v>29</v>
      </c>
      <c r="I601" t="s">
        <v>46</v>
      </c>
      <c r="J601" t="s">
        <v>30</v>
      </c>
      <c r="K601">
        <v>2025</v>
      </c>
      <c r="L601" s="17">
        <v>0</v>
      </c>
      <c r="M601" s="17">
        <v>0</v>
      </c>
      <c r="N601" s="17">
        <v>0</v>
      </c>
      <c r="O601" s="17">
        <v>0</v>
      </c>
      <c r="P601" s="17">
        <v>0</v>
      </c>
      <c r="Q601" s="17">
        <v>0</v>
      </c>
      <c r="R601" s="17">
        <v>0</v>
      </c>
      <c r="S601" s="17">
        <v>24500</v>
      </c>
      <c r="T601" s="17">
        <v>0</v>
      </c>
      <c r="U601" s="17">
        <v>0</v>
      </c>
      <c r="V601" s="17">
        <v>0</v>
      </c>
      <c r="W601">
        <v>0</v>
      </c>
    </row>
    <row r="602" spans="1:23" x14ac:dyDescent="0.35">
      <c r="A602" s="12" t="s">
        <v>186</v>
      </c>
      <c r="B602" s="12" t="s">
        <v>187</v>
      </c>
      <c r="C602" s="13" t="s">
        <v>188</v>
      </c>
      <c r="D602" s="14" t="s">
        <v>189</v>
      </c>
      <c r="E602" s="15">
        <v>43433</v>
      </c>
      <c r="F602" s="16" t="s">
        <v>27</v>
      </c>
      <c r="G602" t="s">
        <v>28</v>
      </c>
      <c r="H602" t="s">
        <v>29</v>
      </c>
      <c r="I602" t="s">
        <v>78</v>
      </c>
      <c r="J602" t="s">
        <v>30</v>
      </c>
      <c r="K602">
        <v>2025</v>
      </c>
      <c r="L602" s="17">
        <v>0</v>
      </c>
      <c r="M602" s="17">
        <v>0</v>
      </c>
      <c r="N602" s="17">
        <v>0</v>
      </c>
      <c r="O602" s="17">
        <v>0</v>
      </c>
      <c r="P602" s="17">
        <v>0</v>
      </c>
      <c r="Q602" s="17">
        <v>0</v>
      </c>
      <c r="R602" s="17">
        <v>0</v>
      </c>
      <c r="S602" s="17">
        <v>8</v>
      </c>
      <c r="T602" s="17">
        <v>0</v>
      </c>
      <c r="U602" s="17">
        <v>0</v>
      </c>
      <c r="V602" s="17">
        <v>0</v>
      </c>
      <c r="W602">
        <v>0</v>
      </c>
    </row>
    <row r="603" spans="1:23" x14ac:dyDescent="0.35">
      <c r="A603" s="12" t="s">
        <v>80</v>
      </c>
      <c r="B603" s="12" t="s">
        <v>80</v>
      </c>
      <c r="C603" s="13" t="s">
        <v>190</v>
      </c>
      <c r="D603" s="14" t="s">
        <v>191</v>
      </c>
      <c r="E603" s="15">
        <v>45450</v>
      </c>
      <c r="F603" s="16" t="s">
        <v>192</v>
      </c>
      <c r="G603" t="s">
        <v>28</v>
      </c>
      <c r="H603" t="s">
        <v>29</v>
      </c>
      <c r="I603" t="s">
        <v>29</v>
      </c>
      <c r="J603" t="s">
        <v>30</v>
      </c>
      <c r="K603">
        <v>2025</v>
      </c>
      <c r="L603" s="17">
        <v>9999999.9960059989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10000000</v>
      </c>
      <c r="S603" s="17">
        <v>895325</v>
      </c>
      <c r="T603" s="17">
        <v>200</v>
      </c>
      <c r="U603" s="17">
        <v>0</v>
      </c>
      <c r="V603" s="17">
        <v>0</v>
      </c>
      <c r="W603">
        <v>4476625</v>
      </c>
    </row>
    <row r="604" spans="1:23" x14ac:dyDescent="0.35">
      <c r="A604" s="12" t="s">
        <v>80</v>
      </c>
      <c r="B604" s="12" t="s">
        <v>80</v>
      </c>
      <c r="C604" s="13" t="s">
        <v>190</v>
      </c>
      <c r="D604" s="14" t="s">
        <v>191</v>
      </c>
      <c r="E604" s="15">
        <v>45450</v>
      </c>
      <c r="F604" s="16" t="s">
        <v>192</v>
      </c>
      <c r="G604" t="s">
        <v>28</v>
      </c>
      <c r="H604" t="s">
        <v>45</v>
      </c>
      <c r="I604" t="s">
        <v>32</v>
      </c>
      <c r="J604" t="s">
        <v>30</v>
      </c>
      <c r="K604">
        <v>2025</v>
      </c>
      <c r="L604" s="17">
        <v>0</v>
      </c>
      <c r="M604" s="17">
        <v>0</v>
      </c>
      <c r="N604" s="17">
        <v>0</v>
      </c>
      <c r="O604" s="17">
        <v>0</v>
      </c>
      <c r="P604" s="17">
        <v>0</v>
      </c>
      <c r="Q604" s="17">
        <v>0</v>
      </c>
      <c r="R604" s="17">
        <v>0</v>
      </c>
      <c r="S604" s="17">
        <v>895325</v>
      </c>
      <c r="T604" s="17">
        <v>0</v>
      </c>
      <c r="U604" s="17">
        <v>0</v>
      </c>
      <c r="V604" s="17">
        <v>0</v>
      </c>
      <c r="W604">
        <v>4476625</v>
      </c>
    </row>
    <row r="605" spans="1:23" x14ac:dyDescent="0.35">
      <c r="A605" s="12" t="s">
        <v>80</v>
      </c>
      <c r="B605" s="12" t="s">
        <v>80</v>
      </c>
      <c r="C605" s="13" t="s">
        <v>190</v>
      </c>
      <c r="D605" s="14" t="s">
        <v>191</v>
      </c>
      <c r="E605" s="15">
        <v>45450</v>
      </c>
      <c r="F605" s="16" t="s">
        <v>192</v>
      </c>
      <c r="G605" t="s">
        <v>28</v>
      </c>
      <c r="H605" t="s">
        <v>45</v>
      </c>
      <c r="I605" t="s">
        <v>29</v>
      </c>
      <c r="J605" t="s">
        <v>30</v>
      </c>
      <c r="K605">
        <v>2025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895325</v>
      </c>
      <c r="T605" s="17">
        <v>0</v>
      </c>
      <c r="U605" s="17">
        <v>0</v>
      </c>
      <c r="V605" s="17">
        <v>0</v>
      </c>
      <c r="W605">
        <v>4476625</v>
      </c>
    </row>
    <row r="606" spans="1:23" x14ac:dyDescent="0.35">
      <c r="A606" s="12" t="s">
        <v>80</v>
      </c>
      <c r="B606" s="12" t="s">
        <v>80</v>
      </c>
      <c r="C606" s="13" t="s">
        <v>190</v>
      </c>
      <c r="D606" s="14" t="s">
        <v>191</v>
      </c>
      <c r="E606" s="15">
        <v>45450</v>
      </c>
      <c r="F606" s="16" t="s">
        <v>192</v>
      </c>
      <c r="G606" t="s">
        <v>28</v>
      </c>
      <c r="H606" t="s">
        <v>29</v>
      </c>
      <c r="I606" t="s">
        <v>32</v>
      </c>
      <c r="J606" t="s">
        <v>30</v>
      </c>
      <c r="K606">
        <v>2025</v>
      </c>
      <c r="L606" s="17">
        <v>0</v>
      </c>
      <c r="M606" s="17">
        <v>0</v>
      </c>
      <c r="N606" s="17">
        <v>0</v>
      </c>
      <c r="O606" s="17">
        <v>0</v>
      </c>
      <c r="P606" s="17">
        <v>0</v>
      </c>
      <c r="Q606" s="17">
        <v>0</v>
      </c>
      <c r="R606" s="17">
        <v>0</v>
      </c>
      <c r="S606" s="17">
        <v>895325</v>
      </c>
      <c r="T606" s="17">
        <v>0</v>
      </c>
      <c r="U606" s="17">
        <v>0</v>
      </c>
      <c r="V606" s="17">
        <v>0</v>
      </c>
      <c r="W606">
        <v>4476625</v>
      </c>
    </row>
    <row r="607" spans="1:23" x14ac:dyDescent="0.35">
      <c r="A607" s="12" t="s">
        <v>35</v>
      </c>
      <c r="B607" s="12" t="s">
        <v>187</v>
      </c>
      <c r="C607" s="13" t="s">
        <v>193</v>
      </c>
      <c r="D607" s="14" t="s">
        <v>194</v>
      </c>
      <c r="E607" s="15">
        <v>45638</v>
      </c>
      <c r="F607" s="16" t="s">
        <v>192</v>
      </c>
      <c r="G607" t="s">
        <v>28</v>
      </c>
      <c r="H607" t="s">
        <v>29</v>
      </c>
      <c r="I607" t="s">
        <v>29</v>
      </c>
      <c r="J607" t="s">
        <v>30</v>
      </c>
      <c r="K607">
        <v>2025</v>
      </c>
      <c r="L607" s="17">
        <v>9999999.9960059989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10000000</v>
      </c>
      <c r="S607" s="17">
        <v>100000</v>
      </c>
      <c r="T607" s="17">
        <v>206.4</v>
      </c>
      <c r="U607" s="17">
        <v>0</v>
      </c>
      <c r="V607" s="17">
        <v>0</v>
      </c>
      <c r="W607">
        <v>466000</v>
      </c>
    </row>
    <row r="608" spans="1:23" x14ac:dyDescent="0.35">
      <c r="A608" s="12" t="s">
        <v>35</v>
      </c>
      <c r="B608" s="12" t="s">
        <v>187</v>
      </c>
      <c r="C608" s="13" t="s">
        <v>193</v>
      </c>
      <c r="D608" s="14" t="s">
        <v>194</v>
      </c>
      <c r="E608" s="15">
        <v>45638</v>
      </c>
      <c r="F608" s="16" t="s">
        <v>192</v>
      </c>
      <c r="G608" t="s">
        <v>28</v>
      </c>
      <c r="H608" t="s">
        <v>45</v>
      </c>
      <c r="I608" t="s">
        <v>32</v>
      </c>
      <c r="J608" t="s">
        <v>30</v>
      </c>
      <c r="K608">
        <v>2025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100000</v>
      </c>
      <c r="T608" s="17">
        <v>0</v>
      </c>
      <c r="U608" s="17">
        <v>0</v>
      </c>
      <c r="V608" s="17">
        <v>0</v>
      </c>
      <c r="W608">
        <v>466000</v>
      </c>
    </row>
    <row r="609" spans="1:23" x14ac:dyDescent="0.35">
      <c r="A609" s="12" t="s">
        <v>35</v>
      </c>
      <c r="B609" s="12" t="s">
        <v>187</v>
      </c>
      <c r="C609" s="13" t="s">
        <v>193</v>
      </c>
      <c r="D609" s="14" t="s">
        <v>194</v>
      </c>
      <c r="E609" s="15">
        <v>45638</v>
      </c>
      <c r="F609" s="16" t="s">
        <v>192</v>
      </c>
      <c r="G609" t="s">
        <v>28</v>
      </c>
      <c r="H609" t="s">
        <v>45</v>
      </c>
      <c r="I609" t="s">
        <v>29</v>
      </c>
      <c r="J609" t="s">
        <v>30</v>
      </c>
      <c r="K609">
        <v>2025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100000</v>
      </c>
      <c r="T609" s="17">
        <v>0</v>
      </c>
      <c r="U609" s="17">
        <v>0</v>
      </c>
      <c r="V609" s="17">
        <v>0</v>
      </c>
      <c r="W609">
        <v>466000</v>
      </c>
    </row>
    <row r="610" spans="1:23" x14ac:dyDescent="0.35">
      <c r="A610" s="12" t="s">
        <v>35</v>
      </c>
      <c r="B610" s="12" t="s">
        <v>187</v>
      </c>
      <c r="C610" s="13" t="s">
        <v>193</v>
      </c>
      <c r="D610" s="14" t="s">
        <v>194</v>
      </c>
      <c r="E610" s="15">
        <v>45638</v>
      </c>
      <c r="F610" s="16" t="s">
        <v>192</v>
      </c>
      <c r="G610" t="s">
        <v>28</v>
      </c>
      <c r="H610" t="s">
        <v>29</v>
      </c>
      <c r="I610" t="s">
        <v>32</v>
      </c>
      <c r="J610" t="s">
        <v>30</v>
      </c>
      <c r="K610">
        <v>2025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100000</v>
      </c>
      <c r="T610" s="17">
        <v>0</v>
      </c>
      <c r="U610" s="17">
        <v>0</v>
      </c>
      <c r="V610" s="17">
        <v>0</v>
      </c>
      <c r="W610">
        <v>466000</v>
      </c>
    </row>
    <row r="611" spans="1:23" x14ac:dyDescent="0.35">
      <c r="A611" s="12" t="s">
        <v>80</v>
      </c>
      <c r="B611" s="12" t="s">
        <v>80</v>
      </c>
      <c r="C611" s="13" t="s">
        <v>195</v>
      </c>
      <c r="D611" s="14" t="s">
        <v>196</v>
      </c>
      <c r="E611" s="15">
        <v>45642</v>
      </c>
      <c r="F611" s="16" t="s">
        <v>192</v>
      </c>
      <c r="G611" t="s">
        <v>28</v>
      </c>
      <c r="H611" t="s">
        <v>29</v>
      </c>
      <c r="I611" t="s">
        <v>29</v>
      </c>
      <c r="J611" t="s">
        <v>30</v>
      </c>
      <c r="K611">
        <v>2025</v>
      </c>
      <c r="L611" s="17">
        <v>9999999.9960059989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10000000</v>
      </c>
      <c r="S611" s="17">
        <v>451000</v>
      </c>
      <c r="T611" s="17">
        <v>200</v>
      </c>
      <c r="U611" s="17">
        <v>0</v>
      </c>
      <c r="V611" s="17">
        <v>0</v>
      </c>
      <c r="W611">
        <v>2100000</v>
      </c>
    </row>
    <row r="612" spans="1:23" x14ac:dyDescent="0.35">
      <c r="A612" s="12" t="s">
        <v>80</v>
      </c>
      <c r="B612" s="12" t="s">
        <v>80</v>
      </c>
      <c r="C612" s="13" t="s">
        <v>195</v>
      </c>
      <c r="D612" s="14" t="s">
        <v>196</v>
      </c>
      <c r="E612" s="15">
        <v>45642</v>
      </c>
      <c r="F612" s="16" t="s">
        <v>192</v>
      </c>
      <c r="G612" t="s">
        <v>28</v>
      </c>
      <c r="H612" t="s">
        <v>45</v>
      </c>
      <c r="I612" t="s">
        <v>32</v>
      </c>
      <c r="J612" t="s">
        <v>30</v>
      </c>
      <c r="K612">
        <v>2025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420000</v>
      </c>
      <c r="T612" s="17">
        <v>0</v>
      </c>
      <c r="U612" s="17">
        <v>0</v>
      </c>
      <c r="V612" s="17">
        <v>0</v>
      </c>
      <c r="W612">
        <v>2100000</v>
      </c>
    </row>
    <row r="613" spans="1:23" x14ac:dyDescent="0.35">
      <c r="A613" s="12" t="s">
        <v>80</v>
      </c>
      <c r="B613" s="12" t="s">
        <v>80</v>
      </c>
      <c r="C613" s="13" t="s">
        <v>195</v>
      </c>
      <c r="D613" s="14" t="s">
        <v>196</v>
      </c>
      <c r="E613" s="15">
        <v>45642</v>
      </c>
      <c r="F613" s="16" t="s">
        <v>192</v>
      </c>
      <c r="G613" t="s">
        <v>28</v>
      </c>
      <c r="H613" t="s">
        <v>45</v>
      </c>
      <c r="I613" t="s">
        <v>29</v>
      </c>
      <c r="J613" t="s">
        <v>30</v>
      </c>
      <c r="K613">
        <v>2025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451000</v>
      </c>
      <c r="T613" s="17">
        <v>0</v>
      </c>
      <c r="U613" s="17">
        <v>0</v>
      </c>
      <c r="V613" s="17">
        <v>0</v>
      </c>
      <c r="W613">
        <v>2100000</v>
      </c>
    </row>
    <row r="614" spans="1:23" x14ac:dyDescent="0.35">
      <c r="A614" s="12" t="s">
        <v>80</v>
      </c>
      <c r="B614" s="12" t="s">
        <v>80</v>
      </c>
      <c r="C614" s="13" t="s">
        <v>195</v>
      </c>
      <c r="D614" s="14" t="s">
        <v>196</v>
      </c>
      <c r="E614" s="15">
        <v>45642</v>
      </c>
      <c r="F614" s="16" t="s">
        <v>192</v>
      </c>
      <c r="G614" t="s">
        <v>28</v>
      </c>
      <c r="H614" t="s">
        <v>29</v>
      </c>
      <c r="I614" t="s">
        <v>32</v>
      </c>
      <c r="J614" t="s">
        <v>30</v>
      </c>
      <c r="K614">
        <v>2025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420000</v>
      </c>
      <c r="T614" s="17">
        <v>0</v>
      </c>
      <c r="U614" s="17">
        <v>0</v>
      </c>
      <c r="V614" s="17">
        <v>0</v>
      </c>
      <c r="W614">
        <v>2100000</v>
      </c>
    </row>
    <row r="615" spans="1:23" x14ac:dyDescent="0.35">
      <c r="A615" s="12" t="s">
        <v>80</v>
      </c>
      <c r="B615" s="12" t="s">
        <v>80</v>
      </c>
      <c r="C615" s="13" t="s">
        <v>195</v>
      </c>
      <c r="D615" s="14" t="s">
        <v>196</v>
      </c>
      <c r="E615" s="15">
        <v>45642</v>
      </c>
      <c r="F615" s="16" t="s">
        <v>192</v>
      </c>
      <c r="G615" t="s">
        <v>28</v>
      </c>
      <c r="H615" t="s">
        <v>45</v>
      </c>
      <c r="I615" t="s">
        <v>46</v>
      </c>
      <c r="J615" t="s">
        <v>30</v>
      </c>
      <c r="K615">
        <v>2025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31000</v>
      </c>
      <c r="T615" s="17">
        <v>0</v>
      </c>
      <c r="U615" s="17">
        <v>0</v>
      </c>
      <c r="V615" s="17">
        <v>0</v>
      </c>
      <c r="W615">
        <v>0</v>
      </c>
    </row>
    <row r="616" spans="1:23" x14ac:dyDescent="0.35">
      <c r="A616" s="12" t="s">
        <v>80</v>
      </c>
      <c r="B616" s="12" t="s">
        <v>80</v>
      </c>
      <c r="C616" s="13" t="s">
        <v>195</v>
      </c>
      <c r="D616" s="14" t="s">
        <v>196</v>
      </c>
      <c r="E616" s="15">
        <v>45642</v>
      </c>
      <c r="F616" s="16" t="s">
        <v>192</v>
      </c>
      <c r="G616" t="s">
        <v>28</v>
      </c>
      <c r="H616" t="s">
        <v>29</v>
      </c>
      <c r="I616" t="s">
        <v>46</v>
      </c>
      <c r="J616" t="s">
        <v>30</v>
      </c>
      <c r="K616">
        <v>2025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31000</v>
      </c>
      <c r="T616" s="17">
        <v>0</v>
      </c>
      <c r="U616" s="17">
        <v>0</v>
      </c>
      <c r="V616" s="17">
        <v>0</v>
      </c>
      <c r="W616">
        <v>0</v>
      </c>
    </row>
    <row r="617" spans="1:23" x14ac:dyDescent="0.35">
      <c r="A617" s="12" t="s">
        <v>80</v>
      </c>
      <c r="B617" s="12" t="s">
        <v>80</v>
      </c>
      <c r="C617" s="13" t="s">
        <v>197</v>
      </c>
      <c r="D617" s="14" t="s">
        <v>198</v>
      </c>
      <c r="E617" s="15">
        <v>44166</v>
      </c>
      <c r="F617" s="16" t="s">
        <v>192</v>
      </c>
      <c r="G617" t="s">
        <v>28</v>
      </c>
      <c r="H617" t="s">
        <v>29</v>
      </c>
      <c r="I617" t="s">
        <v>29</v>
      </c>
      <c r="J617" t="s">
        <v>30</v>
      </c>
      <c r="K617">
        <v>2025</v>
      </c>
      <c r="L617" s="17">
        <v>27000000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27000000</v>
      </c>
      <c r="S617" s="17">
        <v>200000</v>
      </c>
      <c r="T617" s="17">
        <v>10</v>
      </c>
      <c r="U617" s="17">
        <v>0</v>
      </c>
      <c r="V617" s="17">
        <v>0</v>
      </c>
      <c r="W617">
        <v>1000000</v>
      </c>
    </row>
    <row r="618" spans="1:23" x14ac:dyDescent="0.35">
      <c r="A618" s="12" t="s">
        <v>80</v>
      </c>
      <c r="B618" s="12" t="s">
        <v>80</v>
      </c>
      <c r="C618" s="13" t="s">
        <v>197</v>
      </c>
      <c r="D618" s="14" t="s">
        <v>198</v>
      </c>
      <c r="E618" s="15">
        <v>44166</v>
      </c>
      <c r="F618" s="16" t="s">
        <v>192</v>
      </c>
      <c r="G618" t="s">
        <v>28</v>
      </c>
      <c r="H618" t="s">
        <v>45</v>
      </c>
      <c r="I618" t="s">
        <v>32</v>
      </c>
      <c r="J618" t="s">
        <v>30</v>
      </c>
      <c r="K618">
        <v>2025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200000</v>
      </c>
      <c r="T618" s="17">
        <v>0</v>
      </c>
      <c r="U618" s="17">
        <v>0</v>
      </c>
      <c r="V618" s="17">
        <v>0</v>
      </c>
      <c r="W618">
        <v>1000000</v>
      </c>
    </row>
    <row r="619" spans="1:23" x14ac:dyDescent="0.35">
      <c r="A619" s="12" t="s">
        <v>80</v>
      </c>
      <c r="B619" s="12" t="s">
        <v>80</v>
      </c>
      <c r="C619" s="13" t="s">
        <v>197</v>
      </c>
      <c r="D619" s="14" t="s">
        <v>198</v>
      </c>
      <c r="E619" s="15">
        <v>44166</v>
      </c>
      <c r="F619" s="16" t="s">
        <v>192</v>
      </c>
      <c r="G619" t="s">
        <v>28</v>
      </c>
      <c r="H619" t="s">
        <v>45</v>
      </c>
      <c r="I619" t="s">
        <v>29</v>
      </c>
      <c r="J619" t="s">
        <v>30</v>
      </c>
      <c r="K619">
        <v>2025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200000</v>
      </c>
      <c r="T619" s="17">
        <v>0</v>
      </c>
      <c r="U619" s="17">
        <v>0</v>
      </c>
      <c r="V619" s="17">
        <v>0</v>
      </c>
      <c r="W619">
        <v>1000000</v>
      </c>
    </row>
    <row r="620" spans="1:23" x14ac:dyDescent="0.35">
      <c r="A620" s="12" t="s">
        <v>80</v>
      </c>
      <c r="B620" s="12" t="s">
        <v>80</v>
      </c>
      <c r="C620" s="13" t="s">
        <v>197</v>
      </c>
      <c r="D620" s="14" t="s">
        <v>198</v>
      </c>
      <c r="E620" s="15">
        <v>44166</v>
      </c>
      <c r="F620" s="16" t="s">
        <v>192</v>
      </c>
      <c r="G620" t="s">
        <v>28</v>
      </c>
      <c r="H620" t="s">
        <v>29</v>
      </c>
      <c r="I620" t="s">
        <v>32</v>
      </c>
      <c r="J620" t="s">
        <v>30</v>
      </c>
      <c r="K620">
        <v>2025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200000</v>
      </c>
      <c r="T620" s="17">
        <v>0</v>
      </c>
      <c r="U620" s="17">
        <v>0</v>
      </c>
      <c r="V620" s="17">
        <v>0</v>
      </c>
      <c r="W620">
        <v>1000000</v>
      </c>
    </row>
    <row r="621" spans="1:23" x14ac:dyDescent="0.35">
      <c r="A621" s="12" t="s">
        <v>80</v>
      </c>
      <c r="B621" s="12" t="s">
        <v>80</v>
      </c>
      <c r="C621" s="13" t="s">
        <v>199</v>
      </c>
      <c r="D621" s="14" t="s">
        <v>200</v>
      </c>
      <c r="E621" s="15">
        <v>45643</v>
      </c>
      <c r="F621" s="16" t="s">
        <v>192</v>
      </c>
      <c r="G621" t="s">
        <v>28</v>
      </c>
      <c r="H621" t="s">
        <v>29</v>
      </c>
      <c r="I621" t="s">
        <v>29</v>
      </c>
      <c r="J621" t="s">
        <v>30</v>
      </c>
      <c r="K621">
        <v>2025</v>
      </c>
      <c r="L621" s="17">
        <v>10000000</v>
      </c>
      <c r="M621" s="17">
        <v>0</v>
      </c>
      <c r="N621" s="17">
        <v>0</v>
      </c>
      <c r="O621" s="17">
        <v>0</v>
      </c>
      <c r="P621" s="17">
        <v>0</v>
      </c>
      <c r="Q621" s="17">
        <v>0</v>
      </c>
      <c r="R621" s="17">
        <v>10000000</v>
      </c>
      <c r="S621" s="17">
        <v>67576</v>
      </c>
      <c r="T621" s="17">
        <v>33.130000000000003</v>
      </c>
      <c r="U621" s="17">
        <v>0</v>
      </c>
      <c r="V621" s="17">
        <v>0</v>
      </c>
      <c r="W621">
        <v>302740</v>
      </c>
    </row>
    <row r="622" spans="1:23" x14ac:dyDescent="0.35">
      <c r="A622" s="12" t="s">
        <v>80</v>
      </c>
      <c r="B622" s="12" t="s">
        <v>80</v>
      </c>
      <c r="C622" s="13" t="s">
        <v>199</v>
      </c>
      <c r="D622" s="14" t="s">
        <v>200</v>
      </c>
      <c r="E622" s="15">
        <v>45643</v>
      </c>
      <c r="F622" s="16" t="s">
        <v>192</v>
      </c>
      <c r="G622" t="s">
        <v>28</v>
      </c>
      <c r="H622" t="s">
        <v>57</v>
      </c>
      <c r="I622" t="s">
        <v>32</v>
      </c>
      <c r="J622" t="s">
        <v>30</v>
      </c>
      <c r="K622">
        <v>2025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60548</v>
      </c>
      <c r="T622" s="17">
        <v>0</v>
      </c>
      <c r="U622" s="17">
        <v>0</v>
      </c>
      <c r="V622" s="17">
        <v>0</v>
      </c>
      <c r="W622">
        <v>302740</v>
      </c>
    </row>
    <row r="623" spans="1:23" x14ac:dyDescent="0.35">
      <c r="A623" s="12" t="s">
        <v>80</v>
      </c>
      <c r="B623" s="12" t="s">
        <v>80</v>
      </c>
      <c r="C623" s="13" t="s">
        <v>199</v>
      </c>
      <c r="D623" s="14" t="s">
        <v>200</v>
      </c>
      <c r="E623" s="15">
        <v>45643</v>
      </c>
      <c r="F623" s="16" t="s">
        <v>192</v>
      </c>
      <c r="G623" t="s">
        <v>28</v>
      </c>
      <c r="H623" t="s">
        <v>57</v>
      </c>
      <c r="I623" t="s">
        <v>29</v>
      </c>
      <c r="J623" t="s">
        <v>30</v>
      </c>
      <c r="K623">
        <v>2025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67576</v>
      </c>
      <c r="T623" s="17">
        <v>0</v>
      </c>
      <c r="U623" s="17">
        <v>0</v>
      </c>
      <c r="V623" s="17">
        <v>0</v>
      </c>
      <c r="W623">
        <v>302740</v>
      </c>
    </row>
    <row r="624" spans="1:23" x14ac:dyDescent="0.35">
      <c r="A624" s="12" t="s">
        <v>80</v>
      </c>
      <c r="B624" s="12" t="s">
        <v>80</v>
      </c>
      <c r="C624" s="13" t="s">
        <v>199</v>
      </c>
      <c r="D624" s="14" t="s">
        <v>200</v>
      </c>
      <c r="E624" s="15">
        <v>45643</v>
      </c>
      <c r="F624" s="16" t="s">
        <v>192</v>
      </c>
      <c r="G624" t="s">
        <v>28</v>
      </c>
      <c r="H624" t="s">
        <v>29</v>
      </c>
      <c r="I624" t="s">
        <v>32</v>
      </c>
      <c r="J624" t="s">
        <v>30</v>
      </c>
      <c r="K624">
        <v>2025</v>
      </c>
      <c r="L624" s="17">
        <v>0</v>
      </c>
      <c r="M624" s="17">
        <v>0</v>
      </c>
      <c r="N624" s="17">
        <v>0</v>
      </c>
      <c r="O624" s="17">
        <v>0</v>
      </c>
      <c r="P624" s="17">
        <v>0</v>
      </c>
      <c r="Q624" s="17">
        <v>0</v>
      </c>
      <c r="R624" s="17">
        <v>0</v>
      </c>
      <c r="S624" s="17">
        <v>60548</v>
      </c>
      <c r="T624" s="17">
        <v>0</v>
      </c>
      <c r="U624" s="17">
        <v>0</v>
      </c>
      <c r="V624" s="17">
        <v>0</v>
      </c>
      <c r="W624">
        <v>302740</v>
      </c>
    </row>
    <row r="625" spans="1:23" x14ac:dyDescent="0.35">
      <c r="A625" s="12" t="s">
        <v>80</v>
      </c>
      <c r="B625" s="12" t="s">
        <v>80</v>
      </c>
      <c r="C625" s="13" t="s">
        <v>199</v>
      </c>
      <c r="D625" s="14" t="s">
        <v>200</v>
      </c>
      <c r="E625" s="15">
        <v>45643</v>
      </c>
      <c r="F625" s="16" t="s">
        <v>192</v>
      </c>
      <c r="G625" t="s">
        <v>28</v>
      </c>
      <c r="H625" t="s">
        <v>57</v>
      </c>
      <c r="I625" t="s">
        <v>46</v>
      </c>
      <c r="J625" t="s">
        <v>30</v>
      </c>
      <c r="K625">
        <v>2025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7028</v>
      </c>
      <c r="T625" s="17">
        <v>0</v>
      </c>
      <c r="U625" s="17">
        <v>0</v>
      </c>
      <c r="V625" s="17">
        <v>0</v>
      </c>
      <c r="W625">
        <v>0</v>
      </c>
    </row>
    <row r="626" spans="1:23" x14ac:dyDescent="0.35">
      <c r="A626" s="12" t="s">
        <v>80</v>
      </c>
      <c r="B626" s="12" t="s">
        <v>80</v>
      </c>
      <c r="C626" s="13" t="s">
        <v>199</v>
      </c>
      <c r="D626" s="14" t="s">
        <v>200</v>
      </c>
      <c r="E626" s="15">
        <v>45643</v>
      </c>
      <c r="F626" s="16" t="s">
        <v>192</v>
      </c>
      <c r="G626" t="s">
        <v>28</v>
      </c>
      <c r="H626" t="s">
        <v>29</v>
      </c>
      <c r="I626" t="s">
        <v>46</v>
      </c>
      <c r="J626" t="s">
        <v>30</v>
      </c>
      <c r="K626">
        <v>2025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7028</v>
      </c>
      <c r="T626" s="17">
        <v>0</v>
      </c>
      <c r="U626" s="17">
        <v>0</v>
      </c>
      <c r="V626" s="17">
        <v>0</v>
      </c>
      <c r="W626">
        <v>0</v>
      </c>
    </row>
    <row r="627" spans="1:23" x14ac:dyDescent="0.35">
      <c r="A627" s="12" t="s">
        <v>80</v>
      </c>
      <c r="B627" s="12" t="s">
        <v>80</v>
      </c>
      <c r="C627" s="13" t="s">
        <v>201</v>
      </c>
      <c r="D627" s="14" t="s">
        <v>202</v>
      </c>
      <c r="E627" s="15">
        <v>45180</v>
      </c>
      <c r="F627" s="16" t="s">
        <v>192</v>
      </c>
      <c r="G627" t="s">
        <v>28</v>
      </c>
      <c r="H627" t="s">
        <v>29</v>
      </c>
      <c r="I627" t="s">
        <v>29</v>
      </c>
      <c r="J627" t="s">
        <v>30</v>
      </c>
      <c r="K627">
        <v>2025</v>
      </c>
      <c r="L627" s="17">
        <v>10000000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10000000</v>
      </c>
      <c r="S627" s="17">
        <v>250000</v>
      </c>
      <c r="T627" s="17">
        <v>17.7</v>
      </c>
      <c r="U627" s="17">
        <v>0</v>
      </c>
      <c r="V627" s="17">
        <v>0</v>
      </c>
      <c r="W627">
        <v>1062500</v>
      </c>
    </row>
    <row r="628" spans="1:23" x14ac:dyDescent="0.35">
      <c r="A628" s="12" t="s">
        <v>80</v>
      </c>
      <c r="B628" s="12" t="s">
        <v>80</v>
      </c>
      <c r="C628" s="13" t="s">
        <v>201</v>
      </c>
      <c r="D628" s="14" t="s">
        <v>202</v>
      </c>
      <c r="E628" s="15">
        <v>45180</v>
      </c>
      <c r="F628" s="16" t="s">
        <v>192</v>
      </c>
      <c r="G628" t="s">
        <v>28</v>
      </c>
      <c r="H628" t="s">
        <v>45</v>
      </c>
      <c r="I628" t="s">
        <v>32</v>
      </c>
      <c r="J628" t="s">
        <v>30</v>
      </c>
      <c r="K628">
        <v>2025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212500</v>
      </c>
      <c r="T628" s="17">
        <v>0</v>
      </c>
      <c r="U628" s="17">
        <v>0</v>
      </c>
      <c r="V628" s="17">
        <v>0</v>
      </c>
      <c r="W628">
        <v>1062500</v>
      </c>
    </row>
    <row r="629" spans="1:23" x14ac:dyDescent="0.35">
      <c r="A629" s="12" t="s">
        <v>80</v>
      </c>
      <c r="B629" s="12" t="s">
        <v>80</v>
      </c>
      <c r="C629" s="13" t="s">
        <v>201</v>
      </c>
      <c r="D629" s="14" t="s">
        <v>202</v>
      </c>
      <c r="E629" s="15">
        <v>45180</v>
      </c>
      <c r="F629" s="16" t="s">
        <v>192</v>
      </c>
      <c r="G629" t="s">
        <v>28</v>
      </c>
      <c r="H629" t="s">
        <v>45</v>
      </c>
      <c r="I629" t="s">
        <v>29</v>
      </c>
      <c r="J629" t="s">
        <v>30</v>
      </c>
      <c r="K629">
        <v>2025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250000</v>
      </c>
      <c r="T629" s="17">
        <v>0</v>
      </c>
      <c r="U629" s="17">
        <v>0</v>
      </c>
      <c r="V629" s="17">
        <v>0</v>
      </c>
      <c r="W629">
        <v>1062500</v>
      </c>
    </row>
    <row r="630" spans="1:23" x14ac:dyDescent="0.35">
      <c r="A630" s="12" t="s">
        <v>80</v>
      </c>
      <c r="B630" s="12" t="s">
        <v>80</v>
      </c>
      <c r="C630" s="13" t="s">
        <v>201</v>
      </c>
      <c r="D630" s="14" t="s">
        <v>202</v>
      </c>
      <c r="E630" s="15">
        <v>45180</v>
      </c>
      <c r="F630" s="16" t="s">
        <v>192</v>
      </c>
      <c r="G630" t="s">
        <v>28</v>
      </c>
      <c r="H630" t="s">
        <v>29</v>
      </c>
      <c r="I630" t="s">
        <v>32</v>
      </c>
      <c r="J630" t="s">
        <v>30</v>
      </c>
      <c r="K630">
        <v>2025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7">
        <v>0</v>
      </c>
      <c r="R630" s="17">
        <v>0</v>
      </c>
      <c r="S630" s="17">
        <v>212500</v>
      </c>
      <c r="T630" s="17">
        <v>0</v>
      </c>
      <c r="U630" s="17">
        <v>0</v>
      </c>
      <c r="V630" s="17">
        <v>0</v>
      </c>
      <c r="W630">
        <v>1062500</v>
      </c>
    </row>
    <row r="631" spans="1:23" x14ac:dyDescent="0.35">
      <c r="A631" s="12" t="s">
        <v>80</v>
      </c>
      <c r="B631" s="12" t="s">
        <v>80</v>
      </c>
      <c r="C631" s="13" t="s">
        <v>201</v>
      </c>
      <c r="D631" s="14" t="s">
        <v>202</v>
      </c>
      <c r="E631" s="15">
        <v>45180</v>
      </c>
      <c r="F631" s="16" t="s">
        <v>192</v>
      </c>
      <c r="G631" t="s">
        <v>28</v>
      </c>
      <c r="H631" t="s">
        <v>45</v>
      </c>
      <c r="I631" t="s">
        <v>46</v>
      </c>
      <c r="J631" t="s">
        <v>30</v>
      </c>
      <c r="K631">
        <v>2025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37500</v>
      </c>
      <c r="T631" s="17">
        <v>0</v>
      </c>
      <c r="U631" s="17">
        <v>0</v>
      </c>
      <c r="V631" s="17">
        <v>0</v>
      </c>
      <c r="W631">
        <v>0</v>
      </c>
    </row>
    <row r="632" spans="1:23" x14ac:dyDescent="0.35">
      <c r="A632" s="12" t="s">
        <v>80</v>
      </c>
      <c r="B632" s="12" t="s">
        <v>80</v>
      </c>
      <c r="C632" s="13" t="s">
        <v>201</v>
      </c>
      <c r="D632" s="14" t="s">
        <v>202</v>
      </c>
      <c r="E632" s="15">
        <v>45180</v>
      </c>
      <c r="F632" s="16" t="s">
        <v>192</v>
      </c>
      <c r="G632" t="s">
        <v>28</v>
      </c>
      <c r="H632" t="s">
        <v>29</v>
      </c>
      <c r="I632" t="s">
        <v>46</v>
      </c>
      <c r="J632" t="s">
        <v>30</v>
      </c>
      <c r="K632">
        <v>2025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37500</v>
      </c>
      <c r="T632" s="17">
        <v>0</v>
      </c>
      <c r="U632" s="17">
        <v>0</v>
      </c>
      <c r="V632" s="17">
        <v>0</v>
      </c>
      <c r="W632">
        <v>0</v>
      </c>
    </row>
    <row r="633" spans="1:23" x14ac:dyDescent="0.35">
      <c r="A633" s="12" t="s">
        <v>80</v>
      </c>
      <c r="B633" s="12" t="s">
        <v>203</v>
      </c>
      <c r="C633" s="13" t="s">
        <v>204</v>
      </c>
      <c r="D633" s="14" t="s">
        <v>205</v>
      </c>
      <c r="E633" s="15">
        <v>45232</v>
      </c>
      <c r="F633" s="16" t="s">
        <v>27</v>
      </c>
      <c r="G633" t="s">
        <v>28</v>
      </c>
      <c r="H633" t="s">
        <v>29</v>
      </c>
      <c r="I633" t="s">
        <v>29</v>
      </c>
      <c r="J633" t="s">
        <v>30</v>
      </c>
      <c r="K633">
        <v>2025</v>
      </c>
      <c r="L633" s="17">
        <v>15668224.6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15668224.6</v>
      </c>
      <c r="S633" s="17">
        <v>3420</v>
      </c>
      <c r="T633" s="17">
        <v>0.7</v>
      </c>
      <c r="U633" s="17">
        <v>0</v>
      </c>
      <c r="V633" s="17">
        <v>350</v>
      </c>
      <c r="W633">
        <v>18867.900000000001</v>
      </c>
    </row>
    <row r="634" spans="1:23" x14ac:dyDescent="0.35">
      <c r="A634" s="12" t="s">
        <v>80</v>
      </c>
      <c r="B634" s="12" t="s">
        <v>203</v>
      </c>
      <c r="C634" s="13" t="s">
        <v>204</v>
      </c>
      <c r="D634" s="14" t="s">
        <v>205</v>
      </c>
      <c r="E634" s="15">
        <v>45232</v>
      </c>
      <c r="F634" s="16" t="s">
        <v>27</v>
      </c>
      <c r="G634" t="s">
        <v>28</v>
      </c>
      <c r="H634" t="s">
        <v>57</v>
      </c>
      <c r="I634" t="s">
        <v>32</v>
      </c>
      <c r="J634" t="s">
        <v>30</v>
      </c>
      <c r="K634">
        <v>2025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3270</v>
      </c>
      <c r="T634" s="17">
        <v>0</v>
      </c>
      <c r="U634" s="17">
        <v>0</v>
      </c>
      <c r="V634" s="17">
        <v>0</v>
      </c>
      <c r="W634">
        <v>18867.900000000001</v>
      </c>
    </row>
    <row r="635" spans="1:23" x14ac:dyDescent="0.35">
      <c r="A635" s="12" t="s">
        <v>80</v>
      </c>
      <c r="B635" s="12" t="s">
        <v>203</v>
      </c>
      <c r="C635" s="13" t="s">
        <v>204</v>
      </c>
      <c r="D635" s="14" t="s">
        <v>205</v>
      </c>
      <c r="E635" s="15">
        <v>45232</v>
      </c>
      <c r="F635" s="16" t="s">
        <v>27</v>
      </c>
      <c r="G635" t="s">
        <v>28</v>
      </c>
      <c r="H635" t="s">
        <v>57</v>
      </c>
      <c r="I635" t="s">
        <v>29</v>
      </c>
      <c r="J635" t="s">
        <v>30</v>
      </c>
      <c r="K635">
        <v>2025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3420</v>
      </c>
      <c r="T635" s="17">
        <v>0</v>
      </c>
      <c r="U635" s="17">
        <v>0</v>
      </c>
      <c r="V635" s="17">
        <v>0</v>
      </c>
      <c r="W635">
        <v>18867.900000000001</v>
      </c>
    </row>
    <row r="636" spans="1:23" x14ac:dyDescent="0.35">
      <c r="A636" s="12" t="s">
        <v>80</v>
      </c>
      <c r="B636" s="12" t="s">
        <v>203</v>
      </c>
      <c r="C636" s="13" t="s">
        <v>204</v>
      </c>
      <c r="D636" s="14" t="s">
        <v>205</v>
      </c>
      <c r="E636" s="15">
        <v>45232</v>
      </c>
      <c r="F636" s="16" t="s">
        <v>27</v>
      </c>
      <c r="G636" t="s">
        <v>28</v>
      </c>
      <c r="H636" t="s">
        <v>29</v>
      </c>
      <c r="I636" t="s">
        <v>32</v>
      </c>
      <c r="J636" t="s">
        <v>30</v>
      </c>
      <c r="K636">
        <v>2025</v>
      </c>
      <c r="L636" s="17">
        <v>0</v>
      </c>
      <c r="M636" s="17">
        <v>0</v>
      </c>
      <c r="N636" s="17">
        <v>0</v>
      </c>
      <c r="O636" s="17">
        <v>0</v>
      </c>
      <c r="P636" s="17">
        <v>0</v>
      </c>
      <c r="Q636" s="17">
        <v>0</v>
      </c>
      <c r="R636" s="17">
        <v>0</v>
      </c>
      <c r="S636" s="17">
        <v>3270</v>
      </c>
      <c r="T636" s="17">
        <v>0</v>
      </c>
      <c r="U636" s="17">
        <v>0</v>
      </c>
      <c r="V636" s="17">
        <v>0</v>
      </c>
      <c r="W636">
        <v>18867.900000000001</v>
      </c>
    </row>
    <row r="637" spans="1:23" x14ac:dyDescent="0.35">
      <c r="A637" s="12" t="s">
        <v>80</v>
      </c>
      <c r="B637" s="12" t="s">
        <v>203</v>
      </c>
      <c r="C637" s="13" t="s">
        <v>204</v>
      </c>
      <c r="D637" s="14" t="s">
        <v>205</v>
      </c>
      <c r="E637" s="15">
        <v>45232</v>
      </c>
      <c r="F637" s="16" t="s">
        <v>27</v>
      </c>
      <c r="G637" t="s">
        <v>28</v>
      </c>
      <c r="H637" t="s">
        <v>57</v>
      </c>
      <c r="I637" t="s">
        <v>46</v>
      </c>
      <c r="J637" t="s">
        <v>30</v>
      </c>
      <c r="K637">
        <v>2025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150</v>
      </c>
      <c r="T637" s="17">
        <v>0</v>
      </c>
      <c r="U637" s="17">
        <v>0</v>
      </c>
      <c r="V637" s="17">
        <v>0</v>
      </c>
      <c r="W637">
        <v>0</v>
      </c>
    </row>
    <row r="638" spans="1:23" x14ac:dyDescent="0.35">
      <c r="A638" s="12" t="s">
        <v>80</v>
      </c>
      <c r="B638" s="12" t="s">
        <v>203</v>
      </c>
      <c r="C638" s="13" t="s">
        <v>204</v>
      </c>
      <c r="D638" s="14" t="s">
        <v>205</v>
      </c>
      <c r="E638" s="15">
        <v>45232</v>
      </c>
      <c r="F638" s="16" t="s">
        <v>27</v>
      </c>
      <c r="G638" t="s">
        <v>28</v>
      </c>
      <c r="H638" t="s">
        <v>29</v>
      </c>
      <c r="I638" t="s">
        <v>46</v>
      </c>
      <c r="J638" t="s">
        <v>30</v>
      </c>
      <c r="K638">
        <v>2025</v>
      </c>
      <c r="L638" s="17">
        <v>0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  <c r="R638" s="17">
        <v>0</v>
      </c>
      <c r="S638" s="17">
        <v>150</v>
      </c>
      <c r="T638" s="17">
        <v>0</v>
      </c>
      <c r="U638" s="17">
        <v>0</v>
      </c>
      <c r="V638" s="17">
        <v>0</v>
      </c>
      <c r="W638">
        <v>0</v>
      </c>
    </row>
    <row r="639" spans="1:23" x14ac:dyDescent="0.35">
      <c r="A639" s="12" t="s">
        <v>41</v>
      </c>
      <c r="B639" s="12" t="s">
        <v>127</v>
      </c>
      <c r="C639" s="13" t="s">
        <v>206</v>
      </c>
      <c r="D639" s="14" t="s">
        <v>207</v>
      </c>
      <c r="E639" s="15">
        <v>45414</v>
      </c>
      <c r="F639" s="16" t="s">
        <v>192</v>
      </c>
      <c r="G639" t="s">
        <v>28</v>
      </c>
      <c r="H639" t="s">
        <v>29</v>
      </c>
      <c r="I639" t="s">
        <v>29</v>
      </c>
      <c r="J639" t="s">
        <v>30</v>
      </c>
      <c r="K639">
        <v>2025</v>
      </c>
      <c r="L639" s="17">
        <v>8000000</v>
      </c>
      <c r="M639" s="17">
        <v>0</v>
      </c>
      <c r="N639" s="17">
        <v>0</v>
      </c>
      <c r="O639" s="17">
        <v>0</v>
      </c>
      <c r="P639" s="17">
        <v>0</v>
      </c>
      <c r="Q639" s="17">
        <v>0</v>
      </c>
      <c r="R639" s="17">
        <v>8000000</v>
      </c>
      <c r="S639" s="17">
        <v>2500</v>
      </c>
      <c r="T639" s="17">
        <v>4</v>
      </c>
      <c r="U639" s="17">
        <v>0</v>
      </c>
      <c r="V639" s="17">
        <v>0</v>
      </c>
      <c r="W639">
        <v>11825</v>
      </c>
    </row>
    <row r="640" spans="1:23" x14ac:dyDescent="0.35">
      <c r="A640" s="12" t="s">
        <v>41</v>
      </c>
      <c r="B640" s="12" t="s">
        <v>127</v>
      </c>
      <c r="C640" s="13" t="s">
        <v>206</v>
      </c>
      <c r="D640" s="14" t="s">
        <v>207</v>
      </c>
      <c r="E640" s="15">
        <v>45414</v>
      </c>
      <c r="F640" s="16" t="s">
        <v>192</v>
      </c>
      <c r="G640" t="s">
        <v>28</v>
      </c>
      <c r="H640" t="s">
        <v>57</v>
      </c>
      <c r="I640" t="s">
        <v>32</v>
      </c>
      <c r="J640" t="s">
        <v>30</v>
      </c>
      <c r="K640">
        <v>2025</v>
      </c>
      <c r="L640" s="17">
        <v>0</v>
      </c>
      <c r="M640" s="17">
        <v>0</v>
      </c>
      <c r="N640" s="17">
        <v>0</v>
      </c>
      <c r="O640" s="17">
        <v>0</v>
      </c>
      <c r="P640" s="17">
        <v>0</v>
      </c>
      <c r="Q640" s="17">
        <v>0</v>
      </c>
      <c r="R640" s="17">
        <v>0</v>
      </c>
      <c r="S640" s="17">
        <v>2500</v>
      </c>
      <c r="T640" s="17">
        <v>0</v>
      </c>
      <c r="U640" s="17">
        <v>0</v>
      </c>
      <c r="V640" s="17">
        <v>0</v>
      </c>
      <c r="W640">
        <v>11825</v>
      </c>
    </row>
    <row r="641" spans="1:23" x14ac:dyDescent="0.35">
      <c r="A641" s="12" t="s">
        <v>41</v>
      </c>
      <c r="B641" s="12" t="s">
        <v>127</v>
      </c>
      <c r="C641" s="13" t="s">
        <v>206</v>
      </c>
      <c r="D641" s="14" t="s">
        <v>207</v>
      </c>
      <c r="E641" s="15">
        <v>45414</v>
      </c>
      <c r="F641" s="16" t="s">
        <v>192</v>
      </c>
      <c r="G641" t="s">
        <v>28</v>
      </c>
      <c r="H641" t="s">
        <v>57</v>
      </c>
      <c r="I641" t="s">
        <v>29</v>
      </c>
      <c r="J641" t="s">
        <v>30</v>
      </c>
      <c r="K641">
        <v>2025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2500</v>
      </c>
      <c r="T641" s="17">
        <v>0</v>
      </c>
      <c r="U641" s="17">
        <v>0</v>
      </c>
      <c r="V641" s="17">
        <v>0</v>
      </c>
      <c r="W641">
        <v>11825</v>
      </c>
    </row>
    <row r="642" spans="1:23" x14ac:dyDescent="0.35">
      <c r="A642" s="12" t="s">
        <v>41</v>
      </c>
      <c r="B642" s="12" t="s">
        <v>127</v>
      </c>
      <c r="C642" s="13" t="s">
        <v>206</v>
      </c>
      <c r="D642" s="14" t="s">
        <v>207</v>
      </c>
      <c r="E642" s="15">
        <v>45414</v>
      </c>
      <c r="F642" s="16" t="s">
        <v>192</v>
      </c>
      <c r="G642" t="s">
        <v>28</v>
      </c>
      <c r="H642" t="s">
        <v>29</v>
      </c>
      <c r="I642" t="s">
        <v>32</v>
      </c>
      <c r="J642" t="s">
        <v>30</v>
      </c>
      <c r="K642">
        <v>2025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2500</v>
      </c>
      <c r="T642" s="17">
        <v>0</v>
      </c>
      <c r="U642" s="17">
        <v>0</v>
      </c>
      <c r="V642" s="17">
        <v>0</v>
      </c>
      <c r="W642">
        <v>11825</v>
      </c>
    </row>
    <row r="643" spans="1:23" x14ac:dyDescent="0.35">
      <c r="A643" s="12" t="s">
        <v>80</v>
      </c>
      <c r="B643" s="12" t="s">
        <v>80</v>
      </c>
      <c r="C643" s="13" t="s">
        <v>208</v>
      </c>
      <c r="D643" s="14" t="s">
        <v>209</v>
      </c>
      <c r="E643" s="15">
        <v>45854</v>
      </c>
      <c r="F643" s="16" t="s">
        <v>192</v>
      </c>
      <c r="G643" t="s">
        <v>28</v>
      </c>
      <c r="H643" t="s">
        <v>29</v>
      </c>
      <c r="I643" t="s">
        <v>29</v>
      </c>
      <c r="J643" t="s">
        <v>30</v>
      </c>
      <c r="K643">
        <v>2025</v>
      </c>
      <c r="L643" s="17">
        <v>39999708.173189998</v>
      </c>
      <c r="M643" s="17">
        <v>29999781.473390002</v>
      </c>
      <c r="N643" s="17">
        <v>0</v>
      </c>
      <c r="O643" s="17">
        <v>0</v>
      </c>
      <c r="P643" s="17">
        <v>29999781.473390002</v>
      </c>
      <c r="Q643" s="17">
        <v>0</v>
      </c>
      <c r="R643" s="17">
        <v>9999926.6997999996</v>
      </c>
      <c r="S643" s="17">
        <v>571289</v>
      </c>
      <c r="T643" s="17">
        <v>723</v>
      </c>
      <c r="U643" s="17">
        <v>0</v>
      </c>
      <c r="V643" s="17">
        <v>0</v>
      </c>
      <c r="W643">
        <v>2855555</v>
      </c>
    </row>
    <row r="644" spans="1:23" x14ac:dyDescent="0.35">
      <c r="A644" s="12" t="s">
        <v>80</v>
      </c>
      <c r="B644" s="12" t="s">
        <v>80</v>
      </c>
      <c r="C644" s="13" t="s">
        <v>208</v>
      </c>
      <c r="D644" s="14" t="s">
        <v>209</v>
      </c>
      <c r="E644" s="15">
        <v>45854</v>
      </c>
      <c r="F644" s="16" t="s">
        <v>192</v>
      </c>
      <c r="G644" t="s">
        <v>28</v>
      </c>
      <c r="H644" t="s">
        <v>45</v>
      </c>
      <c r="I644" t="s">
        <v>32</v>
      </c>
      <c r="J644" t="s">
        <v>30</v>
      </c>
      <c r="K644">
        <v>2025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571111</v>
      </c>
      <c r="T644" s="17">
        <v>0</v>
      </c>
      <c r="U644" s="17">
        <v>0</v>
      </c>
      <c r="V644" s="17">
        <v>0</v>
      </c>
      <c r="W644">
        <v>2855555</v>
      </c>
    </row>
    <row r="645" spans="1:23" x14ac:dyDescent="0.35">
      <c r="A645" s="12" t="s">
        <v>80</v>
      </c>
      <c r="B645" s="12" t="s">
        <v>80</v>
      </c>
      <c r="C645" s="13" t="s">
        <v>208</v>
      </c>
      <c r="D645" s="14" t="s">
        <v>209</v>
      </c>
      <c r="E645" s="15">
        <v>45854</v>
      </c>
      <c r="F645" s="16" t="s">
        <v>192</v>
      </c>
      <c r="G645" t="s">
        <v>28</v>
      </c>
      <c r="H645" t="s">
        <v>45</v>
      </c>
      <c r="I645" t="s">
        <v>29</v>
      </c>
      <c r="J645" t="s">
        <v>30</v>
      </c>
      <c r="K645">
        <v>2025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571289</v>
      </c>
      <c r="T645" s="17">
        <v>0</v>
      </c>
      <c r="U645" s="17">
        <v>0</v>
      </c>
      <c r="V645" s="17">
        <v>0</v>
      </c>
      <c r="W645">
        <v>2855555</v>
      </c>
    </row>
    <row r="646" spans="1:23" x14ac:dyDescent="0.35">
      <c r="A646" s="12" t="s">
        <v>80</v>
      </c>
      <c r="B646" s="12" t="s">
        <v>80</v>
      </c>
      <c r="C646" s="13" t="s">
        <v>208</v>
      </c>
      <c r="D646" s="14" t="s">
        <v>209</v>
      </c>
      <c r="E646" s="15">
        <v>45854</v>
      </c>
      <c r="F646" s="16" t="s">
        <v>192</v>
      </c>
      <c r="G646" t="s">
        <v>28</v>
      </c>
      <c r="H646" t="s">
        <v>29</v>
      </c>
      <c r="I646" t="s">
        <v>32</v>
      </c>
      <c r="J646" t="s">
        <v>30</v>
      </c>
      <c r="K646">
        <v>2025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571111</v>
      </c>
      <c r="T646" s="17">
        <v>0</v>
      </c>
      <c r="U646" s="17">
        <v>0</v>
      </c>
      <c r="V646" s="17">
        <v>0</v>
      </c>
      <c r="W646">
        <v>2855555</v>
      </c>
    </row>
    <row r="647" spans="1:23" x14ac:dyDescent="0.35">
      <c r="A647" s="12" t="s">
        <v>80</v>
      </c>
      <c r="B647" s="12" t="s">
        <v>80</v>
      </c>
      <c r="C647" s="13" t="s">
        <v>208</v>
      </c>
      <c r="D647" s="14" t="s">
        <v>209</v>
      </c>
      <c r="E647" s="15">
        <v>45854</v>
      </c>
      <c r="F647" s="16" t="s">
        <v>192</v>
      </c>
      <c r="G647" t="s">
        <v>28</v>
      </c>
      <c r="H647" t="s">
        <v>45</v>
      </c>
      <c r="I647" t="s">
        <v>46</v>
      </c>
      <c r="J647" t="s">
        <v>30</v>
      </c>
      <c r="K647">
        <v>2025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178</v>
      </c>
      <c r="T647" s="17">
        <v>0</v>
      </c>
      <c r="U647" s="17">
        <v>0</v>
      </c>
      <c r="V647" s="17">
        <v>0</v>
      </c>
      <c r="W647">
        <v>0</v>
      </c>
    </row>
    <row r="648" spans="1:23" x14ac:dyDescent="0.35">
      <c r="A648" s="12" t="s">
        <v>80</v>
      </c>
      <c r="B648" s="12" t="s">
        <v>80</v>
      </c>
      <c r="C648" s="13" t="s">
        <v>208</v>
      </c>
      <c r="D648" s="14" t="s">
        <v>209</v>
      </c>
      <c r="E648" s="15">
        <v>45854</v>
      </c>
      <c r="F648" s="16" t="s">
        <v>192</v>
      </c>
      <c r="G648" t="s">
        <v>28</v>
      </c>
      <c r="H648" t="s">
        <v>29</v>
      </c>
      <c r="I648" t="s">
        <v>46</v>
      </c>
      <c r="J648" t="s">
        <v>30</v>
      </c>
      <c r="K648">
        <v>2025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178</v>
      </c>
      <c r="T648" s="17">
        <v>0</v>
      </c>
      <c r="U648" s="17">
        <v>0</v>
      </c>
      <c r="V648" s="17">
        <v>0</v>
      </c>
      <c r="W648">
        <v>0</v>
      </c>
    </row>
    <row r="649" spans="1:23" x14ac:dyDescent="0.35">
      <c r="A649" s="12" t="s">
        <v>50</v>
      </c>
      <c r="B649" s="12" t="s">
        <v>210</v>
      </c>
      <c r="C649" s="13" t="s">
        <v>211</v>
      </c>
      <c r="D649" s="14" t="s">
        <v>185</v>
      </c>
      <c r="E649" s="15">
        <v>43084</v>
      </c>
      <c r="F649" s="16" t="s">
        <v>27</v>
      </c>
      <c r="G649" t="s">
        <v>28</v>
      </c>
      <c r="H649" t="s">
        <v>29</v>
      </c>
      <c r="I649" t="s">
        <v>29</v>
      </c>
      <c r="J649" t="s">
        <v>30</v>
      </c>
      <c r="K649">
        <v>2025</v>
      </c>
      <c r="L649" s="17">
        <v>457141816.45999998</v>
      </c>
      <c r="M649" s="17">
        <v>295810616.45999998</v>
      </c>
      <c r="N649" s="17">
        <v>8220000.0000000009</v>
      </c>
      <c r="O649" s="17">
        <v>37675000</v>
      </c>
      <c r="P649" s="17">
        <v>249915616.46000001</v>
      </c>
      <c r="Q649" s="17">
        <v>0</v>
      </c>
      <c r="R649" s="17">
        <v>161331200</v>
      </c>
      <c r="S649" s="17">
        <v>0</v>
      </c>
      <c r="T649" s="17">
        <v>0</v>
      </c>
      <c r="U649" s="17">
        <v>1024</v>
      </c>
      <c r="V649" s="17">
        <v>2080</v>
      </c>
      <c r="W649">
        <v>0</v>
      </c>
    </row>
    <row r="650" spans="1:23" x14ac:dyDescent="0.35">
      <c r="A650" s="12" t="s">
        <v>50</v>
      </c>
      <c r="B650" s="12" t="s">
        <v>210</v>
      </c>
      <c r="C650" s="13" t="s">
        <v>212</v>
      </c>
      <c r="D650" s="14" t="s">
        <v>213</v>
      </c>
      <c r="E650" s="15">
        <v>45274</v>
      </c>
      <c r="F650" s="16" t="s">
        <v>27</v>
      </c>
      <c r="G650" t="s">
        <v>28</v>
      </c>
      <c r="H650" t="s">
        <v>29</v>
      </c>
      <c r="I650" t="s">
        <v>29</v>
      </c>
      <c r="J650" t="s">
        <v>30</v>
      </c>
      <c r="K650">
        <v>2025</v>
      </c>
      <c r="L650" s="17">
        <v>337333394.63999999</v>
      </c>
      <c r="M650" s="17">
        <v>80500994.640000001</v>
      </c>
      <c r="N650" s="17">
        <v>0</v>
      </c>
      <c r="O650" s="17">
        <v>0</v>
      </c>
      <c r="P650" s="17">
        <v>80500994.640000001</v>
      </c>
      <c r="Q650" s="17">
        <v>0</v>
      </c>
      <c r="R650" s="17">
        <v>256832400</v>
      </c>
      <c r="S650" s="17">
        <v>0</v>
      </c>
      <c r="T650" s="17">
        <v>0</v>
      </c>
      <c r="U650" s="17">
        <v>0</v>
      </c>
      <c r="V650" s="17">
        <v>0</v>
      </c>
      <c r="W650">
        <v>0</v>
      </c>
    </row>
    <row r="651" spans="1:23" x14ac:dyDescent="0.35">
      <c r="A651" s="12" t="s">
        <v>50</v>
      </c>
      <c r="B651" s="12" t="s">
        <v>135</v>
      </c>
      <c r="C651" s="13" t="s">
        <v>214</v>
      </c>
      <c r="D651" s="14" t="s">
        <v>215</v>
      </c>
      <c r="E651" s="15">
        <v>43734</v>
      </c>
      <c r="F651" s="16" t="s">
        <v>192</v>
      </c>
      <c r="G651" t="s">
        <v>28</v>
      </c>
      <c r="H651" t="s">
        <v>29</v>
      </c>
      <c r="I651" t="s">
        <v>29</v>
      </c>
      <c r="J651" t="s">
        <v>30</v>
      </c>
      <c r="K651">
        <v>2025</v>
      </c>
      <c r="L651" s="17">
        <v>32462335.219999999</v>
      </c>
      <c r="M651" s="17">
        <v>20288959.859999999</v>
      </c>
      <c r="N651" s="17">
        <v>0</v>
      </c>
      <c r="O651" s="17">
        <v>0</v>
      </c>
      <c r="P651" s="17">
        <v>20288959.859999999</v>
      </c>
      <c r="Q651" s="17">
        <v>0</v>
      </c>
      <c r="R651" s="17">
        <v>12173375.359999999</v>
      </c>
      <c r="S651" s="17">
        <v>0</v>
      </c>
      <c r="T651" s="17">
        <v>28</v>
      </c>
      <c r="U651" s="17">
        <v>18</v>
      </c>
      <c r="V651" s="17">
        <v>0</v>
      </c>
      <c r="W651">
        <v>0</v>
      </c>
    </row>
    <row r="652" spans="1:23" x14ac:dyDescent="0.35">
      <c r="A652" s="12" t="s">
        <v>41</v>
      </c>
      <c r="B652" s="12" t="s">
        <v>216</v>
      </c>
      <c r="C652" s="13" t="s">
        <v>217</v>
      </c>
      <c r="D652" s="14" t="s">
        <v>218</v>
      </c>
      <c r="E652" s="15">
        <v>43606</v>
      </c>
      <c r="F652" s="16" t="s">
        <v>27</v>
      </c>
      <c r="G652" t="s">
        <v>28</v>
      </c>
      <c r="H652" t="s">
        <v>29</v>
      </c>
      <c r="I652" t="s">
        <v>29</v>
      </c>
      <c r="J652" t="s">
        <v>30</v>
      </c>
      <c r="K652">
        <v>2025</v>
      </c>
      <c r="L652" s="17">
        <v>32909640</v>
      </c>
      <c r="M652" s="17">
        <v>28272600</v>
      </c>
      <c r="N652" s="17">
        <v>0</v>
      </c>
      <c r="O652" s="17">
        <v>28272600</v>
      </c>
      <c r="P652" s="17">
        <v>0</v>
      </c>
      <c r="Q652" s="17">
        <v>0</v>
      </c>
      <c r="R652" s="17">
        <v>4637040</v>
      </c>
      <c r="S652" s="17">
        <v>0</v>
      </c>
      <c r="T652" s="17">
        <v>5</v>
      </c>
      <c r="U652" s="17">
        <v>0</v>
      </c>
      <c r="V652" s="17">
        <v>0</v>
      </c>
      <c r="W652">
        <v>0</v>
      </c>
    </row>
    <row r="653" spans="1:23" x14ac:dyDescent="0.35">
      <c r="A653" s="12" t="s">
        <v>41</v>
      </c>
      <c r="B653" s="12" t="s">
        <v>219</v>
      </c>
      <c r="C653" s="13" t="s">
        <v>220</v>
      </c>
      <c r="D653" s="14" t="s">
        <v>221</v>
      </c>
      <c r="E653" s="15">
        <v>44986</v>
      </c>
      <c r="F653" s="16" t="s">
        <v>27</v>
      </c>
      <c r="G653" t="s">
        <v>28</v>
      </c>
      <c r="H653" t="s">
        <v>29</v>
      </c>
      <c r="I653" t="s">
        <v>29</v>
      </c>
      <c r="J653" t="s">
        <v>30</v>
      </c>
      <c r="K653">
        <v>2025</v>
      </c>
      <c r="L653" s="17">
        <v>55756800</v>
      </c>
      <c r="M653" s="17">
        <v>50688000</v>
      </c>
      <c r="N653" s="17">
        <v>0</v>
      </c>
      <c r="O653" s="17">
        <v>50688000</v>
      </c>
      <c r="P653" s="17">
        <v>0</v>
      </c>
      <c r="Q653" s="17">
        <v>0</v>
      </c>
      <c r="R653" s="17">
        <v>5068800</v>
      </c>
      <c r="S653" s="17">
        <v>0</v>
      </c>
      <c r="T653" s="17">
        <v>30</v>
      </c>
      <c r="U653" s="17">
        <v>0</v>
      </c>
      <c r="V653" s="17">
        <v>0</v>
      </c>
      <c r="W653">
        <v>0</v>
      </c>
    </row>
    <row r="654" spans="1:23" x14ac:dyDescent="0.35">
      <c r="A654" s="12" t="s">
        <v>41</v>
      </c>
      <c r="B654" s="12" t="s">
        <v>127</v>
      </c>
      <c r="C654" s="13" t="s">
        <v>222</v>
      </c>
      <c r="D654" s="14" t="s">
        <v>223</v>
      </c>
      <c r="E654" s="15">
        <v>43061</v>
      </c>
      <c r="F654" s="16" t="s">
        <v>27</v>
      </c>
      <c r="G654" t="s">
        <v>28</v>
      </c>
      <c r="H654" t="s">
        <v>29</v>
      </c>
      <c r="I654" t="s">
        <v>29</v>
      </c>
      <c r="J654" t="s">
        <v>30</v>
      </c>
      <c r="K654">
        <v>2025</v>
      </c>
      <c r="L654" s="17">
        <v>211514300</v>
      </c>
      <c r="M654" s="17">
        <v>98955100.000000015</v>
      </c>
      <c r="N654" s="17">
        <v>84131700</v>
      </c>
      <c r="O654" s="17">
        <v>14823400</v>
      </c>
      <c r="P654" s="17">
        <v>0</v>
      </c>
      <c r="Q654" s="17">
        <v>0</v>
      </c>
      <c r="R654" s="17">
        <v>112559200</v>
      </c>
      <c r="S654" s="17">
        <v>0</v>
      </c>
      <c r="T654" s="17">
        <v>0</v>
      </c>
      <c r="U654" s="17">
        <v>3.8</v>
      </c>
      <c r="V654" s="17">
        <v>973</v>
      </c>
      <c r="W654">
        <v>0</v>
      </c>
    </row>
    <row r="655" spans="1:23" x14ac:dyDescent="0.35">
      <c r="A655" s="12" t="s">
        <v>41</v>
      </c>
      <c r="B655" s="12" t="s">
        <v>127</v>
      </c>
      <c r="C655" s="13" t="s">
        <v>222</v>
      </c>
      <c r="D655" s="14" t="s">
        <v>223</v>
      </c>
      <c r="E655" s="15">
        <v>43061</v>
      </c>
      <c r="F655" s="16" t="s">
        <v>27</v>
      </c>
      <c r="G655" t="s">
        <v>33</v>
      </c>
      <c r="H655" t="s">
        <v>29</v>
      </c>
      <c r="I655" t="s">
        <v>29</v>
      </c>
      <c r="J655" t="s">
        <v>30</v>
      </c>
      <c r="K655">
        <v>2025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630</v>
      </c>
      <c r="W655">
        <v>0</v>
      </c>
    </row>
    <row r="656" spans="1:23" x14ac:dyDescent="0.35">
      <c r="A656" s="12" t="s">
        <v>41</v>
      </c>
      <c r="B656" s="12" t="s">
        <v>127</v>
      </c>
      <c r="C656" s="13" t="s">
        <v>224</v>
      </c>
      <c r="D656" s="14" t="s">
        <v>225</v>
      </c>
      <c r="E656" s="15">
        <v>0</v>
      </c>
      <c r="F656" s="16" t="s">
        <v>27</v>
      </c>
      <c r="G656" t="s">
        <v>28</v>
      </c>
      <c r="H656" t="s">
        <v>29</v>
      </c>
      <c r="I656" t="s">
        <v>29</v>
      </c>
      <c r="J656" t="s">
        <v>30</v>
      </c>
      <c r="K656">
        <v>2025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283</v>
      </c>
      <c r="V656" s="17">
        <v>0</v>
      </c>
      <c r="W656">
        <v>0</v>
      </c>
    </row>
    <row r="657" spans="1:23" x14ac:dyDescent="0.35">
      <c r="A657" s="12" t="s">
        <v>35</v>
      </c>
      <c r="B657" s="12" t="s">
        <v>69</v>
      </c>
      <c r="C657" s="13" t="s">
        <v>226</v>
      </c>
      <c r="D657" s="14" t="s">
        <v>227</v>
      </c>
      <c r="E657" s="15">
        <v>42277</v>
      </c>
      <c r="F657" s="16" t="s">
        <v>27</v>
      </c>
      <c r="G657" t="s">
        <v>28</v>
      </c>
      <c r="H657" t="s">
        <v>29</v>
      </c>
      <c r="I657" t="s">
        <v>29</v>
      </c>
      <c r="J657" t="s">
        <v>30</v>
      </c>
      <c r="K657">
        <v>2025</v>
      </c>
      <c r="L657" s="17">
        <v>15286200</v>
      </c>
      <c r="M657" s="17">
        <v>5475000</v>
      </c>
      <c r="N657" s="17">
        <v>5475000</v>
      </c>
      <c r="O657" s="17">
        <v>0</v>
      </c>
      <c r="P657" s="17">
        <v>0</v>
      </c>
      <c r="Q657" s="17">
        <v>0</v>
      </c>
      <c r="R657" s="17">
        <v>9811200</v>
      </c>
      <c r="S657" s="17">
        <v>0</v>
      </c>
      <c r="T657" s="17">
        <v>128</v>
      </c>
      <c r="U657" s="17">
        <v>1677</v>
      </c>
      <c r="V657" s="17">
        <v>0</v>
      </c>
      <c r="W657">
        <v>0</v>
      </c>
    </row>
    <row r="658" spans="1:23" x14ac:dyDescent="0.35">
      <c r="A658" s="12" t="s">
        <v>35</v>
      </c>
      <c r="B658" s="12" t="s">
        <v>69</v>
      </c>
      <c r="C658" s="13" t="s">
        <v>226</v>
      </c>
      <c r="D658" s="14" t="s">
        <v>227</v>
      </c>
      <c r="E658" s="15">
        <v>42277</v>
      </c>
      <c r="F658" s="16" t="s">
        <v>27</v>
      </c>
      <c r="G658" t="s">
        <v>33</v>
      </c>
      <c r="H658" t="s">
        <v>29</v>
      </c>
      <c r="I658" t="s">
        <v>29</v>
      </c>
      <c r="J658" t="s">
        <v>30</v>
      </c>
      <c r="K658">
        <v>2025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1677</v>
      </c>
      <c r="V658" s="17">
        <v>0</v>
      </c>
      <c r="W658">
        <v>0</v>
      </c>
    </row>
    <row r="659" spans="1:23" x14ac:dyDescent="0.35">
      <c r="A659" s="12" t="s">
        <v>35</v>
      </c>
      <c r="B659" s="12" t="s">
        <v>66</v>
      </c>
      <c r="C659" s="13" t="s">
        <v>228</v>
      </c>
      <c r="D659" s="14" t="s">
        <v>229</v>
      </c>
      <c r="E659" s="15">
        <v>42277</v>
      </c>
      <c r="F659" s="16" t="s">
        <v>27</v>
      </c>
      <c r="G659" t="s">
        <v>28</v>
      </c>
      <c r="H659" t="s">
        <v>29</v>
      </c>
      <c r="I659" t="s">
        <v>29</v>
      </c>
      <c r="J659" t="s">
        <v>30</v>
      </c>
      <c r="K659">
        <v>2025</v>
      </c>
      <c r="L659" s="17">
        <v>79073600</v>
      </c>
      <c r="M659" s="17">
        <v>67525000</v>
      </c>
      <c r="N659" s="17">
        <v>67525000</v>
      </c>
      <c r="O659" s="17">
        <v>0</v>
      </c>
      <c r="P659" s="17">
        <v>0</v>
      </c>
      <c r="Q659" s="17">
        <v>0</v>
      </c>
      <c r="R659" s="17">
        <v>11548600</v>
      </c>
      <c r="S659" s="17">
        <v>0</v>
      </c>
      <c r="T659" s="17">
        <v>0</v>
      </c>
      <c r="U659" s="17">
        <v>0</v>
      </c>
      <c r="V659" s="17">
        <v>0</v>
      </c>
      <c r="W659">
        <v>0</v>
      </c>
    </row>
    <row r="660" spans="1:23" x14ac:dyDescent="0.35">
      <c r="A660" s="12" t="s">
        <v>35</v>
      </c>
      <c r="B660" s="12" t="s">
        <v>98</v>
      </c>
      <c r="C660" s="13" t="s">
        <v>230</v>
      </c>
      <c r="D660" s="14" t="s">
        <v>231</v>
      </c>
      <c r="E660" s="15">
        <v>42277</v>
      </c>
      <c r="F660" s="16" t="s">
        <v>27</v>
      </c>
      <c r="G660" t="s">
        <v>28</v>
      </c>
      <c r="H660" t="s">
        <v>29</v>
      </c>
      <c r="I660" t="s">
        <v>29</v>
      </c>
      <c r="J660" t="s">
        <v>30</v>
      </c>
      <c r="K660">
        <v>2025</v>
      </c>
      <c r="L660" s="17">
        <v>15476000</v>
      </c>
      <c r="M660" s="17">
        <v>6570000</v>
      </c>
      <c r="N660" s="17">
        <v>6570000</v>
      </c>
      <c r="O660" s="17">
        <v>0</v>
      </c>
      <c r="P660" s="17">
        <v>0</v>
      </c>
      <c r="Q660" s="17">
        <v>0</v>
      </c>
      <c r="R660" s="17">
        <v>8906000</v>
      </c>
      <c r="S660" s="17">
        <v>0</v>
      </c>
      <c r="T660" s="17">
        <v>0</v>
      </c>
      <c r="U660" s="17">
        <v>0</v>
      </c>
      <c r="V660" s="17">
        <v>0</v>
      </c>
      <c r="W660">
        <v>0</v>
      </c>
    </row>
    <row r="661" spans="1:23" x14ac:dyDescent="0.35">
      <c r="A661" s="12" t="s">
        <v>35</v>
      </c>
      <c r="B661" s="12" t="s">
        <v>58</v>
      </c>
      <c r="C661" s="13" t="s">
        <v>232</v>
      </c>
      <c r="D661" s="14" t="s">
        <v>233</v>
      </c>
      <c r="E661" s="15">
        <v>42277</v>
      </c>
      <c r="F661" s="16" t="s">
        <v>27</v>
      </c>
      <c r="G661" t="s">
        <v>28</v>
      </c>
      <c r="H661" t="s">
        <v>29</v>
      </c>
      <c r="I661" t="s">
        <v>29</v>
      </c>
      <c r="J661" t="s">
        <v>30</v>
      </c>
      <c r="K661">
        <v>2025</v>
      </c>
      <c r="L661" s="17">
        <v>83117800</v>
      </c>
      <c r="M661" s="17">
        <v>62050000</v>
      </c>
      <c r="N661" s="17">
        <v>62050000</v>
      </c>
      <c r="O661" s="17">
        <v>0</v>
      </c>
      <c r="P661" s="17">
        <v>0</v>
      </c>
      <c r="Q661" s="17">
        <v>0</v>
      </c>
      <c r="R661" s="17">
        <v>21067800</v>
      </c>
      <c r="S661" s="17">
        <v>0</v>
      </c>
      <c r="T661" s="17">
        <v>0</v>
      </c>
      <c r="U661" s="17">
        <v>0</v>
      </c>
      <c r="V661" s="17">
        <v>0</v>
      </c>
      <c r="W661">
        <v>0</v>
      </c>
    </row>
    <row r="662" spans="1:23" x14ac:dyDescent="0.35">
      <c r="A662" s="12" t="s">
        <v>41</v>
      </c>
      <c r="B662" s="12" t="s">
        <v>47</v>
      </c>
      <c r="C662" s="13" t="s">
        <v>234</v>
      </c>
      <c r="D662" s="14" t="s">
        <v>235</v>
      </c>
      <c r="E662" s="15">
        <v>43448</v>
      </c>
      <c r="F662" s="16" t="s">
        <v>27</v>
      </c>
      <c r="G662" t="s">
        <v>28</v>
      </c>
      <c r="H662" t="s">
        <v>29</v>
      </c>
      <c r="I662" t="s">
        <v>29</v>
      </c>
      <c r="J662" t="s">
        <v>30</v>
      </c>
      <c r="K662">
        <v>2025</v>
      </c>
      <c r="L662" s="17">
        <v>30845282.600000001</v>
      </c>
      <c r="M662" s="17">
        <v>30845282.600000001</v>
      </c>
      <c r="N662" s="17">
        <v>0</v>
      </c>
      <c r="O662" s="17">
        <v>0</v>
      </c>
      <c r="P662" s="17">
        <v>30845282.600000001</v>
      </c>
      <c r="Q662" s="17">
        <v>0</v>
      </c>
      <c r="R662" s="17">
        <v>0</v>
      </c>
      <c r="S662" s="17">
        <v>0</v>
      </c>
      <c r="T662" s="17">
        <v>0</v>
      </c>
      <c r="U662" s="17">
        <v>1068</v>
      </c>
      <c r="V662" s="17">
        <v>0</v>
      </c>
      <c r="W662">
        <v>0</v>
      </c>
    </row>
    <row r="663" spans="1:23" x14ac:dyDescent="0.35">
      <c r="A663" s="12" t="s">
        <v>41</v>
      </c>
      <c r="B663" s="12" t="s">
        <v>47</v>
      </c>
      <c r="C663" s="13" t="s">
        <v>234</v>
      </c>
      <c r="D663" s="14" t="s">
        <v>235</v>
      </c>
      <c r="E663" s="15">
        <v>43448</v>
      </c>
      <c r="F663" s="16" t="s">
        <v>27</v>
      </c>
      <c r="G663" t="s">
        <v>33</v>
      </c>
      <c r="H663" t="s">
        <v>29</v>
      </c>
      <c r="I663" t="s">
        <v>29</v>
      </c>
      <c r="J663" t="s">
        <v>30</v>
      </c>
      <c r="K663">
        <v>2025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7">
        <v>0</v>
      </c>
      <c r="U663" s="17">
        <v>1075</v>
      </c>
      <c r="V663" s="17">
        <v>0</v>
      </c>
      <c r="W663">
        <v>0</v>
      </c>
    </row>
    <row r="664" spans="1:23" x14ac:dyDescent="0.35">
      <c r="A664" s="12" t="s">
        <v>41</v>
      </c>
      <c r="B664" s="12" t="s">
        <v>47</v>
      </c>
      <c r="C664" s="13" t="s">
        <v>236</v>
      </c>
      <c r="D664" s="14" t="s">
        <v>237</v>
      </c>
      <c r="E664" s="15">
        <v>45119</v>
      </c>
      <c r="F664" s="16" t="s">
        <v>27</v>
      </c>
      <c r="G664" t="s">
        <v>28</v>
      </c>
      <c r="H664" t="s">
        <v>29</v>
      </c>
      <c r="I664" t="s">
        <v>29</v>
      </c>
      <c r="J664" t="s">
        <v>30</v>
      </c>
      <c r="K664">
        <v>2025</v>
      </c>
      <c r="L664" s="17">
        <v>119958769.92</v>
      </c>
      <c r="M664" s="17">
        <v>58129969.920000002</v>
      </c>
      <c r="N664" s="17">
        <v>0</v>
      </c>
      <c r="O664" s="17">
        <v>0</v>
      </c>
      <c r="P664" s="17">
        <v>58129969.920000002</v>
      </c>
      <c r="Q664" s="17">
        <v>0</v>
      </c>
      <c r="R664" s="17">
        <v>61828800</v>
      </c>
      <c r="S664" s="17">
        <v>0</v>
      </c>
      <c r="T664" s="17">
        <v>0</v>
      </c>
      <c r="U664" s="17">
        <v>272</v>
      </c>
      <c r="V664" s="17">
        <v>0</v>
      </c>
      <c r="W664">
        <v>0</v>
      </c>
    </row>
    <row r="665" spans="1:23" x14ac:dyDescent="0.35">
      <c r="A665" s="12" t="s">
        <v>23</v>
      </c>
      <c r="B665" s="12" t="s">
        <v>175</v>
      </c>
      <c r="C665" s="13" t="s">
        <v>238</v>
      </c>
      <c r="D665" s="14" t="s">
        <v>239</v>
      </c>
      <c r="E665" s="15">
        <v>45042</v>
      </c>
      <c r="F665" s="16" t="s">
        <v>27</v>
      </c>
      <c r="G665" t="s">
        <v>28</v>
      </c>
      <c r="H665" t="s">
        <v>29</v>
      </c>
      <c r="I665" t="s">
        <v>29</v>
      </c>
      <c r="J665" t="s">
        <v>30</v>
      </c>
      <c r="K665">
        <v>2025</v>
      </c>
      <c r="L665" s="17">
        <v>130680000</v>
      </c>
      <c r="M665" s="17">
        <v>110880000</v>
      </c>
      <c r="N665" s="17">
        <v>0</v>
      </c>
      <c r="O665" s="17">
        <v>0</v>
      </c>
      <c r="P665" s="17">
        <v>110880000</v>
      </c>
      <c r="Q665" s="17">
        <v>0</v>
      </c>
      <c r="R665" s="17">
        <v>19800000</v>
      </c>
      <c r="S665" s="17">
        <v>0</v>
      </c>
      <c r="T665" s="17">
        <v>0</v>
      </c>
      <c r="U665" s="17">
        <v>0</v>
      </c>
      <c r="V665" s="17">
        <v>0</v>
      </c>
      <c r="W665">
        <v>0</v>
      </c>
    </row>
    <row r="666" spans="1:23" x14ac:dyDescent="0.35">
      <c r="A666" s="12" t="s">
        <v>79</v>
      </c>
      <c r="B666" s="12" t="s">
        <v>140</v>
      </c>
      <c r="C666" s="13" t="s">
        <v>240</v>
      </c>
      <c r="D666" s="14" t="s">
        <v>241</v>
      </c>
      <c r="E666" s="15">
        <v>43075</v>
      </c>
      <c r="F666" s="16" t="s">
        <v>27</v>
      </c>
      <c r="G666" t="s">
        <v>28</v>
      </c>
      <c r="H666" t="s">
        <v>29</v>
      </c>
      <c r="I666" t="s">
        <v>29</v>
      </c>
      <c r="J666" t="s">
        <v>30</v>
      </c>
      <c r="K666">
        <v>2025</v>
      </c>
      <c r="L666" s="17">
        <v>2268720000</v>
      </c>
      <c r="M666" s="17">
        <v>237010000</v>
      </c>
      <c r="N666" s="17">
        <v>0</v>
      </c>
      <c r="O666" s="17">
        <v>0</v>
      </c>
      <c r="P666" s="17">
        <v>237010000</v>
      </c>
      <c r="Q666" s="17">
        <v>0</v>
      </c>
      <c r="R666" s="17">
        <v>2031710000</v>
      </c>
      <c r="S666" s="17">
        <v>0</v>
      </c>
      <c r="T666" s="17">
        <v>800</v>
      </c>
      <c r="U666" s="17">
        <v>164</v>
      </c>
      <c r="V666" s="17">
        <v>0</v>
      </c>
      <c r="W666">
        <v>0</v>
      </c>
    </row>
    <row r="667" spans="1:23" x14ac:dyDescent="0.35">
      <c r="A667" s="12" t="s">
        <v>23</v>
      </c>
      <c r="B667" s="12" t="s">
        <v>103</v>
      </c>
      <c r="C667" s="13" t="s">
        <v>242</v>
      </c>
      <c r="D667" s="14" t="s">
        <v>243</v>
      </c>
      <c r="E667" s="15">
        <v>44888</v>
      </c>
      <c r="F667" s="16" t="s">
        <v>27</v>
      </c>
      <c r="G667" t="s">
        <v>28</v>
      </c>
      <c r="H667" t="s">
        <v>29</v>
      </c>
      <c r="I667" t="s">
        <v>29</v>
      </c>
      <c r="J667" t="s">
        <v>30</v>
      </c>
      <c r="K667">
        <v>2025</v>
      </c>
      <c r="L667" s="17">
        <v>134209931.40000001</v>
      </c>
      <c r="M667" s="17">
        <v>106534931.40000001</v>
      </c>
      <c r="N667" s="17">
        <v>0</v>
      </c>
      <c r="O667" s="17">
        <v>0</v>
      </c>
      <c r="P667" s="17">
        <v>106534931.40000001</v>
      </c>
      <c r="Q667" s="17">
        <v>0</v>
      </c>
      <c r="R667" s="17">
        <v>27675000</v>
      </c>
      <c r="S667" s="17">
        <v>0</v>
      </c>
      <c r="T667" s="17">
        <v>110</v>
      </c>
      <c r="U667" s="17">
        <v>0</v>
      </c>
      <c r="V667" s="17">
        <v>0</v>
      </c>
      <c r="W667">
        <v>0</v>
      </c>
    </row>
    <row r="668" spans="1:23" x14ac:dyDescent="0.35">
      <c r="A668" s="12" t="s">
        <v>23</v>
      </c>
      <c r="B668" s="12" t="s">
        <v>103</v>
      </c>
      <c r="C668" s="13" t="s">
        <v>244</v>
      </c>
      <c r="D668" s="14" t="s">
        <v>245</v>
      </c>
      <c r="E668" s="15">
        <v>45265</v>
      </c>
      <c r="F668" s="16" t="s">
        <v>27</v>
      </c>
      <c r="G668" t="s">
        <v>28</v>
      </c>
      <c r="H668" t="s">
        <v>29</v>
      </c>
      <c r="I668" t="s">
        <v>29</v>
      </c>
      <c r="J668" t="s">
        <v>30</v>
      </c>
      <c r="K668">
        <v>2025</v>
      </c>
      <c r="L668" s="17">
        <v>98485200</v>
      </c>
      <c r="M668" s="17">
        <v>33000000</v>
      </c>
      <c r="N668" s="17">
        <v>0</v>
      </c>
      <c r="O668" s="17">
        <v>33000000</v>
      </c>
      <c r="P668" s="17">
        <v>0</v>
      </c>
      <c r="Q668" s="17">
        <v>0</v>
      </c>
      <c r="R668" s="17">
        <v>65485200</v>
      </c>
      <c r="S668" s="17">
        <v>0</v>
      </c>
      <c r="T668" s="17">
        <v>0</v>
      </c>
      <c r="U668" s="17">
        <v>118</v>
      </c>
      <c r="V668" s="17">
        <v>0</v>
      </c>
      <c r="W668">
        <v>0</v>
      </c>
    </row>
    <row r="669" spans="1:23" x14ac:dyDescent="0.35">
      <c r="A669" s="12" t="s">
        <v>23</v>
      </c>
      <c r="B669" s="12" t="s">
        <v>103</v>
      </c>
      <c r="C669" s="13" t="s">
        <v>244</v>
      </c>
      <c r="D669" s="14" t="s">
        <v>245</v>
      </c>
      <c r="E669" s="15">
        <v>45265</v>
      </c>
      <c r="F669" s="16" t="s">
        <v>27</v>
      </c>
      <c r="G669" t="s">
        <v>33</v>
      </c>
      <c r="H669" t="s">
        <v>29</v>
      </c>
      <c r="I669" t="s">
        <v>29</v>
      </c>
      <c r="J669" t="s">
        <v>30</v>
      </c>
      <c r="K669">
        <v>2025</v>
      </c>
      <c r="L669" s="17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0</v>
      </c>
      <c r="R669" s="17">
        <v>0</v>
      </c>
      <c r="S669" s="17">
        <v>0</v>
      </c>
      <c r="T669" s="17">
        <v>0</v>
      </c>
      <c r="U669" s="17">
        <v>118</v>
      </c>
      <c r="V669" s="17">
        <v>0</v>
      </c>
      <c r="W669">
        <v>0</v>
      </c>
    </row>
    <row r="670" spans="1:23" x14ac:dyDescent="0.35">
      <c r="A670" s="12" t="s">
        <v>23</v>
      </c>
      <c r="B670" s="12" t="s">
        <v>103</v>
      </c>
      <c r="C670" s="13" t="s">
        <v>246</v>
      </c>
      <c r="D670" s="14" t="s">
        <v>247</v>
      </c>
      <c r="E670" s="15">
        <v>45798</v>
      </c>
      <c r="F670" s="16" t="s">
        <v>27</v>
      </c>
      <c r="G670" t="s">
        <v>28</v>
      </c>
      <c r="H670" t="s">
        <v>29</v>
      </c>
      <c r="I670" t="s">
        <v>29</v>
      </c>
      <c r="J670" t="s">
        <v>30</v>
      </c>
      <c r="K670">
        <v>2025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43</v>
      </c>
      <c r="V670" s="17">
        <v>0</v>
      </c>
      <c r="W670">
        <v>0</v>
      </c>
    </row>
    <row r="671" spans="1:23" x14ac:dyDescent="0.35">
      <c r="A671" s="12" t="s">
        <v>41</v>
      </c>
      <c r="B671" s="12" t="s">
        <v>80</v>
      </c>
      <c r="C671" s="13" t="s">
        <v>322</v>
      </c>
      <c r="D671" s="14" t="s">
        <v>248</v>
      </c>
      <c r="E671" s="15">
        <v>39779</v>
      </c>
      <c r="F671" s="16" t="s">
        <v>27</v>
      </c>
      <c r="G671" t="s">
        <v>28</v>
      </c>
      <c r="H671" t="s">
        <v>29</v>
      </c>
      <c r="I671" t="s">
        <v>29</v>
      </c>
      <c r="J671" t="s">
        <v>30</v>
      </c>
      <c r="K671">
        <v>2025</v>
      </c>
      <c r="L671" s="17">
        <v>41980053.32</v>
      </c>
      <c r="M671" s="17">
        <v>23147000</v>
      </c>
      <c r="N671" s="17">
        <v>0</v>
      </c>
      <c r="O671" s="17">
        <v>23147000</v>
      </c>
      <c r="P671" s="17">
        <v>0</v>
      </c>
      <c r="Q671" s="17">
        <v>0</v>
      </c>
      <c r="R671" s="17">
        <v>18833053.32</v>
      </c>
      <c r="S671" s="17">
        <v>0</v>
      </c>
      <c r="T671" s="17">
        <v>0</v>
      </c>
      <c r="U671" s="17">
        <v>85.12</v>
      </c>
      <c r="V671" s="17">
        <v>12</v>
      </c>
      <c r="W671">
        <v>0</v>
      </c>
    </row>
    <row r="672" spans="1:23" x14ac:dyDescent="0.35">
      <c r="A672" s="12" t="s">
        <v>41</v>
      </c>
      <c r="B672" s="12" t="s">
        <v>80</v>
      </c>
      <c r="C672" s="13" t="s">
        <v>322</v>
      </c>
      <c r="D672" s="14" t="s">
        <v>248</v>
      </c>
      <c r="E672" s="15">
        <v>39779</v>
      </c>
      <c r="F672" s="16" t="s">
        <v>27</v>
      </c>
      <c r="G672" t="s">
        <v>33</v>
      </c>
      <c r="H672" t="s">
        <v>29</v>
      </c>
      <c r="I672" t="s">
        <v>29</v>
      </c>
      <c r="J672" t="s">
        <v>30</v>
      </c>
      <c r="K672">
        <v>2025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72.05</v>
      </c>
      <c r="V672" s="17">
        <v>12</v>
      </c>
      <c r="W672">
        <v>0</v>
      </c>
    </row>
    <row r="673" spans="1:23" x14ac:dyDescent="0.35">
      <c r="A673" s="12" t="s">
        <v>23</v>
      </c>
      <c r="B673" s="12" t="s">
        <v>158</v>
      </c>
      <c r="C673" s="13" t="s">
        <v>249</v>
      </c>
      <c r="D673" s="14" t="s">
        <v>250</v>
      </c>
      <c r="E673" s="15">
        <v>41988</v>
      </c>
      <c r="F673" s="16" t="s">
        <v>27</v>
      </c>
      <c r="G673" t="s">
        <v>28</v>
      </c>
      <c r="H673" t="s">
        <v>29</v>
      </c>
      <c r="I673" t="s">
        <v>29</v>
      </c>
      <c r="J673" t="s">
        <v>30</v>
      </c>
      <c r="K673">
        <v>2025</v>
      </c>
      <c r="L673" s="17">
        <v>35587800</v>
      </c>
      <c r="M673" s="17">
        <v>35587800</v>
      </c>
      <c r="N673" s="17">
        <v>0</v>
      </c>
      <c r="O673" s="17">
        <v>35587800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>
        <v>0</v>
      </c>
    </row>
    <row r="674" spans="1:23" x14ac:dyDescent="0.35">
      <c r="A674" s="12" t="s">
        <v>50</v>
      </c>
      <c r="B674" s="12" t="s">
        <v>80</v>
      </c>
      <c r="C674" s="13" t="s">
        <v>251</v>
      </c>
      <c r="D674" s="14" t="s">
        <v>252</v>
      </c>
      <c r="E674" s="15">
        <v>42354</v>
      </c>
      <c r="F674" s="16" t="s">
        <v>27</v>
      </c>
      <c r="G674" t="s">
        <v>28</v>
      </c>
      <c r="H674" t="s">
        <v>29</v>
      </c>
      <c r="I674" t="s">
        <v>29</v>
      </c>
      <c r="J674" t="s">
        <v>30</v>
      </c>
      <c r="K674">
        <v>2025</v>
      </c>
      <c r="L674" s="17">
        <v>87600000</v>
      </c>
      <c r="M674" s="17">
        <v>87600000</v>
      </c>
      <c r="N674" s="17">
        <v>0</v>
      </c>
      <c r="O674" s="17">
        <v>87600000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>
        <v>0</v>
      </c>
    </row>
    <row r="675" spans="1:23" x14ac:dyDescent="0.35">
      <c r="A675" s="12" t="s">
        <v>41</v>
      </c>
      <c r="B675" s="12" t="s">
        <v>80</v>
      </c>
      <c r="C675" s="13" t="s">
        <v>253</v>
      </c>
      <c r="D675" s="14" t="s">
        <v>254</v>
      </c>
      <c r="E675" s="15">
        <v>42354</v>
      </c>
      <c r="F675" s="16" t="s">
        <v>27</v>
      </c>
      <c r="G675" t="s">
        <v>28</v>
      </c>
      <c r="H675" t="s">
        <v>29</v>
      </c>
      <c r="I675" t="s">
        <v>29</v>
      </c>
      <c r="J675" t="s">
        <v>30</v>
      </c>
      <c r="K675">
        <v>2025</v>
      </c>
      <c r="L675" s="17">
        <v>28163400</v>
      </c>
      <c r="M675" s="17">
        <v>28163400</v>
      </c>
      <c r="N675" s="17">
        <v>0</v>
      </c>
      <c r="O675" s="17">
        <v>28163400</v>
      </c>
      <c r="P675" s="17">
        <v>0</v>
      </c>
      <c r="Q675" s="17">
        <v>0</v>
      </c>
      <c r="R675" s="17">
        <v>0</v>
      </c>
      <c r="S675" s="17">
        <v>0</v>
      </c>
      <c r="T675" s="17">
        <v>206</v>
      </c>
      <c r="U675" s="17">
        <v>8.3000000000000007</v>
      </c>
      <c r="V675" s="17">
        <v>0</v>
      </c>
      <c r="W675">
        <v>0</v>
      </c>
    </row>
    <row r="676" spans="1:23" x14ac:dyDescent="0.35">
      <c r="A676" s="12" t="s">
        <v>41</v>
      </c>
      <c r="B676" s="12" t="s">
        <v>80</v>
      </c>
      <c r="C676" s="13" t="s">
        <v>255</v>
      </c>
      <c r="D676" s="14" t="s">
        <v>256</v>
      </c>
      <c r="E676" s="15">
        <v>42354</v>
      </c>
      <c r="F676" s="16" t="s">
        <v>27</v>
      </c>
      <c r="G676" t="s">
        <v>28</v>
      </c>
      <c r="H676" t="s">
        <v>29</v>
      </c>
      <c r="I676" t="s">
        <v>29</v>
      </c>
      <c r="J676" t="s">
        <v>30</v>
      </c>
      <c r="K676">
        <v>2025</v>
      </c>
      <c r="L676" s="17">
        <v>2496600</v>
      </c>
      <c r="M676" s="17">
        <v>2496600</v>
      </c>
      <c r="N676" s="17">
        <v>0</v>
      </c>
      <c r="O676" s="17">
        <v>2496600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>
        <v>0</v>
      </c>
    </row>
    <row r="677" spans="1:23" x14ac:dyDescent="0.35">
      <c r="A677" s="12" t="s">
        <v>23</v>
      </c>
      <c r="B677" s="12" t="s">
        <v>80</v>
      </c>
      <c r="C677" s="13" t="s">
        <v>257</v>
      </c>
      <c r="D677" s="14" t="s">
        <v>258</v>
      </c>
      <c r="E677" s="15">
        <v>43665</v>
      </c>
      <c r="F677" s="16" t="s">
        <v>27</v>
      </c>
      <c r="G677" t="s">
        <v>28</v>
      </c>
      <c r="H677" t="s">
        <v>29</v>
      </c>
      <c r="I677" t="s">
        <v>29</v>
      </c>
      <c r="J677" t="s">
        <v>30</v>
      </c>
      <c r="K677">
        <v>2025</v>
      </c>
      <c r="L677" s="17">
        <v>32776200</v>
      </c>
      <c r="M677" s="17">
        <v>32776200</v>
      </c>
      <c r="N677" s="17">
        <v>0</v>
      </c>
      <c r="O677" s="17">
        <v>32776200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563</v>
      </c>
      <c r="V677" s="17">
        <v>0</v>
      </c>
      <c r="W677">
        <v>0</v>
      </c>
    </row>
    <row r="678" spans="1:23" x14ac:dyDescent="0.35">
      <c r="A678" s="12" t="s">
        <v>23</v>
      </c>
      <c r="B678" s="12" t="s">
        <v>80</v>
      </c>
      <c r="C678" s="13" t="s">
        <v>257</v>
      </c>
      <c r="D678" s="14" t="s">
        <v>258</v>
      </c>
      <c r="E678" s="15">
        <v>43665</v>
      </c>
      <c r="F678" s="16" t="s">
        <v>27</v>
      </c>
      <c r="G678" t="s">
        <v>33</v>
      </c>
      <c r="H678" t="s">
        <v>29</v>
      </c>
      <c r="I678" t="s">
        <v>29</v>
      </c>
      <c r="J678" t="s">
        <v>30</v>
      </c>
      <c r="K678">
        <v>2025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609</v>
      </c>
      <c r="V678" s="17">
        <v>0</v>
      </c>
      <c r="W678">
        <v>0</v>
      </c>
    </row>
    <row r="679" spans="1:23" x14ac:dyDescent="0.35">
      <c r="A679" s="12" t="s">
        <v>35</v>
      </c>
      <c r="B679" s="12" t="s">
        <v>80</v>
      </c>
      <c r="C679" s="13" t="s">
        <v>259</v>
      </c>
      <c r="D679" s="14" t="s">
        <v>260</v>
      </c>
      <c r="E679" s="15">
        <v>44378</v>
      </c>
      <c r="F679" s="16" t="s">
        <v>27</v>
      </c>
      <c r="G679" t="s">
        <v>28</v>
      </c>
      <c r="H679" t="s">
        <v>29</v>
      </c>
      <c r="I679" t="s">
        <v>29</v>
      </c>
      <c r="J679" t="s">
        <v>30</v>
      </c>
      <c r="K679">
        <v>2025</v>
      </c>
      <c r="L679" s="17">
        <v>3961800</v>
      </c>
      <c r="M679" s="17">
        <v>3961800</v>
      </c>
      <c r="N679" s="17">
        <v>0</v>
      </c>
      <c r="O679" s="17">
        <v>3961800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>
        <v>0</v>
      </c>
    </row>
    <row r="680" spans="1:23" x14ac:dyDescent="0.35">
      <c r="A680" s="12" t="s">
        <v>35</v>
      </c>
      <c r="B680" s="12" t="s">
        <v>80</v>
      </c>
      <c r="C680" s="13" t="s">
        <v>261</v>
      </c>
      <c r="D680" s="14" t="s">
        <v>262</v>
      </c>
      <c r="E680" s="15">
        <v>44378</v>
      </c>
      <c r="F680" s="16" t="s">
        <v>27</v>
      </c>
      <c r="G680" t="s">
        <v>28</v>
      </c>
      <c r="H680" t="s">
        <v>29</v>
      </c>
      <c r="I680" t="s">
        <v>29</v>
      </c>
      <c r="J680" t="s">
        <v>30</v>
      </c>
      <c r="K680">
        <v>2025</v>
      </c>
      <c r="L680" s="17">
        <v>1973800</v>
      </c>
      <c r="M680" s="17">
        <v>1973800</v>
      </c>
      <c r="N680" s="17">
        <v>0</v>
      </c>
      <c r="O680" s="17">
        <v>1973800</v>
      </c>
      <c r="P680" s="17">
        <v>0</v>
      </c>
      <c r="Q680" s="17">
        <v>0</v>
      </c>
      <c r="R680" s="17">
        <v>0</v>
      </c>
      <c r="S680" s="17">
        <v>0</v>
      </c>
      <c r="T680" s="17">
        <v>0</v>
      </c>
      <c r="U680" s="17">
        <v>0</v>
      </c>
      <c r="V680" s="17">
        <v>0</v>
      </c>
      <c r="W680">
        <v>0</v>
      </c>
    </row>
    <row r="681" spans="1:23" x14ac:dyDescent="0.35">
      <c r="A681" s="12" t="s">
        <v>35</v>
      </c>
      <c r="B681" s="12" t="s">
        <v>80</v>
      </c>
      <c r="C681" s="13" t="s">
        <v>263</v>
      </c>
      <c r="D681" s="14" t="s">
        <v>264</v>
      </c>
      <c r="E681" s="15">
        <v>45275</v>
      </c>
      <c r="F681" s="16" t="s">
        <v>27</v>
      </c>
      <c r="G681" t="s">
        <v>28</v>
      </c>
      <c r="H681" t="s">
        <v>29</v>
      </c>
      <c r="I681" t="s">
        <v>29</v>
      </c>
      <c r="J681" t="s">
        <v>30</v>
      </c>
      <c r="K681">
        <v>2025</v>
      </c>
      <c r="L681" s="17">
        <v>6336000</v>
      </c>
      <c r="M681" s="17">
        <v>6336000</v>
      </c>
      <c r="N681" s="17">
        <v>0</v>
      </c>
      <c r="O681" s="17">
        <v>6336000</v>
      </c>
      <c r="P681" s="17">
        <v>0</v>
      </c>
      <c r="Q681" s="17">
        <v>0</v>
      </c>
      <c r="R681" s="17">
        <v>0</v>
      </c>
      <c r="S681" s="17">
        <v>0</v>
      </c>
      <c r="T681" s="17">
        <v>0</v>
      </c>
      <c r="U681" s="17">
        <v>0</v>
      </c>
      <c r="V681" s="17">
        <v>0</v>
      </c>
      <c r="W681">
        <v>0</v>
      </c>
    </row>
    <row r="682" spans="1:23" x14ac:dyDescent="0.35">
      <c r="A682" s="12" t="s">
        <v>186</v>
      </c>
      <c r="B682" s="12" t="s">
        <v>187</v>
      </c>
      <c r="C682" s="13" t="s">
        <v>265</v>
      </c>
      <c r="D682" s="14" t="s">
        <v>266</v>
      </c>
      <c r="E682" s="15">
        <v>43795</v>
      </c>
      <c r="F682" s="16" t="s">
        <v>27</v>
      </c>
      <c r="G682" t="s">
        <v>28</v>
      </c>
      <c r="H682" t="s">
        <v>29</v>
      </c>
      <c r="I682" t="s">
        <v>29</v>
      </c>
      <c r="J682" t="s">
        <v>30</v>
      </c>
      <c r="K682">
        <v>2025</v>
      </c>
      <c r="L682" s="17">
        <v>265239800</v>
      </c>
      <c r="M682" s="17">
        <v>168037100</v>
      </c>
      <c r="N682" s="17">
        <v>0</v>
      </c>
      <c r="O682" s="17">
        <v>0</v>
      </c>
      <c r="P682" s="17">
        <v>168037100</v>
      </c>
      <c r="Q682" s="17">
        <v>0</v>
      </c>
      <c r="R682" s="17">
        <v>97202700</v>
      </c>
      <c r="S682" s="17">
        <v>0</v>
      </c>
      <c r="T682" s="17">
        <v>0</v>
      </c>
      <c r="U682" s="17">
        <v>467</v>
      </c>
      <c r="V682" s="17">
        <v>0</v>
      </c>
      <c r="W682">
        <v>0</v>
      </c>
    </row>
    <row r="683" spans="1:23" x14ac:dyDescent="0.35">
      <c r="A683" s="12" t="s">
        <v>41</v>
      </c>
      <c r="B683" s="12" t="s">
        <v>42</v>
      </c>
      <c r="C683" s="13" t="s">
        <v>267</v>
      </c>
      <c r="D683" s="14" t="s">
        <v>268</v>
      </c>
      <c r="E683" s="15">
        <v>43608</v>
      </c>
      <c r="F683" s="16" t="s">
        <v>27</v>
      </c>
      <c r="G683" t="s">
        <v>28</v>
      </c>
      <c r="H683" t="s">
        <v>29</v>
      </c>
      <c r="I683" t="s">
        <v>29</v>
      </c>
      <c r="J683" t="s">
        <v>30</v>
      </c>
      <c r="K683">
        <v>2025</v>
      </c>
      <c r="L683" s="17">
        <v>22796000</v>
      </c>
      <c r="M683" s="17">
        <v>22796000</v>
      </c>
      <c r="N683" s="17">
        <v>22796000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>
        <v>0</v>
      </c>
    </row>
    <row r="684" spans="1:23" x14ac:dyDescent="0.35">
      <c r="A684" s="12" t="s">
        <v>41</v>
      </c>
      <c r="B684" s="12" t="s">
        <v>42</v>
      </c>
      <c r="C684" s="13" t="s">
        <v>269</v>
      </c>
      <c r="D684" s="14" t="s">
        <v>270</v>
      </c>
      <c r="E684" s="15">
        <v>42354</v>
      </c>
      <c r="F684" s="16" t="s">
        <v>27</v>
      </c>
      <c r="G684" t="s">
        <v>28</v>
      </c>
      <c r="H684" t="s">
        <v>29</v>
      </c>
      <c r="I684" t="s">
        <v>29</v>
      </c>
      <c r="J684" t="s">
        <v>30</v>
      </c>
      <c r="K684">
        <v>2025</v>
      </c>
      <c r="L684" s="17">
        <v>23360000</v>
      </c>
      <c r="M684" s="17">
        <v>23360000</v>
      </c>
      <c r="N684" s="17">
        <v>23360000</v>
      </c>
      <c r="O684" s="17">
        <v>0</v>
      </c>
      <c r="P684" s="17">
        <v>0</v>
      </c>
      <c r="Q684" s="17">
        <v>0</v>
      </c>
      <c r="R684" s="17">
        <v>0</v>
      </c>
      <c r="S684" s="17">
        <v>0</v>
      </c>
      <c r="T684" s="17">
        <v>0</v>
      </c>
      <c r="U684" s="17">
        <v>0</v>
      </c>
      <c r="V684" s="17">
        <v>0</v>
      </c>
      <c r="W684">
        <v>0</v>
      </c>
    </row>
    <row r="685" spans="1:23" x14ac:dyDescent="0.35">
      <c r="A685" s="12" t="s">
        <v>23</v>
      </c>
      <c r="B685" s="12" t="s">
        <v>271</v>
      </c>
      <c r="C685" s="13" t="s">
        <v>272</v>
      </c>
      <c r="D685" s="14" t="s">
        <v>273</v>
      </c>
      <c r="E685" s="15">
        <v>43915</v>
      </c>
      <c r="F685" s="16" t="s">
        <v>27</v>
      </c>
      <c r="G685" t="s">
        <v>28</v>
      </c>
      <c r="H685" t="s">
        <v>29</v>
      </c>
      <c r="I685" t="s">
        <v>29</v>
      </c>
      <c r="J685" t="s">
        <v>30</v>
      </c>
      <c r="K685">
        <v>2025</v>
      </c>
      <c r="L685" s="17">
        <v>14302800</v>
      </c>
      <c r="M685" s="17">
        <v>13700000</v>
      </c>
      <c r="N685" s="17">
        <v>0</v>
      </c>
      <c r="O685" s="17">
        <v>13700000</v>
      </c>
      <c r="P685" s="17">
        <v>0</v>
      </c>
      <c r="Q685" s="17">
        <v>0</v>
      </c>
      <c r="R685" s="17">
        <v>602800</v>
      </c>
      <c r="S685" s="17">
        <v>0</v>
      </c>
      <c r="T685" s="17">
        <v>7.25</v>
      </c>
      <c r="U685" s="17">
        <v>12</v>
      </c>
      <c r="V685" s="17">
        <v>0</v>
      </c>
      <c r="W685">
        <v>0</v>
      </c>
    </row>
    <row r="686" spans="1:23" x14ac:dyDescent="0.35">
      <c r="A686" s="12" t="s">
        <v>23</v>
      </c>
      <c r="B686" s="12" t="s">
        <v>271</v>
      </c>
      <c r="C686" s="13" t="s">
        <v>272</v>
      </c>
      <c r="D686" s="14" t="s">
        <v>273</v>
      </c>
      <c r="E686" s="15">
        <v>43915</v>
      </c>
      <c r="F686" s="16" t="s">
        <v>27</v>
      </c>
      <c r="G686" t="s">
        <v>33</v>
      </c>
      <c r="H686" t="s">
        <v>29</v>
      </c>
      <c r="I686" t="s">
        <v>29</v>
      </c>
      <c r="J686" t="s">
        <v>30</v>
      </c>
      <c r="K686">
        <v>2025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0</v>
      </c>
      <c r="S686" s="17">
        <v>0</v>
      </c>
      <c r="T686" s="17">
        <v>1</v>
      </c>
      <c r="U686" s="17">
        <v>0</v>
      </c>
      <c r="V686" s="17">
        <v>0</v>
      </c>
      <c r="W686">
        <v>0</v>
      </c>
    </row>
    <row r="687" spans="1:23" x14ac:dyDescent="0.35">
      <c r="A687" s="12" t="s">
        <v>23</v>
      </c>
      <c r="B687" s="12" t="s">
        <v>274</v>
      </c>
      <c r="C687" s="13" t="s">
        <v>275</v>
      </c>
      <c r="D687" s="14" t="s">
        <v>276</v>
      </c>
      <c r="E687" s="15">
        <v>40142</v>
      </c>
      <c r="F687" s="16" t="s">
        <v>27</v>
      </c>
      <c r="G687" t="s">
        <v>28</v>
      </c>
      <c r="H687" t="s">
        <v>29</v>
      </c>
      <c r="I687" t="s">
        <v>29</v>
      </c>
      <c r="J687" t="s">
        <v>30</v>
      </c>
      <c r="K687">
        <v>2025</v>
      </c>
      <c r="L687" s="17">
        <v>14800166859.690001</v>
      </c>
      <c r="M687" s="17">
        <v>1825766859.6900001</v>
      </c>
      <c r="N687" s="17">
        <v>0</v>
      </c>
      <c r="O687" s="17">
        <v>0</v>
      </c>
      <c r="P687" s="17">
        <v>1825766859.6900001</v>
      </c>
      <c r="Q687" s="17">
        <v>0</v>
      </c>
      <c r="R687" s="17">
        <v>12974400000</v>
      </c>
      <c r="S687" s="17">
        <v>0</v>
      </c>
      <c r="T687" s="17">
        <v>4764</v>
      </c>
      <c r="U687" s="17">
        <v>0</v>
      </c>
      <c r="V687" s="17">
        <v>0</v>
      </c>
      <c r="W687">
        <v>0</v>
      </c>
    </row>
    <row r="688" spans="1:23" x14ac:dyDescent="0.35">
      <c r="A688" s="12" t="s">
        <v>23</v>
      </c>
      <c r="B688" s="12" t="s">
        <v>274</v>
      </c>
      <c r="C688" s="13" t="s">
        <v>275</v>
      </c>
      <c r="D688" s="14" t="s">
        <v>276</v>
      </c>
      <c r="E688" s="15">
        <v>40142</v>
      </c>
      <c r="F688" s="16" t="s">
        <v>27</v>
      </c>
      <c r="G688" t="s">
        <v>33</v>
      </c>
      <c r="H688" t="s">
        <v>29</v>
      </c>
      <c r="I688" t="s">
        <v>29</v>
      </c>
      <c r="J688" t="s">
        <v>30</v>
      </c>
      <c r="K688">
        <v>2025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4764</v>
      </c>
      <c r="U688" s="17">
        <v>0</v>
      </c>
      <c r="V688" s="17">
        <v>0</v>
      </c>
      <c r="W688">
        <v>0</v>
      </c>
    </row>
    <row r="689" spans="1:23" x14ac:dyDescent="0.35">
      <c r="A689" s="12" t="s">
        <v>23</v>
      </c>
      <c r="B689" s="12" t="s">
        <v>274</v>
      </c>
      <c r="C689" s="13" t="s">
        <v>277</v>
      </c>
      <c r="D689" s="14" t="s">
        <v>278</v>
      </c>
      <c r="E689" s="15">
        <v>43368</v>
      </c>
      <c r="F689" s="16" t="s">
        <v>27</v>
      </c>
      <c r="G689" t="s">
        <v>28</v>
      </c>
      <c r="H689" t="s">
        <v>29</v>
      </c>
      <c r="I689" t="s">
        <v>29</v>
      </c>
      <c r="J689" t="s">
        <v>30</v>
      </c>
      <c r="K689">
        <v>2025</v>
      </c>
      <c r="L689" s="17">
        <v>218720300.7502</v>
      </c>
      <c r="M689" s="17">
        <v>168871379.94</v>
      </c>
      <c r="N689" s="17">
        <v>0</v>
      </c>
      <c r="O689" s="17">
        <v>0</v>
      </c>
      <c r="P689" s="17">
        <v>168871379.94</v>
      </c>
      <c r="Q689" s="17">
        <v>0</v>
      </c>
      <c r="R689" s="17">
        <v>49848920.810199998</v>
      </c>
      <c r="S689" s="17">
        <v>0</v>
      </c>
      <c r="T689" s="17">
        <v>0</v>
      </c>
      <c r="U689" s="17">
        <v>552</v>
      </c>
      <c r="V689" s="17">
        <v>0</v>
      </c>
      <c r="W689">
        <v>0</v>
      </c>
    </row>
    <row r="690" spans="1:23" x14ac:dyDescent="0.35">
      <c r="A690" s="12" t="s">
        <v>23</v>
      </c>
      <c r="B690" s="12" t="s">
        <v>274</v>
      </c>
      <c r="C690" s="13" t="s">
        <v>277</v>
      </c>
      <c r="D690" s="14" t="s">
        <v>278</v>
      </c>
      <c r="E690" s="15">
        <v>43368</v>
      </c>
      <c r="F690" s="16" t="s">
        <v>27</v>
      </c>
      <c r="G690" t="s">
        <v>33</v>
      </c>
      <c r="H690" t="s">
        <v>29</v>
      </c>
      <c r="I690" t="s">
        <v>29</v>
      </c>
      <c r="J690" t="s">
        <v>30</v>
      </c>
      <c r="K690">
        <v>2025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319</v>
      </c>
      <c r="V690" s="17">
        <v>0</v>
      </c>
      <c r="W690">
        <v>0</v>
      </c>
    </row>
    <row r="691" spans="1:23" x14ac:dyDescent="0.35">
      <c r="A691" s="12" t="s">
        <v>23</v>
      </c>
      <c r="B691" s="12" t="s">
        <v>274</v>
      </c>
      <c r="C691" s="13" t="s">
        <v>279</v>
      </c>
      <c r="D691" s="14" t="s">
        <v>280</v>
      </c>
      <c r="E691" s="15">
        <v>44496</v>
      </c>
      <c r="F691" s="16" t="s">
        <v>27</v>
      </c>
      <c r="G691" t="s">
        <v>28</v>
      </c>
      <c r="H691" t="s">
        <v>29</v>
      </c>
      <c r="I691" t="s">
        <v>29</v>
      </c>
      <c r="J691" t="s">
        <v>30</v>
      </c>
      <c r="K691">
        <v>2025</v>
      </c>
      <c r="L691" s="17">
        <v>62152292.399999999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62152292.399999999</v>
      </c>
      <c r="S691" s="17">
        <v>0</v>
      </c>
      <c r="T691" s="17">
        <v>200</v>
      </c>
      <c r="U691" s="17">
        <v>0</v>
      </c>
      <c r="V691" s="17">
        <v>0</v>
      </c>
      <c r="W691">
        <v>0</v>
      </c>
    </row>
    <row r="692" spans="1:23" x14ac:dyDescent="0.35">
      <c r="A692" s="12" t="s">
        <v>23</v>
      </c>
      <c r="B692" s="12" t="s">
        <v>274</v>
      </c>
      <c r="C692" s="13" t="s">
        <v>279</v>
      </c>
      <c r="D692" s="14" t="s">
        <v>280</v>
      </c>
      <c r="E692" s="15">
        <v>44496</v>
      </c>
      <c r="F692" s="16" t="s">
        <v>27</v>
      </c>
      <c r="G692" t="s">
        <v>33</v>
      </c>
      <c r="H692" t="s">
        <v>29</v>
      </c>
      <c r="I692" t="s">
        <v>29</v>
      </c>
      <c r="J692" t="s">
        <v>30</v>
      </c>
      <c r="K692">
        <v>2025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68</v>
      </c>
      <c r="U692" s="17">
        <v>0</v>
      </c>
      <c r="V692" s="17">
        <v>0</v>
      </c>
      <c r="W692">
        <v>0</v>
      </c>
    </row>
    <row r="693" spans="1:23" x14ac:dyDescent="0.35">
      <c r="A693" s="12" t="s">
        <v>41</v>
      </c>
      <c r="B693" s="12" t="s">
        <v>72</v>
      </c>
      <c r="C693" s="13" t="s">
        <v>281</v>
      </c>
      <c r="D693" s="14" t="s">
        <v>282</v>
      </c>
      <c r="E693" s="15">
        <v>44911</v>
      </c>
      <c r="F693" s="16" t="s">
        <v>27</v>
      </c>
      <c r="G693" t="s">
        <v>28</v>
      </c>
      <c r="H693" t="s">
        <v>29</v>
      </c>
      <c r="I693" t="s">
        <v>29</v>
      </c>
      <c r="J693" t="s">
        <v>30</v>
      </c>
      <c r="K693">
        <v>2025</v>
      </c>
      <c r="L693" s="17">
        <v>327550500</v>
      </c>
      <c r="M693" s="17">
        <v>170316000</v>
      </c>
      <c r="N693" s="17">
        <v>0</v>
      </c>
      <c r="O693" s="17">
        <v>0</v>
      </c>
      <c r="P693" s="17">
        <v>170316000</v>
      </c>
      <c r="Q693" s="17">
        <v>0</v>
      </c>
      <c r="R693" s="17">
        <v>157234500</v>
      </c>
      <c r="S693" s="17">
        <v>0</v>
      </c>
      <c r="T693" s="17">
        <v>87.8</v>
      </c>
      <c r="U693" s="17">
        <v>38.5</v>
      </c>
      <c r="V693" s="17">
        <v>0</v>
      </c>
      <c r="W693">
        <v>0</v>
      </c>
    </row>
    <row r="694" spans="1:23" x14ac:dyDescent="0.35">
      <c r="A694" s="12" t="s">
        <v>79</v>
      </c>
      <c r="B694" s="12" t="s">
        <v>283</v>
      </c>
      <c r="C694" s="13" t="s">
        <v>284</v>
      </c>
      <c r="D694" s="14" t="s">
        <v>285</v>
      </c>
      <c r="E694" s="15">
        <v>43747</v>
      </c>
      <c r="F694" s="16" t="s">
        <v>27</v>
      </c>
      <c r="G694" t="s">
        <v>28</v>
      </c>
      <c r="H694" t="s">
        <v>29</v>
      </c>
      <c r="I694" t="s">
        <v>29</v>
      </c>
      <c r="J694" t="s">
        <v>30</v>
      </c>
      <c r="K694">
        <v>2025</v>
      </c>
      <c r="L694" s="17">
        <v>326246951.58289999</v>
      </c>
      <c r="M694" s="17">
        <v>121916951.5829</v>
      </c>
      <c r="N694" s="17">
        <v>0</v>
      </c>
      <c r="O694" s="17">
        <v>0</v>
      </c>
      <c r="P694" s="17">
        <v>121916951.5829</v>
      </c>
      <c r="Q694" s="17">
        <v>0</v>
      </c>
      <c r="R694" s="17">
        <v>204330000</v>
      </c>
      <c r="S694" s="17">
        <v>0</v>
      </c>
      <c r="T694" s="17">
        <v>0</v>
      </c>
      <c r="U694" s="17">
        <v>31</v>
      </c>
      <c r="V694" s="17">
        <v>0</v>
      </c>
      <c r="W694">
        <v>0</v>
      </c>
    </row>
    <row r="695" spans="1:23" x14ac:dyDescent="0.35">
      <c r="A695" s="12" t="s">
        <v>79</v>
      </c>
      <c r="B695" s="12" t="s">
        <v>283</v>
      </c>
      <c r="C695" s="13" t="s">
        <v>286</v>
      </c>
      <c r="D695" s="14" t="s">
        <v>287</v>
      </c>
      <c r="E695" s="15">
        <v>42095</v>
      </c>
      <c r="F695" s="16" t="s">
        <v>27</v>
      </c>
      <c r="G695" t="s">
        <v>28</v>
      </c>
      <c r="H695" t="s">
        <v>29</v>
      </c>
      <c r="I695" t="s">
        <v>29</v>
      </c>
      <c r="J695" t="s">
        <v>30</v>
      </c>
      <c r="K695">
        <v>2025</v>
      </c>
      <c r="L695" s="17">
        <v>67139679.924400002</v>
      </c>
      <c r="M695" s="17">
        <v>58642692.164599992</v>
      </c>
      <c r="N695" s="17">
        <v>0</v>
      </c>
      <c r="O695" s="17">
        <v>0</v>
      </c>
      <c r="P695" s="17">
        <v>58642692.164599992</v>
      </c>
      <c r="Q695" s="17">
        <v>0</v>
      </c>
      <c r="R695" s="17">
        <v>8496987.7598000001</v>
      </c>
      <c r="S695" s="17">
        <v>0</v>
      </c>
      <c r="T695" s="17">
        <v>0</v>
      </c>
      <c r="U695" s="17">
        <v>0</v>
      </c>
      <c r="V695" s="17">
        <v>0</v>
      </c>
      <c r="W695">
        <v>0</v>
      </c>
    </row>
    <row r="696" spans="1:23" x14ac:dyDescent="0.35">
      <c r="A696" s="12" t="s">
        <v>79</v>
      </c>
      <c r="B696" s="12" t="s">
        <v>283</v>
      </c>
      <c r="C696" s="13" t="s">
        <v>288</v>
      </c>
      <c r="D696" s="14" t="s">
        <v>289</v>
      </c>
      <c r="E696" s="15">
        <v>44655</v>
      </c>
      <c r="F696" s="16" t="s">
        <v>27</v>
      </c>
      <c r="G696" t="s">
        <v>28</v>
      </c>
      <c r="H696" t="s">
        <v>29</v>
      </c>
      <c r="I696" t="s">
        <v>29</v>
      </c>
      <c r="J696" t="s">
        <v>30</v>
      </c>
      <c r="K696">
        <v>2025</v>
      </c>
      <c r="L696" s="17">
        <v>1024574.67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1024574.67</v>
      </c>
      <c r="S696" s="17">
        <v>0</v>
      </c>
      <c r="T696" s="17">
        <v>0</v>
      </c>
      <c r="U696" s="17">
        <v>0</v>
      </c>
      <c r="V696" s="17">
        <v>0</v>
      </c>
      <c r="W696">
        <v>0</v>
      </c>
    </row>
    <row r="697" spans="1:23" x14ac:dyDescent="0.35">
      <c r="A697" s="12" t="s">
        <v>79</v>
      </c>
      <c r="B697" s="12" t="s">
        <v>283</v>
      </c>
      <c r="C697" s="13" t="s">
        <v>290</v>
      </c>
      <c r="D697" s="14" t="s">
        <v>291</v>
      </c>
      <c r="E697" s="15">
        <v>44910</v>
      </c>
      <c r="F697" s="16" t="s">
        <v>192</v>
      </c>
      <c r="G697" t="s">
        <v>28</v>
      </c>
      <c r="H697" t="s">
        <v>29</v>
      </c>
      <c r="I697" t="s">
        <v>29</v>
      </c>
      <c r="J697" t="s">
        <v>30</v>
      </c>
      <c r="K697">
        <v>2025</v>
      </c>
      <c r="L697" s="17">
        <v>34303910.777999997</v>
      </c>
      <c r="M697" s="17">
        <v>21268849.144499999</v>
      </c>
      <c r="N697" s="17">
        <v>0</v>
      </c>
      <c r="O697" s="17">
        <v>0</v>
      </c>
      <c r="P697" s="17">
        <v>21268849.144499999</v>
      </c>
      <c r="Q697" s="17">
        <v>0</v>
      </c>
      <c r="R697" s="17">
        <v>13035061.6335</v>
      </c>
      <c r="S697" s="17">
        <v>0</v>
      </c>
      <c r="T697" s="17">
        <v>100</v>
      </c>
      <c r="U697" s="17">
        <v>8</v>
      </c>
      <c r="V697" s="17">
        <v>0</v>
      </c>
      <c r="W697">
        <v>0</v>
      </c>
    </row>
    <row r="698" spans="1:23" x14ac:dyDescent="0.35">
      <c r="A698" s="12" t="s">
        <v>41</v>
      </c>
      <c r="B698" s="12" t="s">
        <v>95</v>
      </c>
      <c r="C698" s="13" t="s">
        <v>292</v>
      </c>
      <c r="D698" s="14" t="s">
        <v>293</v>
      </c>
      <c r="E698" s="15">
        <v>45406</v>
      </c>
      <c r="F698" s="16" t="s">
        <v>192</v>
      </c>
      <c r="G698" t="s">
        <v>28</v>
      </c>
      <c r="H698" t="s">
        <v>29</v>
      </c>
      <c r="I698" t="s">
        <v>29</v>
      </c>
      <c r="J698" t="s">
        <v>30</v>
      </c>
      <c r="K698">
        <v>2025</v>
      </c>
      <c r="L698" s="17">
        <v>22111053.16</v>
      </c>
      <c r="M698" s="17">
        <v>22111053.16</v>
      </c>
      <c r="N698" s="17">
        <v>0</v>
      </c>
      <c r="O698" s="17">
        <v>0</v>
      </c>
      <c r="P698" s="17">
        <v>22111053.16</v>
      </c>
      <c r="Q698" s="17">
        <v>0</v>
      </c>
      <c r="R698" s="17">
        <v>0</v>
      </c>
      <c r="S698" s="17">
        <v>0</v>
      </c>
      <c r="T698" s="17">
        <v>42</v>
      </c>
      <c r="U698" s="17">
        <v>0</v>
      </c>
      <c r="V698" s="17">
        <v>0</v>
      </c>
      <c r="W698">
        <v>0</v>
      </c>
    </row>
    <row r="699" spans="1:23" x14ac:dyDescent="0.35">
      <c r="A699" s="12" t="s">
        <v>23</v>
      </c>
      <c r="B699" s="12" t="s">
        <v>155</v>
      </c>
      <c r="C699" s="13" t="s">
        <v>294</v>
      </c>
      <c r="D699" s="14" t="s">
        <v>295</v>
      </c>
      <c r="E699" s="15">
        <v>41988</v>
      </c>
      <c r="F699" s="16" t="s">
        <v>27</v>
      </c>
      <c r="G699" t="s">
        <v>28</v>
      </c>
      <c r="H699" t="s">
        <v>29</v>
      </c>
      <c r="I699" t="s">
        <v>29</v>
      </c>
      <c r="J699" t="s">
        <v>30</v>
      </c>
      <c r="K699">
        <v>2025</v>
      </c>
      <c r="L699" s="17">
        <v>38556000</v>
      </c>
      <c r="M699" s="17">
        <v>38556000</v>
      </c>
      <c r="N699" s="17">
        <v>38556000</v>
      </c>
      <c r="O699" s="17">
        <v>0</v>
      </c>
      <c r="P699" s="17">
        <v>0</v>
      </c>
      <c r="Q699" s="17">
        <v>0</v>
      </c>
      <c r="R699" s="17">
        <v>0</v>
      </c>
      <c r="S699" s="17">
        <v>0</v>
      </c>
      <c r="T699" s="17">
        <v>0</v>
      </c>
      <c r="U699" s="17">
        <v>0</v>
      </c>
      <c r="V699" s="17">
        <v>0</v>
      </c>
      <c r="W699">
        <v>0</v>
      </c>
    </row>
    <row r="700" spans="1:23" x14ac:dyDescent="0.35">
      <c r="A700" s="12" t="s">
        <v>23</v>
      </c>
      <c r="B700" s="12" t="s">
        <v>158</v>
      </c>
      <c r="C700" s="13" t="s">
        <v>296</v>
      </c>
      <c r="D700" s="14" t="s">
        <v>297</v>
      </c>
      <c r="E700" s="15">
        <v>42906</v>
      </c>
      <c r="F700" s="16" t="s">
        <v>27</v>
      </c>
      <c r="G700" t="s">
        <v>28</v>
      </c>
      <c r="H700" t="s">
        <v>29</v>
      </c>
      <c r="I700" t="s">
        <v>29</v>
      </c>
      <c r="J700" t="s">
        <v>30</v>
      </c>
      <c r="K700">
        <v>2025</v>
      </c>
      <c r="L700" s="17">
        <v>7141425.0300000003</v>
      </c>
      <c r="M700" s="17">
        <v>7141425.0300000003</v>
      </c>
      <c r="N700" s="17">
        <v>0</v>
      </c>
      <c r="O700" s="17">
        <v>7141425.0300000003</v>
      </c>
      <c r="P700" s="17">
        <v>0</v>
      </c>
      <c r="Q700" s="17">
        <v>0</v>
      </c>
      <c r="R700" s="17">
        <v>0</v>
      </c>
      <c r="S700" s="17">
        <v>0</v>
      </c>
      <c r="T700" s="17">
        <v>0</v>
      </c>
      <c r="U700" s="17">
        <v>2.2000000000000002</v>
      </c>
      <c r="V700" s="17">
        <v>2</v>
      </c>
      <c r="W700">
        <v>0</v>
      </c>
    </row>
    <row r="701" spans="1:23" x14ac:dyDescent="0.35">
      <c r="A701" s="12" t="s">
        <v>23</v>
      </c>
      <c r="B701" s="12" t="s">
        <v>158</v>
      </c>
      <c r="C701" s="13" t="s">
        <v>296</v>
      </c>
      <c r="D701" s="14" t="s">
        <v>297</v>
      </c>
      <c r="E701" s="15">
        <v>42906</v>
      </c>
      <c r="F701" s="16" t="s">
        <v>27</v>
      </c>
      <c r="G701" t="s">
        <v>33</v>
      </c>
      <c r="H701" t="s">
        <v>29</v>
      </c>
      <c r="I701" t="s">
        <v>29</v>
      </c>
      <c r="J701" t="s">
        <v>30</v>
      </c>
      <c r="K701">
        <v>2025</v>
      </c>
      <c r="L701" s="17">
        <v>0</v>
      </c>
      <c r="M701" s="17">
        <v>0</v>
      </c>
      <c r="N701" s="17">
        <v>0</v>
      </c>
      <c r="O701" s="17">
        <v>0</v>
      </c>
      <c r="P701" s="17">
        <v>0</v>
      </c>
      <c r="Q701" s="17">
        <v>0</v>
      </c>
      <c r="R701" s="17">
        <v>0</v>
      </c>
      <c r="S701" s="17">
        <v>0</v>
      </c>
      <c r="T701" s="17">
        <v>0</v>
      </c>
      <c r="U701" s="17">
        <v>2.2000000000000002</v>
      </c>
      <c r="V701" s="17">
        <v>0</v>
      </c>
      <c r="W701">
        <v>0</v>
      </c>
    </row>
    <row r="702" spans="1:23" x14ac:dyDescent="0.35">
      <c r="A702" s="12" t="s">
        <v>23</v>
      </c>
      <c r="B702" s="12" t="s">
        <v>158</v>
      </c>
      <c r="C702" s="13" t="s">
        <v>298</v>
      </c>
      <c r="D702" s="14" t="s">
        <v>299</v>
      </c>
      <c r="E702" s="15">
        <v>44510</v>
      </c>
      <c r="F702" s="16" t="s">
        <v>27</v>
      </c>
      <c r="G702" t="s">
        <v>28</v>
      </c>
      <c r="H702" t="s">
        <v>29</v>
      </c>
      <c r="I702" t="s">
        <v>29</v>
      </c>
      <c r="J702" t="s">
        <v>30</v>
      </c>
      <c r="K702">
        <v>2025</v>
      </c>
      <c r="L702" s="17">
        <v>4118000</v>
      </c>
      <c r="M702" s="17">
        <v>3550000</v>
      </c>
      <c r="N702" s="17">
        <v>0</v>
      </c>
      <c r="O702" s="17">
        <v>3550000</v>
      </c>
      <c r="P702" s="17">
        <v>0</v>
      </c>
      <c r="Q702" s="17">
        <v>0</v>
      </c>
      <c r="R702" s="17">
        <v>568000</v>
      </c>
      <c r="S702" s="17">
        <v>0</v>
      </c>
      <c r="T702" s="17">
        <v>0</v>
      </c>
      <c r="U702" s="17">
        <v>0</v>
      </c>
      <c r="V702" s="17">
        <v>0</v>
      </c>
      <c r="W702">
        <v>0</v>
      </c>
    </row>
    <row r="703" spans="1:23" x14ac:dyDescent="0.35">
      <c r="A703" s="12" t="s">
        <v>80</v>
      </c>
      <c r="B703" s="12" t="s">
        <v>80</v>
      </c>
      <c r="C703" s="13" t="s">
        <v>300</v>
      </c>
      <c r="D703" s="14" t="s">
        <v>301</v>
      </c>
      <c r="E703" s="15">
        <v>44608</v>
      </c>
      <c r="F703" s="16" t="s">
        <v>192</v>
      </c>
      <c r="G703" t="s">
        <v>28</v>
      </c>
      <c r="H703" t="s">
        <v>29</v>
      </c>
      <c r="I703" t="s">
        <v>29</v>
      </c>
      <c r="J703" t="s">
        <v>30</v>
      </c>
      <c r="K703">
        <v>2025</v>
      </c>
      <c r="L703" s="17">
        <v>9999999.9960059989</v>
      </c>
      <c r="M703" s="17">
        <v>0</v>
      </c>
      <c r="N703" s="17">
        <v>0</v>
      </c>
      <c r="O703" s="17">
        <v>0</v>
      </c>
      <c r="P703" s="17">
        <v>0</v>
      </c>
      <c r="Q703" s="17">
        <v>0</v>
      </c>
      <c r="R703" s="17">
        <v>10000000</v>
      </c>
      <c r="S703" s="17">
        <v>0</v>
      </c>
      <c r="T703" s="17">
        <v>0</v>
      </c>
      <c r="U703" s="17">
        <v>0</v>
      </c>
      <c r="V703" s="17">
        <v>0</v>
      </c>
      <c r="W703">
        <v>0</v>
      </c>
    </row>
    <row r="704" spans="1:23" x14ac:dyDescent="0.35">
      <c r="A704" s="12" t="s">
        <v>80</v>
      </c>
      <c r="B704" s="12" t="s">
        <v>80</v>
      </c>
      <c r="C704" s="13" t="s">
        <v>302</v>
      </c>
      <c r="D704" s="14" t="s">
        <v>303</v>
      </c>
      <c r="E704" s="15">
        <v>45274</v>
      </c>
      <c r="F704" s="16" t="s">
        <v>192</v>
      </c>
      <c r="G704" t="s">
        <v>28</v>
      </c>
      <c r="H704" t="s">
        <v>29</v>
      </c>
      <c r="I704" t="s">
        <v>29</v>
      </c>
      <c r="J704" t="s">
        <v>30</v>
      </c>
      <c r="K704">
        <v>2025</v>
      </c>
      <c r="L704" s="17">
        <v>9999999.9960059989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10000000</v>
      </c>
      <c r="S704" s="17">
        <v>0</v>
      </c>
      <c r="T704" s="17">
        <v>112</v>
      </c>
      <c r="U704" s="17">
        <v>0</v>
      </c>
      <c r="V704" s="17">
        <v>0</v>
      </c>
      <c r="W704">
        <v>0</v>
      </c>
    </row>
    <row r="705" spans="1:23" x14ac:dyDescent="0.35">
      <c r="A705" s="12" t="s">
        <v>41</v>
      </c>
      <c r="B705" s="12" t="s">
        <v>47</v>
      </c>
      <c r="C705" s="13" t="s">
        <v>304</v>
      </c>
      <c r="D705" s="14" t="s">
        <v>305</v>
      </c>
      <c r="E705" s="15">
        <v>45642</v>
      </c>
      <c r="F705" s="16" t="s">
        <v>192</v>
      </c>
      <c r="G705" t="s">
        <v>28</v>
      </c>
      <c r="H705" t="s">
        <v>29</v>
      </c>
      <c r="I705" t="s">
        <v>29</v>
      </c>
      <c r="J705" t="s">
        <v>30</v>
      </c>
      <c r="K705">
        <v>2025</v>
      </c>
      <c r="L705" s="17">
        <v>5000000</v>
      </c>
      <c r="M705" s="17">
        <v>0</v>
      </c>
      <c r="N705" s="17">
        <v>0</v>
      </c>
      <c r="O705" s="17">
        <v>0</v>
      </c>
      <c r="P705" s="17">
        <v>0</v>
      </c>
      <c r="Q705" s="17">
        <v>0</v>
      </c>
      <c r="R705" s="17">
        <v>5000000</v>
      </c>
      <c r="S705" s="17">
        <v>0</v>
      </c>
      <c r="T705" s="17">
        <v>11</v>
      </c>
      <c r="U705" s="17">
        <v>0</v>
      </c>
      <c r="V705" s="17">
        <v>0</v>
      </c>
      <c r="W705">
        <v>0</v>
      </c>
    </row>
    <row r="706" spans="1:23" x14ac:dyDescent="0.35">
      <c r="A706" s="12" t="s">
        <v>23</v>
      </c>
      <c r="B706" s="12" t="s">
        <v>178</v>
      </c>
      <c r="C706" s="13" t="s">
        <v>306</v>
      </c>
      <c r="D706" s="14" t="s">
        <v>307</v>
      </c>
      <c r="E706" s="15">
        <v>0</v>
      </c>
      <c r="F706" s="16" t="s">
        <v>27</v>
      </c>
      <c r="G706" t="s">
        <v>28</v>
      </c>
      <c r="H706" t="s">
        <v>29</v>
      </c>
      <c r="I706" t="s">
        <v>29</v>
      </c>
      <c r="J706" t="s">
        <v>30</v>
      </c>
      <c r="K706">
        <v>2025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192</v>
      </c>
      <c r="U706" s="17">
        <v>110</v>
      </c>
      <c r="V706" s="17">
        <v>0</v>
      </c>
      <c r="W706">
        <v>0</v>
      </c>
    </row>
    <row r="707" spans="1:23" x14ac:dyDescent="0.35">
      <c r="A707" s="12" t="s">
        <v>35</v>
      </c>
      <c r="B707" s="12" t="s">
        <v>168</v>
      </c>
      <c r="C707" s="13" t="s">
        <v>308</v>
      </c>
      <c r="D707" s="14" t="s">
        <v>177</v>
      </c>
      <c r="E707" s="15">
        <v>45777</v>
      </c>
      <c r="F707" s="16" t="s">
        <v>192</v>
      </c>
      <c r="G707" t="s">
        <v>28</v>
      </c>
      <c r="H707" t="s">
        <v>29</v>
      </c>
      <c r="I707" t="s">
        <v>29</v>
      </c>
      <c r="J707" t="s">
        <v>30</v>
      </c>
      <c r="K707">
        <v>2025</v>
      </c>
      <c r="L707" s="17">
        <v>30629104.640000001</v>
      </c>
      <c r="M707" s="17">
        <v>21382582.940000001</v>
      </c>
      <c r="N707" s="17">
        <v>0</v>
      </c>
      <c r="O707" s="17">
        <v>0</v>
      </c>
      <c r="P707" s="17">
        <v>20328511.949999999</v>
      </c>
      <c r="Q707" s="17">
        <v>0</v>
      </c>
      <c r="R707" s="17">
        <v>8790707.25</v>
      </c>
      <c r="S707" s="17">
        <v>0</v>
      </c>
      <c r="T707" s="17">
        <v>42</v>
      </c>
      <c r="U707" s="17">
        <v>11</v>
      </c>
      <c r="V707" s="17">
        <v>0</v>
      </c>
      <c r="W707">
        <v>0</v>
      </c>
    </row>
    <row r="708" spans="1:23" x14ac:dyDescent="0.35">
      <c r="A708" s="12" t="s">
        <v>79</v>
      </c>
      <c r="B708" s="12" t="s">
        <v>309</v>
      </c>
      <c r="C708" s="13" t="s">
        <v>310</v>
      </c>
      <c r="D708" s="14" t="s">
        <v>311</v>
      </c>
      <c r="E708" s="15">
        <v>45819</v>
      </c>
      <c r="F708" s="16" t="s">
        <v>192</v>
      </c>
      <c r="G708" t="s">
        <v>28</v>
      </c>
      <c r="H708" t="s">
        <v>29</v>
      </c>
      <c r="I708" t="s">
        <v>29</v>
      </c>
      <c r="J708" t="s">
        <v>30</v>
      </c>
      <c r="K708">
        <v>2025</v>
      </c>
      <c r="L708" s="17">
        <v>192688195.03999999</v>
      </c>
      <c r="M708" s="17">
        <v>131354526.95999999</v>
      </c>
      <c r="N708" s="17">
        <v>0</v>
      </c>
      <c r="O708" s="17">
        <v>0</v>
      </c>
      <c r="P708" s="17">
        <v>124879303.8</v>
      </c>
      <c r="Q708" s="17">
        <v>0</v>
      </c>
      <c r="R708" s="17">
        <v>58310177.400000013</v>
      </c>
      <c r="S708" s="17">
        <v>0</v>
      </c>
      <c r="T708" s="17">
        <v>1000</v>
      </c>
      <c r="U708" s="17">
        <v>12</v>
      </c>
      <c r="V708" s="17">
        <v>0</v>
      </c>
      <c r="W708">
        <v>0</v>
      </c>
    </row>
    <row r="709" spans="1:23" x14ac:dyDescent="0.35">
      <c r="A709" s="12" t="s">
        <v>23</v>
      </c>
      <c r="B709" s="12" t="s">
        <v>274</v>
      </c>
      <c r="C709" s="13" t="s">
        <v>312</v>
      </c>
      <c r="D709" s="14" t="s">
        <v>313</v>
      </c>
      <c r="E709" s="15">
        <v>45835</v>
      </c>
      <c r="F709" s="16" t="s">
        <v>27</v>
      </c>
      <c r="G709" t="s">
        <v>28</v>
      </c>
      <c r="H709" t="s">
        <v>29</v>
      </c>
      <c r="I709" t="s">
        <v>29</v>
      </c>
      <c r="J709" t="s">
        <v>30</v>
      </c>
      <c r="K709">
        <v>2025</v>
      </c>
      <c r="L709" s="17">
        <v>248386400</v>
      </c>
      <c r="M709" s="17">
        <v>248386400</v>
      </c>
      <c r="N709" s="17">
        <v>0</v>
      </c>
      <c r="O709" s="17">
        <v>0</v>
      </c>
      <c r="P709" s="17">
        <v>236142000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>
        <v>0</v>
      </c>
    </row>
  </sheetData>
  <autoFilter ref="A1:W70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65FB-2E9A-4B32-B403-2814A4EFB932}">
  <dimension ref="A3:C59"/>
  <sheetViews>
    <sheetView workbookViewId="0">
      <selection activeCell="D61" sqref="D61"/>
    </sheetView>
  </sheetViews>
  <sheetFormatPr baseColWidth="10" defaultRowHeight="14.5" x14ac:dyDescent="0.35"/>
  <cols>
    <col min="1" max="1" width="49.81640625" bestFit="1" customWidth="1"/>
    <col min="2" max="2" width="12.6328125" customWidth="1"/>
    <col min="3" max="3" width="8.453125" bestFit="1" customWidth="1"/>
    <col min="4" max="4" width="11.7265625" bestFit="1" customWidth="1"/>
  </cols>
  <sheetData>
    <row r="3" spans="1:3" x14ac:dyDescent="0.35">
      <c r="A3" s="1" t="s">
        <v>314</v>
      </c>
      <c r="B3" s="1" t="s">
        <v>315</v>
      </c>
    </row>
    <row r="4" spans="1:3" x14ac:dyDescent="0.35">
      <c r="A4" s="1" t="s">
        <v>316</v>
      </c>
      <c r="B4" t="s">
        <v>33</v>
      </c>
      <c r="C4" t="s">
        <v>28</v>
      </c>
    </row>
    <row r="5" spans="1:3" x14ac:dyDescent="0.35">
      <c r="A5" s="2" t="s">
        <v>57</v>
      </c>
      <c r="B5" s="4"/>
      <c r="C5" s="4"/>
    </row>
    <row r="6" spans="1:3" x14ac:dyDescent="0.35">
      <c r="A6" s="3" t="s">
        <v>46</v>
      </c>
      <c r="B6" s="4"/>
      <c r="C6" s="4">
        <v>31678</v>
      </c>
    </row>
    <row r="7" spans="1:3" x14ac:dyDescent="0.35">
      <c r="A7" s="3" t="s">
        <v>32</v>
      </c>
      <c r="B7" s="4"/>
      <c r="C7" s="4">
        <v>183195</v>
      </c>
    </row>
    <row r="8" spans="1:3" x14ac:dyDescent="0.35">
      <c r="A8" s="3" t="s">
        <v>78</v>
      </c>
      <c r="B8" s="4"/>
      <c r="C8" s="4">
        <v>8</v>
      </c>
    </row>
    <row r="9" spans="1:3" x14ac:dyDescent="0.35">
      <c r="A9" s="3" t="s">
        <v>29</v>
      </c>
      <c r="B9" s="4"/>
      <c r="C9" s="4">
        <v>214881</v>
      </c>
    </row>
    <row r="10" spans="1:3" x14ac:dyDescent="0.35">
      <c r="A10" s="2" t="s">
        <v>45</v>
      </c>
      <c r="B10" s="4"/>
      <c r="C10" s="4"/>
    </row>
    <row r="11" spans="1:3" x14ac:dyDescent="0.35">
      <c r="A11" s="3" t="s">
        <v>46</v>
      </c>
      <c r="B11" s="4"/>
      <c r="C11" s="4">
        <v>68678</v>
      </c>
    </row>
    <row r="12" spans="1:3" x14ac:dyDescent="0.35">
      <c r="A12" s="3" t="s">
        <v>32</v>
      </c>
      <c r="B12" s="4"/>
      <c r="C12" s="4">
        <v>2498936</v>
      </c>
    </row>
    <row r="13" spans="1:3" x14ac:dyDescent="0.35">
      <c r="A13" s="3" t="s">
        <v>29</v>
      </c>
      <c r="B13" s="4"/>
      <c r="C13" s="4">
        <v>2567614</v>
      </c>
    </row>
    <row r="14" spans="1:3" x14ac:dyDescent="0.35">
      <c r="A14" s="2" t="s">
        <v>31</v>
      </c>
      <c r="B14" s="4"/>
      <c r="C14" s="4"/>
    </row>
    <row r="15" spans="1:3" x14ac:dyDescent="0.35">
      <c r="A15" s="3" t="s">
        <v>46</v>
      </c>
      <c r="B15" s="4">
        <v>374</v>
      </c>
      <c r="C15" s="4">
        <v>18264</v>
      </c>
    </row>
    <row r="16" spans="1:3" x14ac:dyDescent="0.35">
      <c r="A16" s="3" t="s">
        <v>32</v>
      </c>
      <c r="B16" s="4">
        <v>462806</v>
      </c>
      <c r="C16" s="4">
        <v>4430277</v>
      </c>
    </row>
    <row r="17" spans="1:3" x14ac:dyDescent="0.35">
      <c r="A17" s="3" t="s">
        <v>78</v>
      </c>
      <c r="B17" s="4">
        <v>103</v>
      </c>
      <c r="C17" s="4">
        <v>9217</v>
      </c>
    </row>
    <row r="18" spans="1:3" x14ac:dyDescent="0.35">
      <c r="A18" s="3" t="s">
        <v>29</v>
      </c>
      <c r="B18" s="4">
        <v>463283</v>
      </c>
      <c r="C18" s="4">
        <v>4457758</v>
      </c>
    </row>
    <row r="19" spans="1:3" x14ac:dyDescent="0.35">
      <c r="A19" s="2" t="s">
        <v>29</v>
      </c>
      <c r="B19" s="4"/>
      <c r="C19" s="4"/>
    </row>
    <row r="20" spans="1:3" x14ac:dyDescent="0.35">
      <c r="A20" s="3" t="s">
        <v>46</v>
      </c>
      <c r="B20" s="4">
        <v>374</v>
      </c>
      <c r="C20" s="4">
        <v>118620</v>
      </c>
    </row>
    <row r="21" spans="1:3" x14ac:dyDescent="0.35">
      <c r="A21" s="3" t="s">
        <v>32</v>
      </c>
      <c r="B21" s="4">
        <v>462806</v>
      </c>
      <c r="C21" s="4">
        <v>7112408</v>
      </c>
    </row>
    <row r="22" spans="1:3" x14ac:dyDescent="0.35">
      <c r="A22" s="3" t="s">
        <v>78</v>
      </c>
      <c r="B22" s="4">
        <v>103</v>
      </c>
      <c r="C22" s="4">
        <v>9225</v>
      </c>
    </row>
    <row r="23" spans="1:3" x14ac:dyDescent="0.35">
      <c r="A23" s="3" t="s">
        <v>29</v>
      </c>
      <c r="B23" s="4">
        <v>463283</v>
      </c>
      <c r="C23" s="4">
        <v>7240253</v>
      </c>
    </row>
    <row r="26" spans="1:3" x14ac:dyDescent="0.35">
      <c r="A26" s="1" t="s">
        <v>317</v>
      </c>
      <c r="B26" s="1" t="s">
        <v>315</v>
      </c>
    </row>
    <row r="27" spans="1:3" x14ac:dyDescent="0.35">
      <c r="A27" s="1" t="s">
        <v>316</v>
      </c>
      <c r="B27" t="s">
        <v>33</v>
      </c>
      <c r="C27" t="s">
        <v>28</v>
      </c>
    </row>
    <row r="28" spans="1:3" x14ac:dyDescent="0.35">
      <c r="A28" s="2" t="s">
        <v>57</v>
      </c>
      <c r="B28" s="4"/>
      <c r="C28" s="4"/>
    </row>
    <row r="29" spans="1:3" x14ac:dyDescent="0.35">
      <c r="A29" s="3" t="s">
        <v>46</v>
      </c>
      <c r="B29" s="4"/>
      <c r="C29" s="4">
        <v>0</v>
      </c>
    </row>
    <row r="30" spans="1:3" x14ac:dyDescent="0.35">
      <c r="A30" s="3" t="s">
        <v>32</v>
      </c>
      <c r="B30" s="4"/>
      <c r="C30" s="4">
        <v>878844.74</v>
      </c>
    </row>
    <row r="31" spans="1:3" x14ac:dyDescent="0.35">
      <c r="A31" s="3" t="s">
        <v>78</v>
      </c>
      <c r="B31" s="4"/>
      <c r="C31" s="4">
        <v>0</v>
      </c>
    </row>
    <row r="32" spans="1:3" x14ac:dyDescent="0.35">
      <c r="A32" s="3" t="s">
        <v>29</v>
      </c>
      <c r="B32" s="4"/>
      <c r="C32" s="4">
        <v>878844.74</v>
      </c>
    </row>
    <row r="33" spans="1:3" x14ac:dyDescent="0.35">
      <c r="A33" s="2" t="s">
        <v>45</v>
      </c>
      <c r="B33" s="4"/>
      <c r="C33" s="4"/>
    </row>
    <row r="34" spans="1:3" x14ac:dyDescent="0.35">
      <c r="A34" s="3" t="s">
        <v>46</v>
      </c>
      <c r="B34" s="4"/>
      <c r="C34" s="4">
        <v>0</v>
      </c>
    </row>
    <row r="35" spans="1:3" x14ac:dyDescent="0.35">
      <c r="A35" s="3" t="s">
        <v>32</v>
      </c>
      <c r="B35" s="4"/>
      <c r="C35" s="4">
        <v>12174680</v>
      </c>
    </row>
    <row r="36" spans="1:3" x14ac:dyDescent="0.35">
      <c r="A36" s="3" t="s">
        <v>29</v>
      </c>
      <c r="B36" s="4"/>
      <c r="C36" s="4">
        <v>12174680</v>
      </c>
    </row>
    <row r="37" spans="1:3" x14ac:dyDescent="0.35">
      <c r="A37" s="2" t="s">
        <v>31</v>
      </c>
      <c r="B37" s="4"/>
      <c r="C37" s="4"/>
    </row>
    <row r="38" spans="1:3" x14ac:dyDescent="0.35">
      <c r="A38" s="3" t="s">
        <v>46</v>
      </c>
      <c r="B38" s="4">
        <v>0</v>
      </c>
      <c r="C38" s="4">
        <v>0</v>
      </c>
    </row>
    <row r="39" spans="1:3" x14ac:dyDescent="0.35">
      <c r="A39" s="3" t="s">
        <v>32</v>
      </c>
      <c r="B39" s="4">
        <v>1309080.1600000001</v>
      </c>
      <c r="C39" s="4">
        <v>15827518.799999999</v>
      </c>
    </row>
    <row r="40" spans="1:3" x14ac:dyDescent="0.35">
      <c r="A40" s="3" t="s">
        <v>78</v>
      </c>
      <c r="B40" s="4">
        <v>0</v>
      </c>
      <c r="C40" s="4">
        <v>0</v>
      </c>
    </row>
    <row r="41" spans="1:3" x14ac:dyDescent="0.35">
      <c r="A41" s="3" t="s">
        <v>29</v>
      </c>
      <c r="B41" s="4">
        <v>1309080.1600000001</v>
      </c>
      <c r="C41" s="4">
        <v>15827518.799999999</v>
      </c>
    </row>
    <row r="42" spans="1:3" x14ac:dyDescent="0.35">
      <c r="A42" s="2" t="s">
        <v>29</v>
      </c>
      <c r="B42" s="4"/>
      <c r="C42" s="4"/>
    </row>
    <row r="43" spans="1:3" x14ac:dyDescent="0.35">
      <c r="A43" s="3" t="s">
        <v>46</v>
      </c>
      <c r="B43" s="4">
        <v>0</v>
      </c>
      <c r="C43" s="4">
        <v>0</v>
      </c>
    </row>
    <row r="44" spans="1:3" x14ac:dyDescent="0.35">
      <c r="A44" s="3" t="s">
        <v>32</v>
      </c>
      <c r="B44" s="4">
        <v>1309080.1600000001</v>
      </c>
      <c r="C44" s="4">
        <v>28881043.539999995</v>
      </c>
    </row>
    <row r="45" spans="1:3" x14ac:dyDescent="0.35">
      <c r="A45" s="3" t="s">
        <v>78</v>
      </c>
      <c r="B45" s="4">
        <v>0</v>
      </c>
      <c r="C45" s="4">
        <v>0</v>
      </c>
    </row>
    <row r="46" spans="1:3" x14ac:dyDescent="0.35">
      <c r="A46" s="3" t="s">
        <v>29</v>
      </c>
      <c r="B46" s="4">
        <v>1309080.1600000001</v>
      </c>
      <c r="C46" s="4">
        <v>28881043.539999995</v>
      </c>
    </row>
    <row r="49" spans="1:3" x14ac:dyDescent="0.35">
      <c r="B49" s="1" t="s">
        <v>315</v>
      </c>
    </row>
    <row r="50" spans="1:3" x14ac:dyDescent="0.35">
      <c r="B50" t="s">
        <v>33</v>
      </c>
      <c r="C50" t="s">
        <v>28</v>
      </c>
    </row>
    <row r="51" spans="1:3" x14ac:dyDescent="0.35">
      <c r="A51" t="s">
        <v>318</v>
      </c>
      <c r="B51" s="4">
        <v>5120.9400000000005</v>
      </c>
      <c r="C51" s="4">
        <v>9895.3580000000002</v>
      </c>
    </row>
    <row r="53" spans="1:3" x14ac:dyDescent="0.35">
      <c r="B53" s="1" t="s">
        <v>315</v>
      </c>
    </row>
    <row r="54" spans="1:3" x14ac:dyDescent="0.35">
      <c r="B54" t="s">
        <v>33</v>
      </c>
      <c r="C54" t="s">
        <v>28</v>
      </c>
    </row>
    <row r="55" spans="1:3" x14ac:dyDescent="0.35">
      <c r="A55" t="s">
        <v>319</v>
      </c>
      <c r="B55" s="4">
        <v>11846.726999999999</v>
      </c>
      <c r="C55" s="4">
        <v>19779.12</v>
      </c>
    </row>
    <row r="57" spans="1:3" x14ac:dyDescent="0.35">
      <c r="B57" s="1" t="s">
        <v>315</v>
      </c>
    </row>
    <row r="58" spans="1:3" x14ac:dyDescent="0.35">
      <c r="B58" t="s">
        <v>33</v>
      </c>
      <c r="C58" t="s">
        <v>28</v>
      </c>
    </row>
    <row r="59" spans="1:3" x14ac:dyDescent="0.35">
      <c r="A59" t="s">
        <v>320</v>
      </c>
      <c r="B59" s="4">
        <v>37122.984000000004</v>
      </c>
      <c r="C59" s="4">
        <v>89712.200000000012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Data_tranf</vt:lpstr>
      <vt:lpstr>TCD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KOUADIO, ADOM AUGUSTIN</cp:lastModifiedBy>
  <dcterms:created xsi:type="dcterms:W3CDTF">2026-01-15T09:53:32Z</dcterms:created>
  <dcterms:modified xsi:type="dcterms:W3CDTF">2026-01-15T11:31:22Z</dcterms:modified>
</cp:coreProperties>
</file>