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TC-PC\Desktop\KADEA ACADEMY\Module 1\capstone\da-module-1-projet-capstone-kadea-telco-Jolola-main\bases\EXAMEN\"/>
    </mc:Choice>
  </mc:AlternateContent>
  <xr:revisionPtr revIDLastSave="0" documentId="13_ncr:1_{7CDB793E-3105-43A5-B63F-EDDEF0A9B76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EGISTRE_MAINTENANCE_clean" sheetId="4" r:id="rId1"/>
    <sheet name="REGISTRE_MAINTENANCE_brut" sheetId="2" r:id="rId2"/>
    <sheet name="Feuil1" sheetId="1" r:id="rId3"/>
    <sheet name="REGISTRE_MAINTENANCE_traitement" sheetId="5" r:id="rId4"/>
  </sheets>
  <definedNames>
    <definedName name="DonnéesExternes_1" localSheetId="1" hidden="1">REGISTRE_MAINTENANCE_brut!$A$1:$G$501</definedName>
    <definedName name="DonnéesExternes_1" localSheetId="0" hidden="1">REGISTRE_MAINTENANCE_clean!$A$1:$G$352</definedName>
    <definedName name="DonnéesExternes_1" localSheetId="3" hidden="1">REGISTRE_MAINTENANCE_traitement!$A$1:$G$352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52" i="5" l="1"/>
  <c r="J352" i="5"/>
  <c r="M351" i="5"/>
  <c r="J351" i="5"/>
  <c r="M350" i="5"/>
  <c r="J350" i="5"/>
  <c r="M349" i="5"/>
  <c r="J349" i="5"/>
  <c r="M348" i="5"/>
  <c r="J348" i="5"/>
  <c r="M347" i="5"/>
  <c r="J347" i="5"/>
  <c r="M346" i="5"/>
  <c r="J346" i="5"/>
  <c r="M345" i="5"/>
  <c r="J345" i="5"/>
  <c r="M344" i="5"/>
  <c r="J344" i="5"/>
  <c r="M343" i="5"/>
  <c r="J343" i="5"/>
  <c r="M342" i="5"/>
  <c r="J342" i="5"/>
  <c r="M341" i="5"/>
  <c r="J341" i="5"/>
  <c r="M340" i="5"/>
  <c r="J340" i="5"/>
  <c r="M339" i="5"/>
  <c r="J339" i="5"/>
  <c r="M338" i="5"/>
  <c r="J338" i="5"/>
  <c r="M337" i="5"/>
  <c r="J337" i="5"/>
  <c r="M336" i="5"/>
  <c r="J336" i="5"/>
  <c r="M335" i="5"/>
  <c r="J335" i="5"/>
  <c r="M334" i="5"/>
  <c r="J334" i="5"/>
  <c r="M333" i="5"/>
  <c r="J333" i="5"/>
  <c r="M332" i="5"/>
  <c r="J332" i="5"/>
  <c r="M331" i="5"/>
  <c r="J331" i="5"/>
  <c r="M330" i="5"/>
  <c r="J330" i="5"/>
  <c r="M329" i="5"/>
  <c r="J329" i="5"/>
  <c r="M328" i="5"/>
  <c r="J328" i="5"/>
  <c r="M327" i="5"/>
  <c r="J327" i="5"/>
  <c r="M326" i="5"/>
  <c r="J326" i="5"/>
  <c r="M325" i="5"/>
  <c r="J325" i="5"/>
  <c r="M324" i="5"/>
  <c r="J324" i="5"/>
  <c r="M323" i="5"/>
  <c r="J323" i="5"/>
  <c r="M322" i="5"/>
  <c r="J322" i="5"/>
  <c r="M321" i="5"/>
  <c r="J321" i="5"/>
  <c r="M320" i="5"/>
  <c r="J320" i="5"/>
  <c r="M319" i="5"/>
  <c r="J319" i="5"/>
  <c r="M318" i="5"/>
  <c r="J318" i="5"/>
  <c r="M317" i="5"/>
  <c r="J317" i="5"/>
  <c r="M316" i="5"/>
  <c r="J316" i="5"/>
  <c r="M315" i="5"/>
  <c r="J315" i="5"/>
  <c r="M314" i="5"/>
  <c r="J314" i="5"/>
  <c r="M313" i="5"/>
  <c r="J313" i="5"/>
  <c r="M312" i="5"/>
  <c r="J312" i="5"/>
  <c r="M311" i="5"/>
  <c r="J311" i="5"/>
  <c r="M310" i="5"/>
  <c r="J310" i="5"/>
  <c r="M309" i="5"/>
  <c r="J309" i="5"/>
  <c r="M308" i="5"/>
  <c r="J308" i="5"/>
  <c r="M307" i="5"/>
  <c r="J307" i="5"/>
  <c r="M306" i="5"/>
  <c r="J306" i="5"/>
  <c r="M305" i="5"/>
  <c r="J305" i="5"/>
  <c r="M304" i="5"/>
  <c r="J304" i="5"/>
  <c r="M303" i="5"/>
  <c r="J303" i="5"/>
  <c r="M302" i="5"/>
  <c r="J302" i="5"/>
  <c r="M301" i="5"/>
  <c r="J301" i="5"/>
  <c r="M300" i="5"/>
  <c r="J300" i="5"/>
  <c r="M299" i="5"/>
  <c r="J299" i="5"/>
  <c r="M298" i="5"/>
  <c r="J298" i="5"/>
  <c r="M297" i="5"/>
  <c r="J297" i="5"/>
  <c r="M296" i="5"/>
  <c r="J296" i="5"/>
  <c r="M295" i="5"/>
  <c r="J295" i="5"/>
  <c r="M294" i="5"/>
  <c r="J294" i="5"/>
  <c r="M293" i="5"/>
  <c r="J293" i="5"/>
  <c r="M292" i="5"/>
  <c r="J292" i="5"/>
  <c r="M291" i="5"/>
  <c r="J291" i="5"/>
  <c r="M290" i="5"/>
  <c r="J290" i="5"/>
  <c r="M289" i="5"/>
  <c r="J289" i="5"/>
  <c r="M288" i="5"/>
  <c r="J288" i="5"/>
  <c r="M287" i="5"/>
  <c r="J287" i="5"/>
  <c r="M286" i="5"/>
  <c r="J286" i="5"/>
  <c r="M285" i="5"/>
  <c r="J285" i="5"/>
  <c r="M284" i="5"/>
  <c r="J284" i="5"/>
  <c r="M283" i="5"/>
  <c r="J283" i="5"/>
  <c r="M282" i="5"/>
  <c r="J282" i="5"/>
  <c r="M281" i="5"/>
  <c r="J281" i="5"/>
  <c r="M280" i="5"/>
  <c r="J280" i="5"/>
  <c r="M279" i="5"/>
  <c r="J279" i="5"/>
  <c r="M278" i="5"/>
  <c r="J278" i="5"/>
  <c r="M277" i="5"/>
  <c r="J277" i="5"/>
  <c r="M276" i="5"/>
  <c r="J276" i="5"/>
  <c r="M275" i="5"/>
  <c r="J275" i="5"/>
  <c r="M274" i="5"/>
  <c r="J274" i="5"/>
  <c r="M273" i="5"/>
  <c r="J273" i="5"/>
  <c r="M272" i="5"/>
  <c r="J272" i="5"/>
  <c r="M271" i="5"/>
  <c r="J271" i="5"/>
  <c r="M270" i="5"/>
  <c r="J270" i="5"/>
  <c r="M269" i="5"/>
  <c r="J269" i="5"/>
  <c r="M268" i="5"/>
  <c r="J268" i="5"/>
  <c r="M267" i="5"/>
  <c r="J267" i="5"/>
  <c r="M266" i="5"/>
  <c r="J266" i="5"/>
  <c r="M265" i="5"/>
  <c r="J265" i="5"/>
  <c r="M264" i="5"/>
  <c r="J264" i="5"/>
  <c r="M263" i="5"/>
  <c r="J263" i="5"/>
  <c r="M262" i="5"/>
  <c r="J262" i="5"/>
  <c r="M261" i="5"/>
  <c r="J261" i="5"/>
  <c r="M260" i="5"/>
  <c r="J260" i="5"/>
  <c r="M259" i="5"/>
  <c r="J259" i="5"/>
  <c r="M258" i="5"/>
  <c r="J258" i="5"/>
  <c r="M257" i="5"/>
  <c r="J257" i="5"/>
  <c r="M256" i="5"/>
  <c r="J256" i="5"/>
  <c r="M255" i="5"/>
  <c r="J255" i="5"/>
  <c r="M254" i="5"/>
  <c r="J254" i="5"/>
  <c r="M253" i="5"/>
  <c r="J253" i="5"/>
  <c r="M252" i="5"/>
  <c r="J252" i="5"/>
  <c r="M251" i="5"/>
  <c r="J251" i="5"/>
  <c r="M250" i="5"/>
  <c r="J250" i="5"/>
  <c r="M249" i="5"/>
  <c r="J249" i="5"/>
  <c r="M248" i="5"/>
  <c r="J248" i="5"/>
  <c r="M247" i="5"/>
  <c r="J247" i="5"/>
  <c r="M246" i="5"/>
  <c r="J246" i="5"/>
  <c r="M245" i="5"/>
  <c r="J245" i="5"/>
  <c r="M244" i="5"/>
  <c r="J244" i="5"/>
  <c r="M243" i="5"/>
  <c r="J243" i="5"/>
  <c r="M242" i="5"/>
  <c r="J242" i="5"/>
  <c r="M241" i="5"/>
  <c r="J241" i="5"/>
  <c r="M240" i="5"/>
  <c r="J240" i="5"/>
  <c r="M239" i="5"/>
  <c r="J239" i="5"/>
  <c r="M238" i="5"/>
  <c r="J238" i="5"/>
  <c r="M237" i="5"/>
  <c r="J237" i="5"/>
  <c r="M236" i="5"/>
  <c r="J236" i="5"/>
  <c r="M235" i="5"/>
  <c r="J235" i="5"/>
  <c r="M234" i="5"/>
  <c r="J234" i="5"/>
  <c r="M233" i="5"/>
  <c r="J233" i="5"/>
  <c r="M232" i="5"/>
  <c r="J232" i="5"/>
  <c r="M231" i="5"/>
  <c r="J231" i="5"/>
  <c r="M230" i="5"/>
  <c r="J230" i="5"/>
  <c r="M229" i="5"/>
  <c r="J229" i="5"/>
  <c r="M228" i="5"/>
  <c r="J228" i="5"/>
  <c r="M227" i="5"/>
  <c r="J227" i="5"/>
  <c r="M226" i="5"/>
  <c r="J226" i="5"/>
  <c r="M225" i="5"/>
  <c r="J225" i="5"/>
  <c r="M224" i="5"/>
  <c r="J224" i="5"/>
  <c r="M223" i="5"/>
  <c r="J223" i="5"/>
  <c r="M222" i="5"/>
  <c r="J222" i="5"/>
  <c r="M221" i="5"/>
  <c r="J221" i="5"/>
  <c r="M220" i="5"/>
  <c r="J220" i="5"/>
  <c r="M219" i="5"/>
  <c r="J219" i="5"/>
  <c r="M218" i="5"/>
  <c r="J218" i="5"/>
  <c r="M217" i="5"/>
  <c r="J217" i="5"/>
  <c r="M216" i="5"/>
  <c r="J216" i="5"/>
  <c r="M215" i="5"/>
  <c r="J215" i="5"/>
  <c r="M214" i="5"/>
  <c r="J214" i="5"/>
  <c r="M213" i="5"/>
  <c r="J213" i="5"/>
  <c r="M212" i="5"/>
  <c r="J212" i="5"/>
  <c r="M211" i="5"/>
  <c r="J211" i="5"/>
  <c r="M210" i="5"/>
  <c r="J210" i="5"/>
  <c r="M209" i="5"/>
  <c r="J209" i="5"/>
  <c r="M208" i="5"/>
  <c r="J208" i="5"/>
  <c r="M207" i="5"/>
  <c r="J207" i="5"/>
  <c r="M206" i="5"/>
  <c r="J206" i="5"/>
  <c r="M205" i="5"/>
  <c r="J205" i="5"/>
  <c r="M204" i="5"/>
  <c r="J204" i="5"/>
  <c r="M203" i="5"/>
  <c r="J203" i="5"/>
  <c r="M202" i="5"/>
  <c r="J202" i="5"/>
  <c r="M201" i="5"/>
  <c r="J201" i="5"/>
  <c r="M200" i="5"/>
  <c r="J200" i="5"/>
  <c r="M199" i="5"/>
  <c r="J199" i="5"/>
  <c r="M198" i="5"/>
  <c r="J198" i="5"/>
  <c r="M197" i="5"/>
  <c r="J197" i="5"/>
  <c r="M196" i="5"/>
  <c r="J196" i="5"/>
  <c r="M195" i="5"/>
  <c r="J195" i="5"/>
  <c r="M194" i="5"/>
  <c r="J194" i="5"/>
  <c r="M193" i="5"/>
  <c r="J193" i="5"/>
  <c r="M192" i="5"/>
  <c r="J192" i="5"/>
  <c r="M191" i="5"/>
  <c r="J191" i="5"/>
  <c r="M190" i="5"/>
  <c r="J190" i="5"/>
  <c r="M189" i="5"/>
  <c r="J189" i="5"/>
  <c r="M188" i="5"/>
  <c r="J188" i="5"/>
  <c r="M187" i="5"/>
  <c r="J187" i="5"/>
  <c r="M186" i="5"/>
  <c r="J186" i="5"/>
  <c r="M185" i="5"/>
  <c r="J185" i="5"/>
  <c r="M184" i="5"/>
  <c r="J184" i="5"/>
  <c r="M183" i="5"/>
  <c r="J183" i="5"/>
  <c r="M182" i="5"/>
  <c r="J182" i="5"/>
  <c r="M181" i="5"/>
  <c r="J181" i="5"/>
  <c r="M180" i="5"/>
  <c r="J180" i="5"/>
  <c r="M179" i="5"/>
  <c r="J179" i="5"/>
  <c r="M178" i="5"/>
  <c r="J178" i="5"/>
  <c r="M177" i="5"/>
  <c r="J177" i="5"/>
  <c r="M176" i="5"/>
  <c r="J176" i="5"/>
  <c r="M175" i="5"/>
  <c r="J175" i="5"/>
  <c r="M174" i="5"/>
  <c r="J174" i="5"/>
  <c r="M173" i="5"/>
  <c r="J173" i="5"/>
  <c r="M172" i="5"/>
  <c r="J172" i="5"/>
  <c r="M171" i="5"/>
  <c r="J171" i="5"/>
  <c r="M170" i="5"/>
  <c r="J170" i="5"/>
  <c r="M169" i="5"/>
  <c r="J169" i="5"/>
  <c r="M168" i="5"/>
  <c r="J168" i="5"/>
  <c r="M167" i="5"/>
  <c r="J167" i="5"/>
  <c r="M166" i="5"/>
  <c r="J166" i="5"/>
  <c r="M165" i="5"/>
  <c r="J165" i="5"/>
  <c r="M164" i="5"/>
  <c r="J164" i="5"/>
  <c r="M163" i="5"/>
  <c r="J163" i="5"/>
  <c r="M162" i="5"/>
  <c r="J162" i="5"/>
  <c r="M161" i="5"/>
  <c r="J161" i="5"/>
  <c r="M160" i="5"/>
  <c r="J160" i="5"/>
  <c r="M159" i="5"/>
  <c r="J159" i="5"/>
  <c r="M158" i="5"/>
  <c r="J158" i="5"/>
  <c r="M157" i="5"/>
  <c r="J157" i="5"/>
  <c r="M156" i="5"/>
  <c r="J156" i="5"/>
  <c r="M155" i="5"/>
  <c r="J155" i="5"/>
  <c r="M154" i="5"/>
  <c r="J154" i="5"/>
  <c r="M153" i="5"/>
  <c r="J153" i="5"/>
  <c r="M152" i="5"/>
  <c r="J152" i="5"/>
  <c r="M151" i="5"/>
  <c r="J151" i="5"/>
  <c r="M150" i="5"/>
  <c r="J150" i="5"/>
  <c r="M149" i="5"/>
  <c r="J149" i="5"/>
  <c r="M148" i="5"/>
  <c r="J148" i="5"/>
  <c r="M147" i="5"/>
  <c r="J147" i="5"/>
  <c r="M146" i="5"/>
  <c r="J146" i="5"/>
  <c r="M145" i="5"/>
  <c r="J145" i="5"/>
  <c r="M144" i="5"/>
  <c r="J144" i="5"/>
  <c r="M143" i="5"/>
  <c r="J143" i="5"/>
  <c r="M142" i="5"/>
  <c r="J142" i="5"/>
  <c r="M141" i="5"/>
  <c r="J141" i="5"/>
  <c r="M140" i="5"/>
  <c r="J140" i="5"/>
  <c r="M139" i="5"/>
  <c r="J139" i="5"/>
  <c r="M138" i="5"/>
  <c r="J138" i="5"/>
  <c r="M137" i="5"/>
  <c r="J137" i="5"/>
  <c r="M136" i="5"/>
  <c r="J136" i="5"/>
  <c r="M135" i="5"/>
  <c r="J135" i="5"/>
  <c r="M134" i="5"/>
  <c r="J134" i="5"/>
  <c r="M133" i="5"/>
  <c r="J133" i="5"/>
  <c r="M132" i="5"/>
  <c r="J132" i="5"/>
  <c r="M131" i="5"/>
  <c r="J131" i="5"/>
  <c r="M130" i="5"/>
  <c r="J130" i="5"/>
  <c r="M129" i="5"/>
  <c r="J129" i="5"/>
  <c r="M128" i="5"/>
  <c r="J128" i="5"/>
  <c r="M127" i="5"/>
  <c r="J127" i="5"/>
  <c r="M126" i="5"/>
  <c r="J126" i="5"/>
  <c r="M125" i="5"/>
  <c r="J125" i="5"/>
  <c r="M124" i="5"/>
  <c r="J124" i="5"/>
  <c r="M123" i="5"/>
  <c r="J123" i="5"/>
  <c r="M122" i="5"/>
  <c r="J122" i="5"/>
  <c r="M121" i="5"/>
  <c r="J121" i="5"/>
  <c r="M120" i="5"/>
  <c r="J120" i="5"/>
  <c r="M119" i="5"/>
  <c r="J119" i="5"/>
  <c r="M118" i="5"/>
  <c r="J118" i="5"/>
  <c r="M117" i="5"/>
  <c r="J117" i="5"/>
  <c r="M116" i="5"/>
  <c r="J116" i="5"/>
  <c r="M115" i="5"/>
  <c r="J115" i="5"/>
  <c r="M114" i="5"/>
  <c r="J114" i="5"/>
  <c r="M113" i="5"/>
  <c r="J113" i="5"/>
  <c r="M112" i="5"/>
  <c r="J112" i="5"/>
  <c r="M111" i="5"/>
  <c r="J111" i="5"/>
  <c r="M110" i="5"/>
  <c r="J110" i="5"/>
  <c r="M109" i="5"/>
  <c r="J109" i="5"/>
  <c r="M108" i="5"/>
  <c r="J108" i="5"/>
  <c r="M107" i="5"/>
  <c r="J107" i="5"/>
  <c r="M106" i="5"/>
  <c r="J106" i="5"/>
  <c r="M105" i="5"/>
  <c r="J105" i="5"/>
  <c r="M104" i="5"/>
  <c r="J104" i="5"/>
  <c r="M103" i="5"/>
  <c r="J103" i="5"/>
  <c r="M102" i="5"/>
  <c r="J102" i="5"/>
  <c r="M101" i="5"/>
  <c r="J101" i="5"/>
  <c r="M100" i="5"/>
  <c r="J100" i="5"/>
  <c r="M99" i="5"/>
  <c r="J99" i="5"/>
  <c r="M98" i="5"/>
  <c r="J98" i="5"/>
  <c r="M97" i="5"/>
  <c r="J97" i="5"/>
  <c r="M96" i="5"/>
  <c r="J96" i="5"/>
  <c r="M95" i="5"/>
  <c r="J95" i="5"/>
  <c r="M94" i="5"/>
  <c r="J94" i="5"/>
  <c r="M93" i="5"/>
  <c r="J93" i="5"/>
  <c r="M92" i="5"/>
  <c r="J92" i="5"/>
  <c r="M91" i="5"/>
  <c r="J91" i="5"/>
  <c r="M90" i="5"/>
  <c r="J90" i="5"/>
  <c r="M89" i="5"/>
  <c r="J89" i="5"/>
  <c r="M88" i="5"/>
  <c r="J88" i="5"/>
  <c r="M87" i="5"/>
  <c r="J87" i="5"/>
  <c r="M86" i="5"/>
  <c r="J86" i="5"/>
  <c r="M85" i="5"/>
  <c r="J85" i="5"/>
  <c r="M84" i="5"/>
  <c r="J84" i="5"/>
  <c r="M83" i="5"/>
  <c r="J83" i="5"/>
  <c r="M82" i="5"/>
  <c r="J82" i="5"/>
  <c r="M81" i="5"/>
  <c r="J81" i="5"/>
  <c r="M80" i="5"/>
  <c r="J80" i="5"/>
  <c r="M79" i="5"/>
  <c r="J79" i="5"/>
  <c r="M78" i="5"/>
  <c r="J78" i="5"/>
  <c r="M77" i="5"/>
  <c r="J77" i="5"/>
  <c r="M76" i="5"/>
  <c r="J76" i="5"/>
  <c r="M75" i="5"/>
  <c r="J75" i="5"/>
  <c r="M74" i="5"/>
  <c r="J74" i="5"/>
  <c r="M73" i="5"/>
  <c r="J73" i="5"/>
  <c r="M72" i="5"/>
  <c r="J72" i="5"/>
  <c r="M71" i="5"/>
  <c r="J71" i="5"/>
  <c r="M70" i="5"/>
  <c r="J70" i="5"/>
  <c r="M69" i="5"/>
  <c r="J69" i="5"/>
  <c r="M68" i="5"/>
  <c r="J68" i="5"/>
  <c r="M67" i="5"/>
  <c r="J67" i="5"/>
  <c r="M66" i="5"/>
  <c r="J66" i="5"/>
  <c r="M65" i="5"/>
  <c r="J65" i="5"/>
  <c r="M64" i="5"/>
  <c r="J64" i="5"/>
  <c r="M63" i="5"/>
  <c r="J63" i="5"/>
  <c r="M62" i="5"/>
  <c r="J62" i="5"/>
  <c r="M61" i="5"/>
  <c r="J61" i="5"/>
  <c r="M60" i="5"/>
  <c r="J60" i="5"/>
  <c r="M59" i="5"/>
  <c r="J59" i="5"/>
  <c r="M58" i="5"/>
  <c r="J58" i="5"/>
  <c r="M57" i="5"/>
  <c r="J57" i="5"/>
  <c r="M56" i="5"/>
  <c r="J56" i="5"/>
  <c r="M55" i="5"/>
  <c r="J55" i="5"/>
  <c r="M54" i="5"/>
  <c r="J54" i="5"/>
  <c r="M53" i="5"/>
  <c r="J53" i="5"/>
  <c r="M52" i="5"/>
  <c r="J52" i="5"/>
  <c r="M51" i="5"/>
  <c r="J51" i="5"/>
  <c r="M50" i="5"/>
  <c r="J50" i="5"/>
  <c r="M49" i="5"/>
  <c r="J49" i="5"/>
  <c r="M48" i="5"/>
  <c r="J48" i="5"/>
  <c r="M47" i="5"/>
  <c r="J47" i="5"/>
  <c r="M46" i="5"/>
  <c r="J46" i="5"/>
  <c r="M45" i="5"/>
  <c r="J45" i="5"/>
  <c r="M44" i="5"/>
  <c r="J44" i="5"/>
  <c r="M43" i="5"/>
  <c r="J43" i="5"/>
  <c r="M42" i="5"/>
  <c r="J42" i="5"/>
  <c r="M41" i="5"/>
  <c r="J41" i="5"/>
  <c r="M40" i="5"/>
  <c r="J40" i="5"/>
  <c r="M39" i="5"/>
  <c r="J39" i="5"/>
  <c r="M38" i="5"/>
  <c r="J38" i="5"/>
  <c r="M37" i="5"/>
  <c r="J37" i="5"/>
  <c r="M36" i="5"/>
  <c r="J36" i="5"/>
  <c r="M35" i="5"/>
  <c r="J35" i="5"/>
  <c r="M34" i="5"/>
  <c r="J34" i="5"/>
  <c r="M33" i="5"/>
  <c r="J33" i="5"/>
  <c r="M32" i="5"/>
  <c r="J32" i="5"/>
  <c r="M31" i="5"/>
  <c r="J31" i="5"/>
  <c r="M30" i="5"/>
  <c r="J30" i="5"/>
  <c r="M29" i="5"/>
  <c r="J29" i="5"/>
  <c r="M28" i="5"/>
  <c r="J28" i="5"/>
  <c r="M27" i="5"/>
  <c r="J27" i="5"/>
  <c r="M26" i="5"/>
  <c r="J26" i="5"/>
  <c r="M25" i="5"/>
  <c r="J25" i="5"/>
  <c r="M24" i="5"/>
  <c r="J24" i="5"/>
  <c r="M23" i="5"/>
  <c r="J23" i="5"/>
  <c r="M22" i="5"/>
  <c r="J22" i="5"/>
  <c r="M21" i="5"/>
  <c r="J21" i="5"/>
  <c r="M20" i="5"/>
  <c r="J20" i="5"/>
  <c r="M19" i="5"/>
  <c r="J19" i="5"/>
  <c r="M18" i="5"/>
  <c r="J18" i="5"/>
  <c r="M17" i="5"/>
  <c r="J17" i="5"/>
  <c r="M16" i="5"/>
  <c r="J16" i="5"/>
  <c r="M15" i="5"/>
  <c r="J15" i="5"/>
  <c r="M14" i="5"/>
  <c r="J14" i="5"/>
  <c r="M13" i="5"/>
  <c r="J13" i="5"/>
  <c r="M12" i="5"/>
  <c r="J12" i="5"/>
  <c r="M11" i="5"/>
  <c r="J11" i="5"/>
  <c r="M10" i="5"/>
  <c r="J10" i="5"/>
  <c r="M9" i="5"/>
  <c r="J9" i="5"/>
  <c r="M8" i="5"/>
  <c r="J8" i="5"/>
  <c r="M7" i="5"/>
  <c r="J7" i="5"/>
  <c r="M6" i="5"/>
  <c r="J6" i="5"/>
  <c r="M5" i="5"/>
  <c r="J5" i="5"/>
  <c r="M4" i="5"/>
  <c r="J4" i="5"/>
  <c r="M3" i="5"/>
  <c r="J3" i="5"/>
  <c r="M2" i="5"/>
  <c r="J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C7B928-C1DB-40C3-AFD1-28FF37104686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2FFCD4FE-5FC3-4EDF-886D-6E9E7A975626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3" xr16:uid="{223D5B38-4259-47EC-B860-431A91B85C34}" keepAlive="1" name="Requête - REGISTRE_MAINTENANCE" description="Connexion à la requête « REGISTRE_MAINTENANCE » dans le classeur." type="5" refreshedVersion="7" background="1" saveData="1">
    <dbPr connection="Provider=Microsoft.Mashup.OleDb.1;Data Source=$Workbook$;Location=REGISTRE_MAINTENANCE;Extended Properties=&quot;&quot;" command="SELECT * FROM [REGISTRE_MAINTENANCE]"/>
  </connection>
  <connection id="4" xr16:uid="{57889A8E-0466-4C36-A74E-FA19E1911DF8}" keepAlive="1" name="Requête - REGISTRE_MAINTENANCE (2)" description="Connexion à la requête « REGISTRE_MAINTENANCE (2) » dans le classeur." type="5" refreshedVersion="7" background="1" saveData="1">
    <dbPr connection="Provider=Microsoft.Mashup.OleDb.1;Data Source=$Workbook$;Location=&quot;REGISTRE_MAINTENANCE (2)&quot;;Extended Properties=&quot;&quot;" command="SELECT * FROM [REGISTRE_MAINTENANCE (2)]"/>
  </connection>
  <connection id="5" xr16:uid="{520C7AA3-8905-49CC-B20C-D932EE048966}" keepAlive="1" name="Requête - REGISTRE_MAINTENANCE (3)" description="Connexion à la requête « REGISTRE_MAINTENANCE (3) » dans le classeur." type="5" refreshedVersion="7" background="1" saveData="1">
    <dbPr connection="Provider=Microsoft.Mashup.OleDb.1;Data Source=$Workbook$;Location=&quot;REGISTRE_MAINTENANCE (3)&quot;;Extended Properties=&quot;&quot;" command="SELECT * FROM [REGISTRE_MAINTENANCE (3)]"/>
  </connection>
  <connection id="6" xr16:uid="{C271702E-3E00-44DB-A701-BD15DD0269BD}" keepAlive="1" name="Requête - REGISTRE_MAINTENANCE (4)" description="Connexion à la requête « REGISTRE_MAINTENANCE (4) » dans le classeur." type="5" refreshedVersion="7" background="1" saveData="1">
    <dbPr connection="Provider=Microsoft.Mashup.OleDb.1;Data Source=$Workbook$;Location=&quot;REGISTRE_MAINTENANCE (4)&quot;;Extended Properties=&quot;&quot;" command="SELECT * FROM [REGISTRE_MAINTENANCE (4)]"/>
  </connection>
  <connection id="7" xr16:uid="{01489638-C46A-4DFB-9CCC-B52127A7BA7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8" xr16:uid="{1DC291B5-940C-460C-B3FB-645DA096F8D6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<sst xmlns="http://schemas.openxmlformats.org/spreadsheetml/2006/main" count="6035" uniqueCount="556">
  <si>
    <t>Source.Name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</si>
  <si>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</si>
  <si>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</si>
  <si>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</si>
  <si>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</si>
  <si>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</si>
  <si>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</si>
  <si>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</si>
  <si>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ANT-0622</t>
  </si>
  <si>
    <t>Haut-Uele</t>
  </si>
  <si>
    <t>5G</t>
  </si>
  <si>
    <t>Ericsson</t>
  </si>
  <si>
    <t>ANT-0084</t>
  </si>
  <si>
    <t>Kwilu</t>
  </si>
  <si>
    <t>4G</t>
  </si>
  <si>
    <t>Huawei</t>
  </si>
  <si>
    <t>ANT-0862</t>
  </si>
  <si>
    <t>Tanganyika</t>
  </si>
  <si>
    <t>3G</t>
  </si>
  <si>
    <t>ZTE</t>
  </si>
  <si>
    <t>ANT-0288</t>
  </si>
  <si>
    <t>Tshopo</t>
  </si>
  <si>
    <t>ANT-0880</t>
  </si>
  <si>
    <t>ANT-0847</t>
  </si>
  <si>
    <t>Maniema</t>
  </si>
  <si>
    <t>ANT-0144</t>
  </si>
  <si>
    <t>ANT-0913</t>
  </si>
  <si>
    <t>Kinshasa</t>
  </si>
  <si>
    <t>ANT-0552</t>
  </si>
  <si>
    <t>ANT-0202</t>
  </si>
  <si>
    <t>Tshuapa</t>
  </si>
  <si>
    <t>ANT-0270</t>
  </si>
  <si>
    <t>Kasai-Central</t>
  </si>
  <si>
    <t>ANT-0752</t>
  </si>
  <si>
    <t>Nord-Kivu</t>
  </si>
  <si>
    <t>Nokia</t>
  </si>
  <si>
    <t>ANT-0908</t>
  </si>
  <si>
    <t>Nord-Ubangi</t>
  </si>
  <si>
    <t>ANT-0642</t>
  </si>
  <si>
    <t>ANT-0079</t>
  </si>
  <si>
    <t>ANT-0745</t>
  </si>
  <si>
    <t>Sud-Kivu</t>
  </si>
  <si>
    <t>ANT-0078</t>
  </si>
  <si>
    <t>Sud-Ubangi</t>
  </si>
  <si>
    <t>ANT-0914</t>
  </si>
  <si>
    <t>Lomami</t>
  </si>
  <si>
    <t>ANT-0020</t>
  </si>
  <si>
    <t>Kasai</t>
  </si>
  <si>
    <t>ANT-0870</t>
  </si>
  <si>
    <t>Equateur</t>
  </si>
  <si>
    <t>ANT-0520</t>
  </si>
  <si>
    <t>ANT-0647</t>
  </si>
  <si>
    <t>Kasai-Oriental</t>
  </si>
  <si>
    <t>ANT-0032</t>
  </si>
  <si>
    <t>ANT-0833</t>
  </si>
  <si>
    <t>Bas-Uele</t>
  </si>
  <si>
    <t>ANT-0596</t>
  </si>
  <si>
    <t>ANT-0593</t>
  </si>
  <si>
    <t>ANT-0415</t>
  </si>
  <si>
    <t>ANT-0788</t>
  </si>
  <si>
    <t>ANT-0605</t>
  </si>
  <si>
    <t>ANT-0218</t>
  </si>
  <si>
    <t>Ituri</t>
  </si>
  <si>
    <t>ANT-0929</t>
  </si>
  <si>
    <t>ANT-0038</t>
  </si>
  <si>
    <t>ANT-0565</t>
  </si>
  <si>
    <t>ANT-0267</t>
  </si>
  <si>
    <t>Lualaba</t>
  </si>
  <si>
    <t>ANT-0557</t>
  </si>
  <si>
    <t>ANT-0916</t>
  </si>
  <si>
    <t>ANT-0553</t>
  </si>
  <si>
    <t>ANT-0484</t>
  </si>
  <si>
    <t>ANT-0670</t>
  </si>
  <si>
    <t>ANT-0794</t>
  </si>
  <si>
    <t>ANT-0153</t>
  </si>
  <si>
    <t>ANT-0375</t>
  </si>
  <si>
    <t>Mai-Ndombe</t>
  </si>
  <si>
    <t>ANT-0402</t>
  </si>
  <si>
    <t>ANT-0229</t>
  </si>
  <si>
    <t>ANT-0993</t>
  </si>
  <si>
    <t>ANT-0791</t>
  </si>
  <si>
    <t>ANT-0604</t>
  </si>
  <si>
    <t>Haut-Lomami</t>
  </si>
  <si>
    <t>ANT-0751</t>
  </si>
  <si>
    <t>ANT-0878</t>
  </si>
  <si>
    <t>Haut-Katanga</t>
  </si>
  <si>
    <t>ANT-0298</t>
  </si>
  <si>
    <t>Registre_Maintenance_Part_02.xlsx</t>
  </si>
  <si>
    <t>ANT-0138</t>
  </si>
  <si>
    <t>ANT-0476</t>
  </si>
  <si>
    <t>ANT-0514</t>
  </si>
  <si>
    <t>ANT-0523</t>
  </si>
  <si>
    <t>ANT-0093</t>
  </si>
  <si>
    <t>Kongo-Central</t>
  </si>
  <si>
    <t>ANT-0407</t>
  </si>
  <si>
    <t>ANT-0373</t>
  </si>
  <si>
    <t>Kwango</t>
  </si>
  <si>
    <t>ANT-0515</t>
  </si>
  <si>
    <t>ANT-0011</t>
  </si>
  <si>
    <t>ANT-0679</t>
  </si>
  <si>
    <t>ANT-0245</t>
  </si>
  <si>
    <t>ANT-0869</t>
  </si>
  <si>
    <t>ANT-0826</t>
  </si>
  <si>
    <t>ANT-0629</t>
  </si>
  <si>
    <t>ANT-0701</t>
  </si>
  <si>
    <t>ANT-0170</t>
  </si>
  <si>
    <t>ANT-0776</t>
  </si>
  <si>
    <t>ANT-0527</t>
  </si>
  <si>
    <t>ANT-0994</t>
  </si>
  <si>
    <t>ANT-0457</t>
  </si>
  <si>
    <t>ANT-0164</t>
  </si>
  <si>
    <t>ANT-0184</t>
  </si>
  <si>
    <t>ANT-0580</t>
  </si>
  <si>
    <t>ANT-0928</t>
  </si>
  <si>
    <t>ANT-0676</t>
  </si>
  <si>
    <t>ANT-0894</t>
  </si>
  <si>
    <t>ANT-0150</t>
  </si>
  <si>
    <t>ANT-0754</t>
  </si>
  <si>
    <t>ANT-0750</t>
  </si>
  <si>
    <t>ANT-0496</t>
  </si>
  <si>
    <t>ANT-0368</t>
  </si>
  <si>
    <t>ANT-0042</t>
  </si>
  <si>
    <t>ANT-0225</t>
  </si>
  <si>
    <t>ANT-0780</t>
  </si>
  <si>
    <t>ANT-0500</t>
  </si>
  <si>
    <t>ANT-0238</t>
  </si>
  <si>
    <t>ANT-0065</t>
  </si>
  <si>
    <t>ANT-0271</t>
  </si>
  <si>
    <t>ANT-0379</t>
  </si>
  <si>
    <t>ANT-0240</t>
  </si>
  <si>
    <t>ANT-0044</t>
  </si>
  <si>
    <t>ANT-0685</t>
  </si>
  <si>
    <t>ANT-0212</t>
  </si>
  <si>
    <t>Sankuru</t>
  </si>
  <si>
    <t>ANT-0531</t>
  </si>
  <si>
    <t>ANT-0811</t>
  </si>
  <si>
    <t>ANT-0370</t>
  </si>
  <si>
    <t>Mongala</t>
  </si>
  <si>
    <t>ANT-0398</t>
  </si>
  <si>
    <t>ANT-0481</t>
  </si>
  <si>
    <t>ANT-0466</t>
  </si>
  <si>
    <t>ANT-0048</t>
  </si>
  <si>
    <t>Registre_Maintenance_Part_03.xlsx</t>
  </si>
  <si>
    <t>ANT-0041</t>
  </si>
  <si>
    <t>ANT-0665</t>
  </si>
  <si>
    <t>ANT-0332</t>
  </si>
  <si>
    <t>ANT-0106</t>
  </si>
  <si>
    <t>ANT-0721</t>
  </si>
  <si>
    <t>ANT-0534</t>
  </si>
  <si>
    <t>ANT-0649</t>
  </si>
  <si>
    <t>ANT-0850</t>
  </si>
  <si>
    <t>ANT-0281</t>
  </si>
  <si>
    <t>ANT-0855</t>
  </si>
  <si>
    <t>ANT-0760</t>
  </si>
  <si>
    <t>ANT-0990</t>
  </si>
  <si>
    <t>ANT-0975</t>
  </si>
  <si>
    <t>ANT-0558</t>
  </si>
  <si>
    <t>ANT-0584</t>
  </si>
  <si>
    <t>ANT-0179</t>
  </si>
  <si>
    <t>ANT-0386</t>
  </si>
  <si>
    <t>ANT-0962</t>
  </si>
  <si>
    <t>ANT-0388</t>
  </si>
  <si>
    <t>ANT-0959</t>
  </si>
  <si>
    <t>ANT-0602</t>
  </si>
  <si>
    <t>ANT-0883</t>
  </si>
  <si>
    <t>ANT-0856</t>
  </si>
  <si>
    <t>ANT-0080</t>
  </si>
  <si>
    <t>ANT-0530</t>
  </si>
  <si>
    <t>ANT-0258</t>
  </si>
  <si>
    <t>ANT-0884</t>
  </si>
  <si>
    <t>ANT-0957</t>
  </si>
  <si>
    <t>ANT-0529</t>
  </si>
  <si>
    <t>ANT-0416</t>
  </si>
  <si>
    <t>ANT-0362</t>
  </si>
  <si>
    <t>ANT-0837</t>
  </si>
  <si>
    <t>ANT-0354</t>
  </si>
  <si>
    <t>ANT-0499</t>
  </si>
  <si>
    <t>ANT-0812</t>
  </si>
  <si>
    <t>ANT-0494</t>
  </si>
  <si>
    <t>ANT-0619</t>
  </si>
  <si>
    <t>ANT-0007</t>
  </si>
  <si>
    <t>ANT-0948</t>
  </si>
  <si>
    <t>ANT-0143</t>
  </si>
  <si>
    <t>ANT-0451</t>
  </si>
  <si>
    <t>ANT-0935</t>
  </si>
  <si>
    <t>ANT-0236</t>
  </si>
  <si>
    <t>ANT-0986</t>
  </si>
  <si>
    <t>ANT-0933</t>
  </si>
  <si>
    <t>ANT-0659</t>
  </si>
  <si>
    <t>ANT-0997</t>
  </si>
  <si>
    <t>ANT-0217</t>
  </si>
  <si>
    <t>ANT-0154</t>
  </si>
  <si>
    <t>ANT-0192</t>
  </si>
  <si>
    <t>Registre_Maintenance_Part_04.xlsx</t>
  </si>
  <si>
    <t>ANT-0162</t>
  </si>
  <si>
    <t>ANT-0371</t>
  </si>
  <si>
    <t>ANT-0617</t>
  </si>
  <si>
    <t>ANT-0735</t>
  </si>
  <si>
    <t>ANT-0939</t>
  </si>
  <si>
    <t>ANT-0122</t>
  </si>
  <si>
    <t>ANT-0677</t>
  </si>
  <si>
    <t>ANT-0858</t>
  </si>
  <si>
    <t>ANT-0425</t>
  </si>
  <si>
    <t>ANT-0831</t>
  </si>
  <si>
    <t>ANT-0339</t>
  </si>
  <si>
    <t>ANT-0738</t>
  </si>
  <si>
    <t>ANT-0117</t>
  </si>
  <si>
    <t>ANT-0865</t>
  </si>
  <si>
    <t>ANT-0692</t>
  </si>
  <si>
    <t>ANT-0491</t>
  </si>
  <si>
    <t>ANT-0835</t>
  </si>
  <si>
    <t>ANT-0216</t>
  </si>
  <si>
    <t>ANT-0972</t>
  </si>
  <si>
    <t>ANT-0166</t>
  </si>
  <si>
    <t>ANT-0663</t>
  </si>
  <si>
    <t>ANT-0421</t>
  </si>
  <si>
    <t>ANT-0023</t>
  </si>
  <si>
    <t>ANT-0250</t>
  </si>
  <si>
    <t>ANT-0045</t>
  </si>
  <si>
    <t>ANT-0131</t>
  </si>
  <si>
    <t>ANT-0588</t>
  </si>
  <si>
    <t>ANT-0607</t>
  </si>
  <si>
    <t>ANT-0165</t>
  </si>
  <si>
    <t>ANT-0950</t>
  </si>
  <si>
    <t>ANT-0645</t>
  </si>
  <si>
    <t>ANT-0525</t>
  </si>
  <si>
    <t>ANT-0900</t>
  </si>
  <si>
    <t>ANT-0587</t>
  </si>
  <si>
    <t>ANT-0151</t>
  </si>
  <si>
    <t>ANT-0058</t>
  </si>
  <si>
    <t>ANT-0171</t>
  </si>
  <si>
    <t>ANT-0265</t>
  </si>
  <si>
    <t>ANT-0185</t>
  </si>
  <si>
    <t>ANT-0876</t>
  </si>
  <si>
    <t>ANT-0871</t>
  </si>
  <si>
    <t>ANT-0614</t>
  </si>
  <si>
    <t>ANT-0578</t>
  </si>
  <si>
    <t>ANT-0653</t>
  </si>
  <si>
    <t>ANT-0982</t>
  </si>
  <si>
    <t>ANT-0737</t>
  </si>
  <si>
    <t>ANT-0746</t>
  </si>
  <si>
    <t>ANT-0678</t>
  </si>
  <si>
    <t>ANT-0291</t>
  </si>
  <si>
    <t>ANT-0088</t>
  </si>
  <si>
    <t>Registre_Maintenance_Part_05.xlsx</t>
  </si>
  <si>
    <t xml:space="preserve">ANT-0222 </t>
  </si>
  <si>
    <t>ANT-0460</t>
  </si>
  <si>
    <t>ANT-1000</t>
  </si>
  <si>
    <t>ANT-0483</t>
  </si>
  <si>
    <t>ANT-0846</t>
  </si>
  <si>
    <t>ANT-0175</t>
  </si>
  <si>
    <t>ANT-0918</t>
  </si>
  <si>
    <t>ANT-0829</t>
  </si>
  <si>
    <t>ANT-0616</t>
  </si>
  <si>
    <t>ANT-0147</t>
  </si>
  <si>
    <t>ANT-0597</t>
  </si>
  <si>
    <t>ANT-0786</t>
  </si>
  <si>
    <t>ANT-0187</t>
  </si>
  <si>
    <t>ANT-0639</t>
  </si>
  <si>
    <t>ANT-0926</t>
  </si>
  <si>
    <t>ANT-0524</t>
  </si>
  <si>
    <t>ANT-0956</t>
  </si>
  <si>
    <t>ANT-0172</t>
  </si>
  <si>
    <t>ANT-0742</t>
  </si>
  <si>
    <t>ANT-0703</t>
  </si>
  <si>
    <t>ANT-0351</t>
  </si>
  <si>
    <t>ANT-0465</t>
  </si>
  <si>
    <t>ANT-0611</t>
  </si>
  <si>
    <t>ANT-0832</t>
  </si>
  <si>
    <t>ANT-0071</t>
  </si>
  <si>
    <t>ANT-0843</t>
  </si>
  <si>
    <t>ANT-0882</t>
  </si>
  <si>
    <t>ANT-0395</t>
  </si>
  <si>
    <t>ANT-0136</t>
  </si>
  <si>
    <t>ANT-0112</t>
  </si>
  <si>
    <t>ANT-0017</t>
  </si>
  <si>
    <t>ANT-0208</t>
  </si>
  <si>
    <t>ANT-0536</t>
  </si>
  <si>
    <t>ANT-0517</t>
  </si>
  <si>
    <t>ANT-0936</t>
  </si>
  <si>
    <t>ANT-0430</t>
  </si>
  <si>
    <t>ANT-0852</t>
  </si>
  <si>
    <t>ANT-0621</t>
  </si>
  <si>
    <t>ANT-0099</t>
  </si>
  <si>
    <t>ANT-0182</t>
  </si>
  <si>
    <t>ANT-0488</t>
  </si>
  <si>
    <t>ANT-0630</t>
  </si>
  <si>
    <t>ANT-0615</t>
  </si>
  <si>
    <t>ANT-0040</t>
  </si>
  <si>
    <t>ANT-0545</t>
  </si>
  <si>
    <t>ANT-0516</t>
  </si>
  <si>
    <t>ANT-0121</t>
  </si>
  <si>
    <t>ANT-0096</t>
  </si>
  <si>
    <t>ANT-0796</t>
  </si>
  <si>
    <t>ANT-0789</t>
  </si>
  <si>
    <t>Registre_Maintenance_Part_06.xlsx</t>
  </si>
  <si>
    <t>ANT-0134</t>
  </si>
  <si>
    <t>ANT-0618</t>
  </si>
  <si>
    <t>ANT-0964</t>
  </si>
  <si>
    <t>ANT-0002</t>
  </si>
  <si>
    <t>ANT-0695</t>
  </si>
  <si>
    <t>ANT-0899</t>
  </si>
  <si>
    <t>ANT-0442</t>
  </si>
  <si>
    <t>ANT-0535</t>
  </si>
  <si>
    <t>ANT-0431</t>
  </si>
  <si>
    <t>ANT-0380</t>
  </si>
  <si>
    <t>ANT-0938</t>
  </si>
  <si>
    <t>ANT-0715</t>
  </si>
  <si>
    <t>ANT-0543</t>
  </si>
  <si>
    <t>ANT-0440</t>
  </si>
  <si>
    <t>ANT-0235</t>
  </si>
  <si>
    <t>ANT-0989</t>
  </si>
  <si>
    <t>ANT-0391</t>
  </si>
  <si>
    <t>ANT-0359</t>
  </si>
  <si>
    <t>ANT-0954</t>
  </si>
  <si>
    <t>ANT-0714</t>
  </si>
  <si>
    <t>ANT-0590</t>
  </si>
  <si>
    <t>ANT-0101</t>
  </si>
  <si>
    <t>ANT-0436</t>
  </si>
  <si>
    <t>ANT-0821</t>
  </si>
  <si>
    <t>ANT-0261</t>
  </si>
  <si>
    <t>ANT-0489</t>
  </si>
  <si>
    <t>ANT-0239</t>
  </si>
  <si>
    <t>ANT-0086</t>
  </si>
  <si>
    <t>ANT-0802</t>
  </si>
  <si>
    <t>ANT-0613</t>
  </si>
  <si>
    <t>ANT-0966</t>
  </si>
  <si>
    <t>ANT-0419</t>
  </si>
  <si>
    <t>ANT-0264</t>
  </si>
  <si>
    <t>ANT-0194</t>
  </si>
  <si>
    <t>ANT-0006</t>
  </si>
  <si>
    <t>ANT-0008</t>
  </si>
  <si>
    <t>ANT-0592</t>
  </si>
  <si>
    <t>ANT-0768</t>
  </si>
  <si>
    <t>ANT-0923</t>
  </si>
  <si>
    <t>ANT-0533</t>
  </si>
  <si>
    <t xml:space="preserve">ANT-0739 </t>
  </si>
  <si>
    <t>ANT-0385</t>
  </si>
  <si>
    <t>ANT-0671</t>
  </si>
  <si>
    <t>ANT-0211</t>
  </si>
  <si>
    <t>ANT-0705</t>
  </si>
  <si>
    <t>ANT-0324</t>
  </si>
  <si>
    <t>ANT-0719</t>
  </si>
  <si>
    <t>ANT-0849</t>
  </si>
  <si>
    <t>ANT-0110</t>
  </si>
  <si>
    <t>ANT-0159</t>
  </si>
  <si>
    <t>Registre_Maintenance_Part_07.xlsx</t>
  </si>
  <si>
    <t>ANT-0437</t>
  </si>
  <si>
    <t>ANT-0668</t>
  </si>
  <si>
    <t>ANT-0600</t>
  </si>
  <si>
    <t>ANT-0260</t>
  </si>
  <si>
    <t>ANT-0268</t>
  </si>
  <si>
    <t>ANT-0549</t>
  </si>
  <si>
    <t>ANT-0434</t>
  </si>
  <si>
    <t>ANT-0579</t>
  </si>
  <si>
    <t>ANT-0881</t>
  </si>
  <si>
    <t>ANT-0627</t>
  </si>
  <si>
    <t>ANT-0283</t>
  </si>
  <si>
    <t>ANT-0945</t>
  </si>
  <si>
    <t>ANT-0209</t>
  </si>
  <si>
    <t>ANT-0424</t>
  </si>
  <si>
    <t>ANT-0566</t>
  </si>
  <si>
    <t>ANT-0571</t>
  </si>
  <si>
    <t>ANT-0495</t>
  </si>
  <si>
    <t>ANT-0970</t>
  </si>
  <si>
    <t>ANT-0741</t>
  </si>
  <si>
    <t>ANT-0573</t>
  </si>
  <si>
    <t>ANT-0569</t>
  </si>
  <si>
    <t>ANT-0921</t>
  </si>
  <si>
    <t>ANT-0697</t>
  </si>
  <si>
    <t>ANT-0315</t>
  </si>
  <si>
    <t>ANT-0731</t>
  </si>
  <si>
    <t>ANT-0353</t>
  </si>
  <si>
    <t>ANT-0408</t>
  </si>
  <si>
    <t>ANT-0142</t>
  </si>
  <si>
    <t>ANT-0845</t>
  </si>
  <si>
    <t>ANT-0775</t>
  </si>
  <si>
    <t>ANT-0458</t>
  </si>
  <si>
    <t>ANT-0841</t>
  </si>
  <si>
    <t>ANT-0103</t>
  </si>
  <si>
    <t>ANT-0220</t>
  </si>
  <si>
    <t>ANT-0521</t>
  </si>
  <si>
    <t>ANT-0411</t>
  </si>
  <si>
    <t>ANT-0347</t>
  </si>
  <si>
    <t>ANT-0564</t>
  </si>
  <si>
    <t>ANT-0937</t>
  </si>
  <si>
    <t>ANT-0054</t>
  </si>
  <si>
    <t>ANT-0822</t>
  </si>
  <si>
    <t>ANT-0399</t>
  </si>
  <si>
    <t>ANT-0652</t>
  </si>
  <si>
    <t>ANT-0716</t>
  </si>
  <si>
    <t>ANT-0094</t>
  </si>
  <si>
    <t>ANT-0149</t>
  </si>
  <si>
    <t>ANT-0797</t>
  </si>
  <si>
    <t>ANT-0758</t>
  </si>
  <si>
    <t>ANT-0446</t>
  </si>
  <si>
    <t>ANT-0091</t>
  </si>
  <si>
    <t>Registre_Maintenance_Part_08.xlsx</t>
  </si>
  <si>
    <t>ANT-0066</t>
  </si>
  <si>
    <t>ANT-0889</t>
  </si>
  <si>
    <t>ANT-0228</t>
  </si>
  <si>
    <t>ANT-0682</t>
  </si>
  <si>
    <t>ANT-0082</t>
  </si>
  <si>
    <t>ANT-0624</t>
  </si>
  <si>
    <t>ANT-0039</t>
  </si>
  <si>
    <t>ANT-0394</t>
  </si>
  <si>
    <t>ANT-0985</t>
  </si>
  <si>
    <t>ANT-0662</t>
  </si>
  <si>
    <t>ANT-0895</t>
  </si>
  <si>
    <t>ANT-0294</t>
  </si>
  <si>
    <t>ANT-0612</t>
  </si>
  <si>
    <t>ANT-0059</t>
  </si>
  <si>
    <t>ANT-0180</t>
  </si>
  <si>
    <t>ANT-0507</t>
  </si>
  <si>
    <t>ANT-0450</t>
  </si>
  <si>
    <t>ANT-0942</t>
  </si>
  <si>
    <t>ANT-0207</t>
  </si>
  <si>
    <t>ANT-0907</t>
  </si>
  <si>
    <t>ANT-0293</t>
  </si>
  <si>
    <t>ANT-0200</t>
  </si>
  <si>
    <t>ANT-0035</t>
  </si>
  <si>
    <t>ANT-0809</t>
  </si>
  <si>
    <t>ANT-0947</t>
  </si>
  <si>
    <t>ANT-0872</t>
  </si>
  <si>
    <t>ANT-0915</t>
  </si>
  <si>
    <t>ANT-0174</t>
  </si>
  <si>
    <t>ANT-0037</t>
  </si>
  <si>
    <t>ANT-0369</t>
  </si>
  <si>
    <t>ANT-0940</t>
  </si>
  <si>
    <t>ANT-0001</t>
  </si>
  <si>
    <t>ANT-0893</t>
  </si>
  <si>
    <t xml:space="preserve">ANT-0089 </t>
  </si>
  <si>
    <t>ANT-0690</t>
  </si>
  <si>
    <t>ANT-0410</t>
  </si>
  <si>
    <t>ANT-0981</t>
  </si>
  <si>
    <t>ANT-0405</t>
  </si>
  <si>
    <t>ANT-0810</t>
  </si>
  <si>
    <t>ANT-0601</t>
  </si>
  <si>
    <t>ANT-0206</t>
  </si>
  <si>
    <t>ANT-0631</t>
  </si>
  <si>
    <t>ANT-0016</t>
  </si>
  <si>
    <t>ANT-0934</t>
  </si>
  <si>
    <t>ANT-0946</t>
  </si>
  <si>
    <t>ANT-0563</t>
  </si>
  <si>
    <t>ANT-0292</t>
  </si>
  <si>
    <t>ANT-0681</t>
  </si>
  <si>
    <t>ANT-0790</t>
  </si>
  <si>
    <t>ANT-0357</t>
  </si>
  <si>
    <t>Registre_Maintenance_Part_09.xlsx</t>
  </si>
  <si>
    <t>ANT-0356</t>
  </si>
  <si>
    <t>ANT-0284</t>
  </si>
  <si>
    <t>ANT-0232</t>
  </si>
  <si>
    <t>ANT-0641</t>
  </si>
  <si>
    <t>ANT-0902</t>
  </si>
  <si>
    <t>ANT-0414</t>
  </si>
  <si>
    <t>ANT-0589</t>
  </si>
  <si>
    <t>ANT-0005</t>
  </si>
  <si>
    <t>ANT-0696</t>
  </si>
  <si>
    <t>ANT-0636</t>
  </si>
  <si>
    <t>ANT-0417</t>
  </si>
  <si>
    <t>ANT-0519</t>
  </si>
  <si>
    <t>ANT-0702</t>
  </si>
  <si>
    <t>ANT-0603</t>
  </si>
  <si>
    <t>ANT-0075</t>
  </si>
  <si>
    <t>ANT-0755</t>
  </si>
  <si>
    <t>ANT-0302</t>
  </si>
  <si>
    <t>ANT-0349</t>
  </si>
  <si>
    <t>ANT-0120</t>
  </si>
  <si>
    <t>ANT-0526</t>
  </si>
  <si>
    <t>ANT-0718</t>
  </si>
  <si>
    <t>ANT-0551</t>
  </si>
  <si>
    <t>ANT-0257</t>
  </si>
  <si>
    <t>ANT-0454</t>
  </si>
  <si>
    <t>ANT-0387</t>
  </si>
  <si>
    <t>ANT-0941</t>
  </si>
  <si>
    <t>ANT-0827</t>
  </si>
  <si>
    <t>ANT-0348</t>
  </si>
  <si>
    <t>ANT-0470</t>
  </si>
  <si>
    <t>ANT-0472</t>
  </si>
  <si>
    <t>ANT-0029</t>
  </si>
  <si>
    <t>ANT-0995</t>
  </si>
  <si>
    <t>ANT-0582</t>
  </si>
  <si>
    <t>ANT-0813</t>
  </si>
  <si>
    <t>ANT-0070</t>
  </si>
  <si>
    <t>ANT-0392</t>
  </si>
  <si>
    <t>ANT-0226</t>
  </si>
  <si>
    <t>ANT-0708</t>
  </si>
  <si>
    <t>ANT-0706</t>
  </si>
  <si>
    <t>ANT-0423</t>
  </si>
  <si>
    <t>ANT-0691</t>
  </si>
  <si>
    <t>ANT-0625</t>
  </si>
  <si>
    <t>ANT-0804</t>
  </si>
  <si>
    <t>ANT-0010</t>
  </si>
  <si>
    <t>ANT-0925</t>
  </si>
  <si>
    <t>ANT-0255</t>
  </si>
  <si>
    <t>ANT-0295</t>
  </si>
  <si>
    <t>ANT-0753</t>
  </si>
  <si>
    <t>ANT-0409</t>
  </si>
  <si>
    <t>ANT-0917</t>
  </si>
  <si>
    <t>Registre_Maintenance_Part_10.xlsx</t>
  </si>
  <si>
    <t>ANT-0984</t>
  </si>
  <si>
    <t>ANT-0183</t>
  </si>
  <si>
    <t>ANT-0890</t>
  </si>
  <si>
    <t>ANT-0322</t>
  </si>
  <si>
    <t>ANT-0363</t>
  </si>
  <si>
    <t>ANT-0224</t>
  </si>
  <si>
    <t>ANT-0276</t>
  </si>
  <si>
    <t>ANT-0188</t>
  </si>
  <si>
    <t>ANT-0195</t>
  </si>
  <si>
    <t>ANT-0511</t>
  </si>
  <si>
    <t>ANT-0205</t>
  </si>
  <si>
    <t>ANT-0241</t>
  </si>
  <si>
    <t>ANT-0248</t>
  </si>
  <si>
    <t>ANT-0272</t>
  </si>
  <si>
    <t>ANT-0988</t>
  </si>
  <si>
    <t>ANT-0736</t>
  </si>
  <si>
    <t>ANT-0769</t>
  </si>
  <si>
    <t>ANT-0256</t>
  </si>
  <si>
    <t>ANT-0365</t>
  </si>
  <si>
    <t>ANT-0160</t>
  </si>
  <si>
    <t>ANT-0824</t>
  </si>
  <si>
    <t>ANT-0123</t>
  </si>
  <si>
    <t>ANT-0081</t>
  </si>
  <si>
    <t>ANT-0505</t>
  </si>
  <si>
    <t>ANT-0863</t>
  </si>
  <si>
    <t>ANT-0910</t>
  </si>
  <si>
    <t>ANT-0680</t>
  </si>
  <si>
    <t>ANT-0381</t>
  </si>
  <si>
    <t>ANT-0323</t>
  </si>
  <si>
    <t>ANT-0952</t>
  </si>
  <si>
    <t>ANT-0282</t>
  </si>
  <si>
    <t>ANT-0503</t>
  </si>
  <si>
    <t>ANT-0839</t>
  </si>
  <si>
    <t>ANT-0287</t>
  </si>
  <si>
    <t>ANT-0674</t>
  </si>
  <si>
    <t>ANT-0648</t>
  </si>
  <si>
    <t>ANT-0132</t>
  </si>
  <si>
    <t>ANT-0056</t>
  </si>
  <si>
    <t>ANT-0694</t>
  </si>
  <si>
    <t>ANT-0620</t>
  </si>
  <si>
    <t>ANT-0482</t>
  </si>
  <si>
    <t>ANT-0277</t>
  </si>
  <si>
    <t>ANT-0770</t>
  </si>
  <si>
    <t>ANT-0875</t>
  </si>
  <si>
    <t>ANT-0178</t>
  </si>
  <si>
    <t>ANT-0991</t>
  </si>
  <si>
    <t>ANT-0441</t>
  </si>
  <si>
    <t>ANT-0352</t>
  </si>
  <si>
    <t>ANT-0904</t>
  </si>
  <si>
    <t>ANT-0090</t>
  </si>
  <si>
    <t>Latitude2</t>
  </si>
  <si>
    <t>Latitude3</t>
  </si>
  <si>
    <t>Latitude4</t>
  </si>
  <si>
    <t>Longitude2</t>
  </si>
  <si>
    <t>Longitude3</t>
  </si>
  <si>
    <t>Longitude4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</si>
</sst>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  <xf numFmtId="0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9E26B3B5-B770-4232-BF11-01D8D09BB0C7}" autoFormatId="16" applyNumberFormats="0" applyBorderFormats="0" applyFontFormats="0" applyPatternFormats="0" applyAlignmentFormats="0" applyWidthHeightFormats="0">
  <queryTableRefresh nextId="15">
    <queryTableFields count="7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CE649C02-3974-4E6D-8F93-B830E663CCC2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A7FF52A2-C4F6-4325-A72B-E471D031B578}" autoFormatId="16" applyNumberFormats="0" applyBorderFormats="0" applyFontFormats="0" applyPatternFormats="0" applyAlignmentFormats="0" applyWidthHeightFormats="0">
  <queryTableRefresh nextId="15" unboundColumnsRight="6">
    <queryTableFields count="13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  <queryTableField id="8" dataBound="0" tableColumnId="8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7681C7-E7F9-4A4A-BA22-E6810CCC7C79}" name="REGISTRE_MAINTENANCE34" displayName="REGISTRE_MAINTENANCE34" ref="A1:G352" tableType="queryTable" totalsRowShown="0">
  <autoFilter ref="A1:G352" xr:uid="{CD9757ED-1F31-454E-A832-9F14C17F4209}"/>
  <sortState xmlns:xlrd2="http://schemas.microsoft.com/office/spreadsheetml/2017/richdata2" ref="A2:G352">
    <sortCondition sortBy="cellColor" ref="E1:E352" dxfId="7"/>
  </sortState>
  <tableColumns count="7">
    <tableColumn id="1" xr3:uid="{44598391-693A-4468-B896-2D8B3842D4CB}" uniqueName="1" name="Source.Name" queryTableFieldId="1" dataDxfId="6"/>
    <tableColumn id="2" xr3:uid="{803E5F81-A9CA-4000-A51A-6BD07A75D98B}" uniqueName="2" name="ID_Antenne" queryTableFieldId="2"/>
    <tableColumn id="3" xr3:uid="{CFF801FA-268B-44C1-9DB8-9767E6295A04}" uniqueName="3" name="Province_RDC" queryTableFieldId="3"/>
    <tableColumn id="4" xr3:uid="{2D97D360-10A6-4537-AF9F-59075F404394}" uniqueName="4" name="Latitude" queryTableFieldId="4"/>
    <tableColumn id="5" xr3:uid="{646CAEEE-78AA-4A8E-AE88-EAA0E5E6801D}" uniqueName="5" name="Longitude" queryTableFieldId="5"/>
    <tableColumn id="6" xr3:uid="{5F906DB8-2C47-4709-874D-EA7958F27B97}" uniqueName="6" name="Technologie" queryTableFieldId="6"/>
    <tableColumn id="7" xr3:uid="{F5078864-19A7-4A13-945E-B64BEBFBA283}" uniqueName="7" name="Equipementier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757ED-1F31-454E-A832-9F14C17F4209}" name="REGISTRE_MAINTENANCE" displayName="REGISTRE_MAINTENANCE" ref="A1:G501" tableType="queryTable" totalsRowShown="0">
  <autoFilter ref="A1:G501" xr:uid="{CD9757ED-1F31-454E-A832-9F14C17F4209}"/>
  <tableColumns count="7">
    <tableColumn id="1" xr3:uid="{FF430B0C-035E-4E3F-8780-9A805F2CB61F}" uniqueName="1" name="Source.Name" queryTableFieldId="1" dataDxfId="0"/>
    <tableColumn id="2" xr3:uid="{530AB502-3F75-4A2C-955D-9E7B22F2DF7B}" uniqueName="2" name="ID_Antenne" queryTableFieldId="2"/>
    <tableColumn id="3" xr3:uid="{CF7E5ABD-7CF3-4FA6-8FD5-1384AABEE9F7}" uniqueName="3" name="Province_RDC" queryTableFieldId="3"/>
    <tableColumn id="4" xr3:uid="{57D06363-FBC1-4B06-8B9B-54C0CABAD4D7}" uniqueName="4" name="Latitude" queryTableFieldId="4"/>
    <tableColumn id="5" xr3:uid="{5BFC7EE3-DF7B-49EF-B473-65167D87CB7E}" uniqueName="5" name="Longitude" queryTableFieldId="5"/>
    <tableColumn id="6" xr3:uid="{81282674-4BA3-44DD-A744-1DBA1EA7E6FC}" uniqueName="6" name="Technologie" queryTableFieldId="6"/>
    <tableColumn id="7" xr3:uid="{5E3A4123-1FD3-487A-A7A0-742637D0C2B3}" uniqueName="7" name="Equipementier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DA2E45-E400-4ECD-9785-690F5738EA42}" name="REGISTRE_MAINTENANCE345" displayName="REGISTRE_MAINTENANCE345" ref="A1:M352" tableType="queryTable" totalsRowShown="0">
  <autoFilter ref="A1:M352" xr:uid="{CD9757ED-1F31-454E-A832-9F14C17F4209}"/>
  <sortState xmlns:xlrd2="http://schemas.microsoft.com/office/spreadsheetml/2017/richdata2" ref="A2:H352">
    <sortCondition sortBy="cellColor" ref="E1:E352" dxfId="5"/>
  </sortState>
  <tableColumns count="13">
    <tableColumn id="1" xr3:uid="{C61ADF85-5E8F-44DB-B479-D16F8660AEFF}" uniqueName="1" name="Source.Name" queryTableFieldId="1" dataDxfId="4"/>
    <tableColumn id="2" xr3:uid="{CF846B56-598E-4E17-A54D-48D03EF30259}" uniqueName="2" name="ID_Antenne" queryTableFieldId="2"/>
    <tableColumn id="3" xr3:uid="{AACEBD97-55FE-4067-9A73-27A9801C8489}" uniqueName="3" name="Province_RDC" queryTableFieldId="3"/>
    <tableColumn id="4" xr3:uid="{D6A643E9-952F-49C8-9C72-D0420EBD8891}" uniqueName="4" name="Latitude" queryTableFieldId="4"/>
    <tableColumn id="5" xr3:uid="{2FA9F630-8434-431B-BB4B-30A68D58A57D}" uniqueName="5" name="Longitude" queryTableFieldId="5"/>
    <tableColumn id="6" xr3:uid="{020F5C23-7CB0-4A45-857E-7AE260410325}" uniqueName="6" name="Technologie" queryTableFieldId="6"/>
    <tableColumn id="7" xr3:uid="{FBE407FC-C9A3-40C7-96BA-5501A7EFE047}" uniqueName="7" name="Equipementier" queryTableFieldId="7"/>
    <tableColumn id="8" xr3:uid="{A36B4DDE-4574-4B45-ADCE-FB90991D00D3}" uniqueName="8" name="Latitude2" queryTableFieldId="8" dataDxfId="3"/>
    <tableColumn id="10" xr3:uid="{7EF31E99-1A17-423F-BE3A-52F57EFD0177}" uniqueName="10" name="Latitude3" queryTableFieldId="10"/>
    <tableColumn id="11" xr3:uid="{370C22E1-7EE8-4033-8F6B-9657FF94607D}" uniqueName="11" name="Latitude4" queryTableFieldId="11" dataDxfId="2">
      <calculatedColumnFormula>LEN(REGISTRE_MAINTENANCE345[[#This Row],[Latitude3]])</calculatedColumnFormula>
    </tableColumn>
    <tableColumn id="12" xr3:uid="{3DD4D030-A7D7-4292-83E5-085C0AAB9226}" uniqueName="12" name="Longitude2" queryTableFieldId="12"/>
    <tableColumn id="13" xr3:uid="{6D3A30B8-1F92-43CF-9A38-F92B83FCAF49}" uniqueName="13" name="Longitude3" queryTableFieldId="13"/>
    <tableColumn id="14" xr3:uid="{A82A5CBF-5183-46C7-9FEA-110B80651D10}" uniqueName="14" name="Longitude4" queryTableFieldId="14" dataDxfId="1">
      <calculatedColumnFormula>LEN(REGISTRE_MAINTENANCE345[[#This Row],[Longitude3]])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1078-710E-47DD-8A46-23248BDB59C0}">
  <dimension ref="A1:G352"/>
  <sheetViews>
    <sheetView workbookViewId="0">
      <selection activeCell="B2" sqref="B2:B352"/>
    </sheetView>
  </sheetViews>
  <sheetFormatPr baseColWidth="10" defaultRowHeight="14.5" x14ac:dyDescent="0.35"/>
  <cols>
    <col min="1" max="1" width="30.6328125" bestFit="1" customWidth="1"/>
    <col min="2" max="2" width="13.08984375" bestFit="1" customWidth="1"/>
    <col min="3" max="3" width="14.7265625" bestFit="1" customWidth="1"/>
    <col min="4" max="4" width="10.453125" bestFit="1" customWidth="1"/>
    <col min="5" max="5" width="11.36328125" bestFit="1" customWidth="1"/>
    <col min="6" max="6" width="13.08984375" bestFit="1" customWidth="1"/>
    <col min="7" max="7" width="15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5" customFormat="1" x14ac:dyDescent="0.35">
      <c r="A2" s="4" t="s">
        <v>7</v>
      </c>
      <c r="B2" s="5" t="s">
        <v>22</v>
      </c>
      <c r="C2" s="5" t="s">
        <v>9</v>
      </c>
      <c r="D2" s="5">
        <v>0.29375600000000002</v>
      </c>
      <c r="E2" s="5">
        <v>18.528884000000001</v>
      </c>
      <c r="F2" s="5" t="s">
        <v>10</v>
      </c>
      <c r="G2" s="5" t="s">
        <v>19</v>
      </c>
    </row>
    <row r="3" spans="1:7" s="5" customFormat="1" x14ac:dyDescent="0.35">
      <c r="A3" s="4" t="s">
        <v>295</v>
      </c>
      <c r="B3" s="5" t="s">
        <v>300</v>
      </c>
      <c r="C3" s="5" t="s">
        <v>82</v>
      </c>
      <c r="D3" s="5">
        <v>0.16327700000000001</v>
      </c>
      <c r="E3" s="5">
        <v>14.871577</v>
      </c>
      <c r="F3" s="5" t="s">
        <v>14</v>
      </c>
      <c r="G3" s="5" t="s">
        <v>15</v>
      </c>
    </row>
    <row r="4" spans="1:7" s="5" customFormat="1" x14ac:dyDescent="0.35">
      <c r="A4" s="4" t="s">
        <v>295</v>
      </c>
      <c r="B4" s="5" t="s">
        <v>321</v>
      </c>
      <c r="C4" s="5" t="s">
        <v>9</v>
      </c>
      <c r="D4" s="5">
        <v>0.20866199999999999</v>
      </c>
      <c r="E4" s="5">
        <v>18.556439000000001</v>
      </c>
      <c r="F4" s="5" t="s">
        <v>14</v>
      </c>
      <c r="G4" s="5" t="s">
        <v>35</v>
      </c>
    </row>
    <row r="5" spans="1:7" s="5" customFormat="1" x14ac:dyDescent="0.35">
      <c r="A5" s="4" t="s">
        <v>346</v>
      </c>
      <c r="B5" s="5" t="s">
        <v>358</v>
      </c>
      <c r="C5" s="5" t="s">
        <v>21</v>
      </c>
      <c r="D5" s="5">
        <v>0.23583499999999999</v>
      </c>
      <c r="E5" s="5">
        <v>24.889558999999998</v>
      </c>
      <c r="F5" s="5" t="s">
        <v>18</v>
      </c>
      <c r="G5" s="5" t="s">
        <v>19</v>
      </c>
    </row>
    <row r="6" spans="1:7" s="5" customFormat="1" x14ac:dyDescent="0.35">
      <c r="A6" s="4" t="s">
        <v>397</v>
      </c>
      <c r="B6" s="5" t="s">
        <v>436</v>
      </c>
      <c r="C6" s="5" t="s">
        <v>55</v>
      </c>
      <c r="D6" s="5">
        <v>0.24369399999999999</v>
      </c>
      <c r="E6" s="5">
        <v>17.242912</v>
      </c>
      <c r="F6" s="5" t="s">
        <v>14</v>
      </c>
      <c r="G6" s="5" t="s">
        <v>35</v>
      </c>
    </row>
    <row r="7" spans="1:7" s="5" customFormat="1" x14ac:dyDescent="0.35">
      <c r="A7" s="4" t="s">
        <v>448</v>
      </c>
      <c r="B7" s="5" t="s">
        <v>449</v>
      </c>
      <c r="C7" s="5" t="s">
        <v>52</v>
      </c>
      <c r="D7" s="5">
        <v>0.114899</v>
      </c>
      <c r="E7" s="5">
        <v>30.510916000000002</v>
      </c>
      <c r="F7" s="5" t="s">
        <v>18</v>
      </c>
      <c r="G7" s="5" t="s">
        <v>35</v>
      </c>
    </row>
    <row r="8" spans="1:7" s="5" customFormat="1" x14ac:dyDescent="0.35">
      <c r="A8" s="4" t="s">
        <v>448</v>
      </c>
      <c r="B8" s="5" t="s">
        <v>476</v>
      </c>
      <c r="C8" s="5" t="s">
        <v>41</v>
      </c>
      <c r="D8" s="5">
        <v>0.31740800000000002</v>
      </c>
      <c r="E8" s="5">
        <v>27.197666999999999</v>
      </c>
      <c r="F8" s="5" t="s">
        <v>10</v>
      </c>
      <c r="G8" s="5" t="s">
        <v>35</v>
      </c>
    </row>
    <row r="9" spans="1:7" x14ac:dyDescent="0.35">
      <c r="A9" s="1" t="s">
        <v>7</v>
      </c>
      <c r="B9" t="s">
        <v>12</v>
      </c>
      <c r="C9" t="s">
        <v>13</v>
      </c>
      <c r="D9">
        <v>2.413557</v>
      </c>
      <c r="E9">
        <v>19.690681999999999</v>
      </c>
      <c r="F9" t="s">
        <v>14</v>
      </c>
      <c r="G9" t="s">
        <v>15</v>
      </c>
    </row>
    <row r="10" spans="1:7" x14ac:dyDescent="0.35">
      <c r="A10" s="1" t="s">
        <v>7</v>
      </c>
      <c r="B10" t="s">
        <v>16</v>
      </c>
      <c r="C10" t="s">
        <v>17</v>
      </c>
      <c r="D10">
        <v>-9.4708620000000003</v>
      </c>
      <c r="E10">
        <v>29.234387999999999</v>
      </c>
      <c r="F10" t="s">
        <v>18</v>
      </c>
      <c r="G10" t="s">
        <v>19</v>
      </c>
    </row>
    <row r="11" spans="1:7" x14ac:dyDescent="0.35">
      <c r="A11" s="1" t="s">
        <v>7</v>
      </c>
      <c r="B11" t="s">
        <v>20</v>
      </c>
      <c r="C11" t="s">
        <v>21</v>
      </c>
      <c r="D11">
        <v>1.400674</v>
      </c>
      <c r="E11">
        <v>13.503126999999999</v>
      </c>
      <c r="F11" t="s">
        <v>10</v>
      </c>
      <c r="G11" t="s">
        <v>19</v>
      </c>
    </row>
    <row r="12" spans="1:7" x14ac:dyDescent="0.35">
      <c r="A12" s="1" t="s">
        <v>7</v>
      </c>
      <c r="B12" t="s">
        <v>23</v>
      </c>
      <c r="C12" t="s">
        <v>24</v>
      </c>
      <c r="D12">
        <v>-4.4862339999999996</v>
      </c>
      <c r="E12">
        <v>17.956159</v>
      </c>
      <c r="F12" t="s">
        <v>18</v>
      </c>
      <c r="G12" t="s">
        <v>15</v>
      </c>
    </row>
    <row r="13" spans="1:7" x14ac:dyDescent="0.35">
      <c r="A13" s="1" t="s">
        <v>7</v>
      </c>
      <c r="B13" t="s">
        <v>25</v>
      </c>
      <c r="C13" t="s">
        <v>17</v>
      </c>
      <c r="D13">
        <v>-12.824638999999999</v>
      </c>
      <c r="E13">
        <v>24.407249</v>
      </c>
      <c r="F13" t="s">
        <v>10</v>
      </c>
      <c r="G13" t="s">
        <v>15</v>
      </c>
    </row>
    <row r="14" spans="1:7" x14ac:dyDescent="0.35">
      <c r="A14" s="1" t="s">
        <v>7</v>
      </c>
      <c r="B14" t="s">
        <v>26</v>
      </c>
      <c r="C14" t="s">
        <v>27</v>
      </c>
      <c r="D14">
        <v>-5.4126279999999998</v>
      </c>
      <c r="E14">
        <v>25.498235999999999</v>
      </c>
      <c r="F14" t="s">
        <v>10</v>
      </c>
      <c r="G14" t="s">
        <v>19</v>
      </c>
    </row>
    <row r="15" spans="1:7" x14ac:dyDescent="0.35">
      <c r="A15" s="1" t="s">
        <v>7</v>
      </c>
      <c r="B15" t="s">
        <v>31</v>
      </c>
      <c r="C15" t="s">
        <v>32</v>
      </c>
      <c r="D15">
        <v>-1.648264</v>
      </c>
      <c r="E15">
        <v>28.866143999999998</v>
      </c>
      <c r="F15" t="s">
        <v>10</v>
      </c>
      <c r="G15" t="s">
        <v>11</v>
      </c>
    </row>
    <row r="16" spans="1:7" x14ac:dyDescent="0.35">
      <c r="A16" s="1" t="s">
        <v>7</v>
      </c>
      <c r="B16" t="s">
        <v>33</v>
      </c>
      <c r="C16" t="s">
        <v>34</v>
      </c>
      <c r="D16">
        <v>-3.3883130000000001</v>
      </c>
      <c r="E16">
        <v>26.838507</v>
      </c>
      <c r="F16" t="s">
        <v>10</v>
      </c>
      <c r="G16" t="s">
        <v>35</v>
      </c>
    </row>
    <row r="17" spans="1:7" x14ac:dyDescent="0.35">
      <c r="A17" s="1" t="s">
        <v>7</v>
      </c>
      <c r="B17" t="s">
        <v>38</v>
      </c>
      <c r="C17" t="s">
        <v>13</v>
      </c>
      <c r="D17">
        <v>-4.2408359999999998</v>
      </c>
      <c r="E17">
        <v>26.210014000000001</v>
      </c>
      <c r="F17" t="s">
        <v>14</v>
      </c>
      <c r="G17" t="s">
        <v>15</v>
      </c>
    </row>
    <row r="18" spans="1:7" x14ac:dyDescent="0.35">
      <c r="A18" s="1" t="s">
        <v>7</v>
      </c>
      <c r="B18" t="s">
        <v>39</v>
      </c>
      <c r="C18" t="s">
        <v>24</v>
      </c>
      <c r="D18">
        <v>-8.4824669999999998</v>
      </c>
      <c r="E18">
        <v>21.897777999999999</v>
      </c>
      <c r="F18" t="s">
        <v>10</v>
      </c>
      <c r="G18" t="s">
        <v>11</v>
      </c>
    </row>
    <row r="19" spans="1:7" x14ac:dyDescent="0.35">
      <c r="A19" s="1" t="s">
        <v>7</v>
      </c>
      <c r="B19" t="s">
        <v>40</v>
      </c>
      <c r="C19" t="s">
        <v>41</v>
      </c>
      <c r="D19">
        <v>2.453036</v>
      </c>
      <c r="E19">
        <v>20.555484</v>
      </c>
      <c r="F19" t="s">
        <v>10</v>
      </c>
      <c r="G19" t="s">
        <v>11</v>
      </c>
    </row>
    <row r="20" spans="1:7" x14ac:dyDescent="0.35">
      <c r="A20" s="1" t="s">
        <v>7</v>
      </c>
      <c r="B20" t="s">
        <v>42</v>
      </c>
      <c r="C20" t="s">
        <v>43</v>
      </c>
      <c r="D20">
        <v>-12.141233</v>
      </c>
      <c r="E20">
        <v>15.179043999999999</v>
      </c>
      <c r="F20" t="s">
        <v>10</v>
      </c>
      <c r="G20" t="s">
        <v>11</v>
      </c>
    </row>
    <row r="21" spans="1:7" x14ac:dyDescent="0.35">
      <c r="A21" s="1" t="s">
        <v>7</v>
      </c>
      <c r="B21" t="s">
        <v>44</v>
      </c>
      <c r="C21" t="s">
        <v>45</v>
      </c>
      <c r="D21">
        <v>-11.218453999999999</v>
      </c>
      <c r="E21">
        <v>28.230025000000001</v>
      </c>
      <c r="F21" t="s">
        <v>10</v>
      </c>
      <c r="G21" t="s">
        <v>19</v>
      </c>
    </row>
    <row r="22" spans="1:7" x14ac:dyDescent="0.35">
      <c r="A22" s="1" t="s">
        <v>7</v>
      </c>
      <c r="B22" t="s">
        <v>48</v>
      </c>
      <c r="C22" t="s">
        <v>49</v>
      </c>
      <c r="D22">
        <v>-9.1215879999999991</v>
      </c>
      <c r="E22">
        <v>16.457916999999998</v>
      </c>
      <c r="F22" t="s">
        <v>14</v>
      </c>
      <c r="G22" t="s">
        <v>35</v>
      </c>
    </row>
    <row r="23" spans="1:7" x14ac:dyDescent="0.35">
      <c r="A23" s="1" t="s">
        <v>7</v>
      </c>
      <c r="B23" t="s">
        <v>50</v>
      </c>
      <c r="C23" t="s">
        <v>45</v>
      </c>
      <c r="D23">
        <v>-8.4227860000000003</v>
      </c>
      <c r="E23">
        <v>16.781293000000002</v>
      </c>
      <c r="F23" t="s">
        <v>14</v>
      </c>
      <c r="G23" t="s">
        <v>15</v>
      </c>
    </row>
    <row r="24" spans="1:7" x14ac:dyDescent="0.35">
      <c r="A24" s="1" t="s">
        <v>7</v>
      </c>
      <c r="B24" t="s">
        <v>51</v>
      </c>
      <c r="C24" t="s">
        <v>52</v>
      </c>
      <c r="D24">
        <v>2.1014910000000002</v>
      </c>
      <c r="E24">
        <v>26.133631999999999</v>
      </c>
      <c r="F24" t="s">
        <v>10</v>
      </c>
      <c r="G24" t="s">
        <v>15</v>
      </c>
    </row>
    <row r="25" spans="1:7" x14ac:dyDescent="0.35">
      <c r="A25" s="1" t="s">
        <v>7</v>
      </c>
      <c r="B25" t="s">
        <v>53</v>
      </c>
      <c r="C25" t="s">
        <v>45</v>
      </c>
      <c r="D25">
        <v>-11.266565999999999</v>
      </c>
      <c r="E25">
        <v>26.245055000000001</v>
      </c>
      <c r="F25" t="s">
        <v>18</v>
      </c>
      <c r="G25" t="s">
        <v>11</v>
      </c>
    </row>
    <row r="26" spans="1:7" x14ac:dyDescent="0.35">
      <c r="A26" s="1" t="s">
        <v>7</v>
      </c>
      <c r="B26" t="s">
        <v>56</v>
      </c>
      <c r="C26" t="s">
        <v>43</v>
      </c>
      <c r="D26">
        <v>-8.3241560000000003</v>
      </c>
      <c r="E26">
        <v>19.543866000000001</v>
      </c>
      <c r="F26" t="s">
        <v>14</v>
      </c>
      <c r="G26" t="s">
        <v>19</v>
      </c>
    </row>
    <row r="27" spans="1:7" x14ac:dyDescent="0.35">
      <c r="A27" s="1" t="s">
        <v>7</v>
      </c>
      <c r="B27" t="s">
        <v>57</v>
      </c>
      <c r="C27" t="s">
        <v>24</v>
      </c>
      <c r="D27">
        <v>-6.5144820000000001</v>
      </c>
      <c r="E27">
        <v>13.815521</v>
      </c>
      <c r="F27" t="s">
        <v>14</v>
      </c>
      <c r="G27" t="s">
        <v>19</v>
      </c>
    </row>
    <row r="28" spans="1:7" x14ac:dyDescent="0.35">
      <c r="A28" s="1" t="s">
        <v>7</v>
      </c>
      <c r="B28" t="s">
        <v>63</v>
      </c>
      <c r="C28" t="s">
        <v>32</v>
      </c>
      <c r="D28">
        <v>-6.6803710000000001</v>
      </c>
      <c r="E28">
        <v>21.955673000000001</v>
      </c>
      <c r="F28" t="s">
        <v>14</v>
      </c>
      <c r="G28" t="s">
        <v>35</v>
      </c>
    </row>
    <row r="29" spans="1:7" x14ac:dyDescent="0.35">
      <c r="A29" s="1" t="s">
        <v>7</v>
      </c>
      <c r="B29" t="s">
        <v>64</v>
      </c>
      <c r="C29" t="s">
        <v>62</v>
      </c>
      <c r="D29">
        <v>-0.767455</v>
      </c>
      <c r="E29">
        <v>30.924261000000001</v>
      </c>
      <c r="F29" t="s">
        <v>18</v>
      </c>
      <c r="G29" t="s">
        <v>15</v>
      </c>
    </row>
    <row r="30" spans="1:7" x14ac:dyDescent="0.35">
      <c r="A30" s="1" t="s">
        <v>7</v>
      </c>
      <c r="B30" t="s">
        <v>66</v>
      </c>
      <c r="C30" t="s">
        <v>67</v>
      </c>
      <c r="D30">
        <v>-2.6166320000000001</v>
      </c>
      <c r="E30">
        <v>23.743941</v>
      </c>
      <c r="F30" t="s">
        <v>10</v>
      </c>
      <c r="G30" t="s">
        <v>35</v>
      </c>
    </row>
    <row r="31" spans="1:7" x14ac:dyDescent="0.35">
      <c r="A31" s="1" t="s">
        <v>7</v>
      </c>
      <c r="B31" t="s">
        <v>68</v>
      </c>
      <c r="C31" t="s">
        <v>41</v>
      </c>
      <c r="D31">
        <v>-1.3024210000000001</v>
      </c>
      <c r="E31">
        <v>13.601914000000001</v>
      </c>
      <c r="F31" t="s">
        <v>18</v>
      </c>
      <c r="G31" t="s">
        <v>15</v>
      </c>
    </row>
    <row r="32" spans="1:7" x14ac:dyDescent="0.35">
      <c r="A32" s="1" t="s">
        <v>7</v>
      </c>
      <c r="B32" t="s">
        <v>69</v>
      </c>
      <c r="C32" t="s">
        <v>41</v>
      </c>
      <c r="D32">
        <v>-3.3081109999999998</v>
      </c>
      <c r="E32">
        <v>29.700202000000001</v>
      </c>
      <c r="F32" t="s">
        <v>14</v>
      </c>
      <c r="G32" t="s">
        <v>35</v>
      </c>
    </row>
    <row r="33" spans="1:7" x14ac:dyDescent="0.35">
      <c r="A33" s="1" t="s">
        <v>7</v>
      </c>
      <c r="B33" t="s">
        <v>70</v>
      </c>
      <c r="C33" t="s">
        <v>34</v>
      </c>
      <c r="D33">
        <v>4.6287159999999998</v>
      </c>
      <c r="E33">
        <v>19.407077999999998</v>
      </c>
      <c r="F33" t="s">
        <v>14</v>
      </c>
      <c r="G33" t="s">
        <v>11</v>
      </c>
    </row>
    <row r="34" spans="1:7" x14ac:dyDescent="0.35">
      <c r="A34" s="1" t="s">
        <v>7</v>
      </c>
      <c r="B34" t="s">
        <v>71</v>
      </c>
      <c r="C34" t="s">
        <v>45</v>
      </c>
      <c r="D34">
        <v>-7.8770429999999996</v>
      </c>
      <c r="E34">
        <v>16.357762999999998</v>
      </c>
      <c r="F34" t="s">
        <v>14</v>
      </c>
      <c r="G34" t="s">
        <v>11</v>
      </c>
    </row>
    <row r="35" spans="1:7" x14ac:dyDescent="0.35">
      <c r="A35" s="1" t="s">
        <v>7</v>
      </c>
      <c r="B35" t="s">
        <v>73</v>
      </c>
      <c r="C35" t="s">
        <v>47</v>
      </c>
      <c r="D35">
        <v>-3.8119990000000001</v>
      </c>
      <c r="E35">
        <v>20.420048000000001</v>
      </c>
      <c r="F35" t="s">
        <v>18</v>
      </c>
      <c r="G35" t="s">
        <v>19</v>
      </c>
    </row>
    <row r="36" spans="1:7" x14ac:dyDescent="0.35">
      <c r="A36" s="1" t="s">
        <v>7</v>
      </c>
      <c r="B36" t="s">
        <v>74</v>
      </c>
      <c r="C36" t="s">
        <v>37</v>
      </c>
      <c r="D36">
        <v>0.94539899999999999</v>
      </c>
      <c r="E36">
        <v>14.401821999999999</v>
      </c>
      <c r="F36" t="s">
        <v>10</v>
      </c>
      <c r="G36" t="s">
        <v>35</v>
      </c>
    </row>
    <row r="37" spans="1:7" x14ac:dyDescent="0.35">
      <c r="A37" s="1" t="s">
        <v>7</v>
      </c>
      <c r="B37" t="s">
        <v>77</v>
      </c>
      <c r="C37" t="s">
        <v>37</v>
      </c>
      <c r="D37">
        <v>-11.588665000000001</v>
      </c>
      <c r="E37">
        <v>15.241552</v>
      </c>
      <c r="F37" t="s">
        <v>14</v>
      </c>
      <c r="G37" t="s">
        <v>35</v>
      </c>
    </row>
    <row r="38" spans="1:7" x14ac:dyDescent="0.35">
      <c r="A38" s="1" t="s">
        <v>7</v>
      </c>
      <c r="B38" t="s">
        <v>78</v>
      </c>
      <c r="C38" t="s">
        <v>30</v>
      </c>
      <c r="D38">
        <v>-1.9540519999999999</v>
      </c>
      <c r="E38">
        <v>12.667945</v>
      </c>
      <c r="F38" t="s">
        <v>14</v>
      </c>
      <c r="G38" t="s">
        <v>15</v>
      </c>
    </row>
    <row r="39" spans="1:7" x14ac:dyDescent="0.35">
      <c r="A39" s="1" t="s">
        <v>7</v>
      </c>
      <c r="B39" t="s">
        <v>79</v>
      </c>
      <c r="C39" t="s">
        <v>52</v>
      </c>
      <c r="D39">
        <v>-4.652463</v>
      </c>
      <c r="E39">
        <v>18.779983999999999</v>
      </c>
      <c r="F39" t="s">
        <v>18</v>
      </c>
      <c r="G39" t="s">
        <v>35</v>
      </c>
    </row>
    <row r="40" spans="1:7" x14ac:dyDescent="0.35">
      <c r="A40" s="1" t="s">
        <v>7</v>
      </c>
      <c r="B40" t="s">
        <v>81</v>
      </c>
      <c r="C40" t="s">
        <v>82</v>
      </c>
      <c r="D40">
        <v>2.628638</v>
      </c>
      <c r="E40">
        <v>28.420582</v>
      </c>
      <c r="F40" t="s">
        <v>14</v>
      </c>
      <c r="G40" t="s">
        <v>15</v>
      </c>
    </row>
    <row r="41" spans="1:7" x14ac:dyDescent="0.35">
      <c r="A41" s="1" t="s">
        <v>7</v>
      </c>
      <c r="B41" t="s">
        <v>83</v>
      </c>
      <c r="C41" t="s">
        <v>45</v>
      </c>
      <c r="D41">
        <v>-1.4695480000000001</v>
      </c>
      <c r="E41">
        <v>20.876676</v>
      </c>
      <c r="F41" t="s">
        <v>10</v>
      </c>
      <c r="G41" t="s">
        <v>11</v>
      </c>
    </row>
    <row r="42" spans="1:7" x14ac:dyDescent="0.35">
      <c r="A42" s="1" t="s">
        <v>7</v>
      </c>
      <c r="B42" t="s">
        <v>86</v>
      </c>
      <c r="C42" t="s">
        <v>52</v>
      </c>
      <c r="D42">
        <v>-5.4073029999999997</v>
      </c>
      <c r="E42">
        <v>29.762294000000001</v>
      </c>
      <c r="F42" t="s">
        <v>18</v>
      </c>
      <c r="G42" t="s">
        <v>11</v>
      </c>
    </row>
    <row r="43" spans="1:7" x14ac:dyDescent="0.35">
      <c r="A43" s="1" t="s">
        <v>87</v>
      </c>
      <c r="B43" t="s">
        <v>88</v>
      </c>
      <c r="C43" t="s">
        <v>41</v>
      </c>
      <c r="D43">
        <v>-3.6233270000000002</v>
      </c>
      <c r="E43">
        <v>25.915645999999999</v>
      </c>
      <c r="F43" t="s">
        <v>18</v>
      </c>
      <c r="G43" t="s">
        <v>15</v>
      </c>
    </row>
    <row r="44" spans="1:7" x14ac:dyDescent="0.35">
      <c r="A44" s="1" t="s">
        <v>87</v>
      </c>
      <c r="B44" t="s">
        <v>89</v>
      </c>
      <c r="C44" t="s">
        <v>9</v>
      </c>
      <c r="D44">
        <v>-8.4403710000000007</v>
      </c>
      <c r="E44">
        <v>17.231165000000001</v>
      </c>
      <c r="F44" t="s">
        <v>14</v>
      </c>
      <c r="G44" t="s">
        <v>15</v>
      </c>
    </row>
    <row r="45" spans="1:7" x14ac:dyDescent="0.35">
      <c r="A45" s="1" t="s">
        <v>87</v>
      </c>
      <c r="B45" t="s">
        <v>91</v>
      </c>
      <c r="C45" t="s">
        <v>85</v>
      </c>
      <c r="D45">
        <v>-9.4229749999999992</v>
      </c>
      <c r="E45">
        <v>29.375005999999999</v>
      </c>
      <c r="F45" t="s">
        <v>18</v>
      </c>
      <c r="G45" t="s">
        <v>11</v>
      </c>
    </row>
    <row r="46" spans="1:7" x14ac:dyDescent="0.35">
      <c r="A46" s="1" t="s">
        <v>87</v>
      </c>
      <c r="B46" t="s">
        <v>92</v>
      </c>
      <c r="C46" t="s">
        <v>93</v>
      </c>
      <c r="D46">
        <v>2.975352</v>
      </c>
      <c r="E46">
        <v>22.535886000000001</v>
      </c>
      <c r="F46" t="s">
        <v>14</v>
      </c>
      <c r="G46" t="s">
        <v>15</v>
      </c>
    </row>
    <row r="47" spans="1:7" x14ac:dyDescent="0.35">
      <c r="A47" s="1" t="s">
        <v>87</v>
      </c>
      <c r="B47" t="s">
        <v>94</v>
      </c>
      <c r="C47" t="s">
        <v>24</v>
      </c>
      <c r="D47">
        <v>2.5458379999999998</v>
      </c>
      <c r="E47">
        <v>13.308655</v>
      </c>
      <c r="F47" t="s">
        <v>10</v>
      </c>
      <c r="G47" t="s">
        <v>19</v>
      </c>
    </row>
    <row r="48" spans="1:7" x14ac:dyDescent="0.35">
      <c r="A48" s="1" t="s">
        <v>87</v>
      </c>
      <c r="B48" t="s">
        <v>97</v>
      </c>
      <c r="C48" t="s">
        <v>67</v>
      </c>
      <c r="D48">
        <v>-10.967288</v>
      </c>
      <c r="E48">
        <v>17.617781000000001</v>
      </c>
      <c r="F48" t="s">
        <v>14</v>
      </c>
      <c r="G48" t="s">
        <v>11</v>
      </c>
    </row>
    <row r="49" spans="1:7" x14ac:dyDescent="0.35">
      <c r="A49" s="1" t="s">
        <v>87</v>
      </c>
      <c r="B49" t="s">
        <v>99</v>
      </c>
      <c r="C49" t="s">
        <v>93</v>
      </c>
      <c r="D49">
        <v>-7.1587569999999996</v>
      </c>
      <c r="E49">
        <v>18.975141000000001</v>
      </c>
      <c r="F49" t="s">
        <v>10</v>
      </c>
      <c r="G49" t="s">
        <v>11</v>
      </c>
    </row>
    <row r="50" spans="1:7" x14ac:dyDescent="0.35">
      <c r="A50" s="1" t="s">
        <v>87</v>
      </c>
      <c r="B50" t="s">
        <v>102</v>
      </c>
      <c r="C50" t="s">
        <v>34</v>
      </c>
      <c r="D50">
        <v>-10.846306999999999</v>
      </c>
      <c r="E50">
        <v>19.201827999999999</v>
      </c>
      <c r="F50" t="s">
        <v>14</v>
      </c>
      <c r="G50" t="s">
        <v>11</v>
      </c>
    </row>
    <row r="51" spans="1:7" x14ac:dyDescent="0.35">
      <c r="A51" s="1" t="s">
        <v>87</v>
      </c>
      <c r="B51" t="s">
        <v>103</v>
      </c>
      <c r="C51" t="s">
        <v>96</v>
      </c>
      <c r="D51">
        <v>1.204588</v>
      </c>
      <c r="E51">
        <v>15.525152</v>
      </c>
      <c r="F51" t="s">
        <v>10</v>
      </c>
      <c r="G51" t="s">
        <v>15</v>
      </c>
    </row>
    <row r="52" spans="1:7" x14ac:dyDescent="0.35">
      <c r="A52" s="1" t="s">
        <v>87</v>
      </c>
      <c r="B52" t="s">
        <v>104</v>
      </c>
      <c r="C52" t="s">
        <v>49</v>
      </c>
      <c r="D52">
        <v>-12.839263000000001</v>
      </c>
      <c r="E52">
        <v>12.355677</v>
      </c>
      <c r="F52" t="s">
        <v>18</v>
      </c>
      <c r="G52" t="s">
        <v>15</v>
      </c>
    </row>
    <row r="53" spans="1:7" x14ac:dyDescent="0.35">
      <c r="A53" s="1" t="s">
        <v>87</v>
      </c>
      <c r="B53" t="s">
        <v>105</v>
      </c>
      <c r="C53" t="s">
        <v>55</v>
      </c>
      <c r="D53">
        <v>-12.244119</v>
      </c>
      <c r="E53">
        <v>28.279755999999999</v>
      </c>
      <c r="F53" t="s">
        <v>10</v>
      </c>
      <c r="G53" t="s">
        <v>19</v>
      </c>
    </row>
    <row r="54" spans="1:7" x14ac:dyDescent="0.35">
      <c r="A54" s="1" t="s">
        <v>87</v>
      </c>
      <c r="B54" t="s">
        <v>106</v>
      </c>
      <c r="C54" t="s">
        <v>47</v>
      </c>
      <c r="D54">
        <v>1.102554</v>
      </c>
      <c r="E54">
        <v>26.744315</v>
      </c>
      <c r="F54" t="s">
        <v>18</v>
      </c>
      <c r="G54" t="s">
        <v>11</v>
      </c>
    </row>
    <row r="55" spans="1:7" x14ac:dyDescent="0.35">
      <c r="A55" s="1" t="s">
        <v>87</v>
      </c>
      <c r="B55" t="s">
        <v>107</v>
      </c>
      <c r="C55" t="s">
        <v>32</v>
      </c>
      <c r="D55">
        <v>-4.4451280000000004</v>
      </c>
      <c r="E55">
        <v>16.536944999999999</v>
      </c>
      <c r="F55" t="s">
        <v>14</v>
      </c>
      <c r="G55" t="s">
        <v>11</v>
      </c>
    </row>
    <row r="56" spans="1:7" x14ac:dyDescent="0.35">
      <c r="A56" s="1" t="s">
        <v>87</v>
      </c>
      <c r="B56" t="s">
        <v>108</v>
      </c>
      <c r="C56" t="s">
        <v>45</v>
      </c>
      <c r="D56">
        <v>-2.2681789999999999</v>
      </c>
      <c r="E56">
        <v>25.699068</v>
      </c>
      <c r="F56" t="s">
        <v>18</v>
      </c>
      <c r="G56" t="s">
        <v>19</v>
      </c>
    </row>
    <row r="57" spans="1:7" x14ac:dyDescent="0.35">
      <c r="A57" s="1" t="s">
        <v>87</v>
      </c>
      <c r="B57" t="s">
        <v>109</v>
      </c>
      <c r="C57" t="s">
        <v>34</v>
      </c>
      <c r="D57">
        <v>-6.3148239999999998</v>
      </c>
      <c r="E57">
        <v>24.507498999999999</v>
      </c>
      <c r="F57" t="s">
        <v>18</v>
      </c>
      <c r="G57" t="s">
        <v>19</v>
      </c>
    </row>
    <row r="58" spans="1:7" x14ac:dyDescent="0.35">
      <c r="A58" s="1" t="s">
        <v>87</v>
      </c>
      <c r="B58" t="s">
        <v>110</v>
      </c>
      <c r="C58" t="s">
        <v>27</v>
      </c>
      <c r="D58">
        <v>-11.389362</v>
      </c>
      <c r="E58">
        <v>22.240174</v>
      </c>
      <c r="F58" t="s">
        <v>10</v>
      </c>
      <c r="G58" t="s">
        <v>19</v>
      </c>
    </row>
    <row r="59" spans="1:7" x14ac:dyDescent="0.35">
      <c r="A59" s="1" t="s">
        <v>87</v>
      </c>
      <c r="B59" t="s">
        <v>111</v>
      </c>
      <c r="C59" t="s">
        <v>13</v>
      </c>
      <c r="D59">
        <v>-10.161428000000001</v>
      </c>
      <c r="E59">
        <v>19.362325999999999</v>
      </c>
      <c r="F59" t="s">
        <v>18</v>
      </c>
      <c r="G59" t="s">
        <v>35</v>
      </c>
    </row>
    <row r="60" spans="1:7" x14ac:dyDescent="0.35">
      <c r="A60" s="1" t="s">
        <v>87</v>
      </c>
      <c r="B60" t="s">
        <v>112</v>
      </c>
      <c r="C60" t="s">
        <v>67</v>
      </c>
      <c r="D60">
        <v>-11.354772000000001</v>
      </c>
      <c r="E60">
        <v>21.957325999999998</v>
      </c>
      <c r="F60" t="s">
        <v>18</v>
      </c>
      <c r="G60" t="s">
        <v>35</v>
      </c>
    </row>
    <row r="61" spans="1:7" x14ac:dyDescent="0.35">
      <c r="A61" s="1" t="s">
        <v>87</v>
      </c>
      <c r="B61" t="s">
        <v>113</v>
      </c>
      <c r="C61" t="s">
        <v>17</v>
      </c>
      <c r="D61">
        <v>-1.864393</v>
      </c>
      <c r="E61">
        <v>21.453434000000001</v>
      </c>
      <c r="F61" t="s">
        <v>10</v>
      </c>
      <c r="G61" t="s">
        <v>11</v>
      </c>
    </row>
    <row r="62" spans="1:7" x14ac:dyDescent="0.35">
      <c r="A62" s="1" t="s">
        <v>87</v>
      </c>
      <c r="B62" t="s">
        <v>114</v>
      </c>
      <c r="C62" t="s">
        <v>52</v>
      </c>
      <c r="D62">
        <v>3.7552780000000001</v>
      </c>
      <c r="E62">
        <v>22.477888</v>
      </c>
      <c r="F62" t="s">
        <v>18</v>
      </c>
      <c r="G62" t="s">
        <v>35</v>
      </c>
    </row>
    <row r="63" spans="1:7" x14ac:dyDescent="0.35">
      <c r="A63" s="1" t="s">
        <v>87</v>
      </c>
      <c r="B63" t="s">
        <v>115</v>
      </c>
      <c r="C63" t="s">
        <v>34</v>
      </c>
      <c r="D63">
        <v>4.9455159999999996</v>
      </c>
      <c r="E63">
        <v>23.647746000000001</v>
      </c>
      <c r="F63" t="s">
        <v>10</v>
      </c>
      <c r="G63" t="s">
        <v>15</v>
      </c>
    </row>
    <row r="64" spans="1:7" x14ac:dyDescent="0.35">
      <c r="A64" s="1" t="s">
        <v>87</v>
      </c>
      <c r="B64" t="s">
        <v>116</v>
      </c>
      <c r="C64" t="s">
        <v>67</v>
      </c>
      <c r="D64">
        <v>-1.7476179999999999</v>
      </c>
      <c r="E64">
        <v>18.129401000000001</v>
      </c>
      <c r="F64" t="s">
        <v>14</v>
      </c>
      <c r="G64" t="s">
        <v>11</v>
      </c>
    </row>
    <row r="65" spans="1:7" x14ac:dyDescent="0.35">
      <c r="A65" s="1" t="s">
        <v>87</v>
      </c>
      <c r="B65" t="s">
        <v>117</v>
      </c>
      <c r="C65" t="s">
        <v>9</v>
      </c>
      <c r="D65">
        <v>-11.924048000000001</v>
      </c>
      <c r="E65">
        <v>24.177174999999998</v>
      </c>
      <c r="F65" t="s">
        <v>18</v>
      </c>
      <c r="G65" t="s">
        <v>35</v>
      </c>
    </row>
    <row r="66" spans="1:7" x14ac:dyDescent="0.35">
      <c r="A66" s="1" t="s">
        <v>87</v>
      </c>
      <c r="B66" t="s">
        <v>120</v>
      </c>
      <c r="C66" t="s">
        <v>93</v>
      </c>
      <c r="D66">
        <v>1.2463919999999999</v>
      </c>
      <c r="E66">
        <v>13.266916999999999</v>
      </c>
      <c r="F66" t="s">
        <v>10</v>
      </c>
      <c r="G66" t="s">
        <v>15</v>
      </c>
    </row>
    <row r="67" spans="1:7" x14ac:dyDescent="0.35">
      <c r="A67" s="1" t="s">
        <v>87</v>
      </c>
      <c r="B67" t="s">
        <v>121</v>
      </c>
      <c r="C67" t="s">
        <v>32</v>
      </c>
      <c r="D67">
        <v>-10.735106</v>
      </c>
      <c r="E67">
        <v>27.868673999999999</v>
      </c>
      <c r="F67" t="s">
        <v>18</v>
      </c>
      <c r="G67" t="s">
        <v>11</v>
      </c>
    </row>
    <row r="68" spans="1:7" x14ac:dyDescent="0.35">
      <c r="A68" s="1" t="s">
        <v>87</v>
      </c>
      <c r="B68" t="s">
        <v>122</v>
      </c>
      <c r="C68" t="s">
        <v>9</v>
      </c>
      <c r="D68">
        <v>-8.8118569999999998</v>
      </c>
      <c r="E68">
        <v>14.465711000000001</v>
      </c>
      <c r="F68" t="s">
        <v>10</v>
      </c>
      <c r="G68" t="s">
        <v>35</v>
      </c>
    </row>
    <row r="69" spans="1:7" x14ac:dyDescent="0.35">
      <c r="A69" s="1" t="s">
        <v>87</v>
      </c>
      <c r="B69" t="s">
        <v>123</v>
      </c>
      <c r="C69" t="s">
        <v>82</v>
      </c>
      <c r="D69">
        <v>4.6701629999999996</v>
      </c>
      <c r="E69">
        <v>28.596363</v>
      </c>
      <c r="F69" t="s">
        <v>10</v>
      </c>
      <c r="G69" t="s">
        <v>11</v>
      </c>
    </row>
    <row r="70" spans="1:7" x14ac:dyDescent="0.35">
      <c r="A70" s="1" t="s">
        <v>87</v>
      </c>
      <c r="B70" t="s">
        <v>124</v>
      </c>
      <c r="C70" t="s">
        <v>67</v>
      </c>
      <c r="D70">
        <v>1.194113</v>
      </c>
      <c r="E70">
        <v>15.839502</v>
      </c>
      <c r="F70" t="s">
        <v>18</v>
      </c>
      <c r="G70" t="s">
        <v>15</v>
      </c>
    </row>
    <row r="71" spans="1:7" x14ac:dyDescent="0.35">
      <c r="A71" s="1" t="s">
        <v>87</v>
      </c>
      <c r="B71" t="s">
        <v>125</v>
      </c>
      <c r="C71" t="s">
        <v>13</v>
      </c>
      <c r="D71">
        <v>0.62055499999999997</v>
      </c>
      <c r="E71">
        <v>21.222035000000002</v>
      </c>
      <c r="F71" t="s">
        <v>10</v>
      </c>
      <c r="G71" t="s">
        <v>35</v>
      </c>
    </row>
    <row r="72" spans="1:7" x14ac:dyDescent="0.35">
      <c r="A72" s="1" t="s">
        <v>87</v>
      </c>
      <c r="B72" t="s">
        <v>126</v>
      </c>
      <c r="C72" t="s">
        <v>21</v>
      </c>
      <c r="D72">
        <v>1.499457</v>
      </c>
      <c r="E72">
        <v>13.876317999999999</v>
      </c>
      <c r="F72" t="s">
        <v>10</v>
      </c>
      <c r="G72" t="s">
        <v>35</v>
      </c>
    </row>
    <row r="73" spans="1:7" x14ac:dyDescent="0.35">
      <c r="A73" s="1" t="s">
        <v>87</v>
      </c>
      <c r="B73" t="s">
        <v>128</v>
      </c>
      <c r="C73" t="s">
        <v>32</v>
      </c>
      <c r="D73">
        <v>-9.5266249999999992</v>
      </c>
      <c r="E73">
        <v>27.889690999999999</v>
      </c>
      <c r="F73" t="s">
        <v>14</v>
      </c>
      <c r="G73" t="s">
        <v>11</v>
      </c>
    </row>
    <row r="74" spans="1:7" x14ac:dyDescent="0.35">
      <c r="A74" s="1" t="s">
        <v>87</v>
      </c>
      <c r="B74" t="s">
        <v>130</v>
      </c>
      <c r="C74" t="s">
        <v>34</v>
      </c>
      <c r="D74">
        <v>-6.5529849999999996</v>
      </c>
      <c r="E74">
        <v>21.990606</v>
      </c>
      <c r="F74" t="s">
        <v>18</v>
      </c>
      <c r="G74" t="s">
        <v>15</v>
      </c>
    </row>
    <row r="75" spans="1:7" x14ac:dyDescent="0.35">
      <c r="A75" s="1" t="s">
        <v>87</v>
      </c>
      <c r="B75" t="s">
        <v>131</v>
      </c>
      <c r="C75" t="s">
        <v>30</v>
      </c>
      <c r="D75">
        <v>-10.574821</v>
      </c>
      <c r="E75">
        <v>25.324966</v>
      </c>
      <c r="F75" t="s">
        <v>10</v>
      </c>
      <c r="G75" t="s">
        <v>11</v>
      </c>
    </row>
    <row r="76" spans="1:7" x14ac:dyDescent="0.35">
      <c r="A76" s="1" t="s">
        <v>87</v>
      </c>
      <c r="B76" t="s">
        <v>132</v>
      </c>
      <c r="C76" t="s">
        <v>133</v>
      </c>
      <c r="D76">
        <v>3.175935</v>
      </c>
      <c r="E76">
        <v>16.862832000000001</v>
      </c>
      <c r="F76" t="s">
        <v>10</v>
      </c>
      <c r="G76" t="s">
        <v>11</v>
      </c>
    </row>
    <row r="77" spans="1:7" x14ac:dyDescent="0.35">
      <c r="A77" s="1" t="s">
        <v>87</v>
      </c>
      <c r="B77" t="s">
        <v>134</v>
      </c>
      <c r="C77" t="s">
        <v>24</v>
      </c>
      <c r="D77">
        <v>-4.2645619999999997</v>
      </c>
      <c r="E77">
        <v>18.960726000000001</v>
      </c>
      <c r="F77" t="s">
        <v>14</v>
      </c>
      <c r="G77" t="s">
        <v>15</v>
      </c>
    </row>
    <row r="78" spans="1:7" x14ac:dyDescent="0.35">
      <c r="A78" s="1" t="s">
        <v>87</v>
      </c>
      <c r="B78" t="s">
        <v>136</v>
      </c>
      <c r="C78" t="s">
        <v>137</v>
      </c>
      <c r="D78">
        <v>-7.6951369999999999</v>
      </c>
      <c r="E78">
        <v>13.346605</v>
      </c>
      <c r="F78" t="s">
        <v>14</v>
      </c>
      <c r="G78" t="s">
        <v>11</v>
      </c>
    </row>
    <row r="79" spans="1:7" x14ac:dyDescent="0.35">
      <c r="A79" s="1" t="s">
        <v>87</v>
      </c>
      <c r="B79" t="s">
        <v>139</v>
      </c>
      <c r="C79" t="s">
        <v>93</v>
      </c>
      <c r="D79">
        <v>-9.5840350000000001</v>
      </c>
      <c r="E79">
        <v>15.966024000000001</v>
      </c>
      <c r="F79" t="s">
        <v>10</v>
      </c>
      <c r="G79" t="s">
        <v>35</v>
      </c>
    </row>
    <row r="80" spans="1:7" x14ac:dyDescent="0.35">
      <c r="A80" s="1" t="s">
        <v>87</v>
      </c>
      <c r="B80" t="s">
        <v>140</v>
      </c>
      <c r="C80" t="s">
        <v>82</v>
      </c>
      <c r="D80">
        <v>-9.6407190000000007</v>
      </c>
      <c r="E80">
        <v>21.336704999999998</v>
      </c>
      <c r="F80" t="s">
        <v>14</v>
      </c>
      <c r="G80" t="s">
        <v>19</v>
      </c>
    </row>
    <row r="81" spans="1:7" x14ac:dyDescent="0.35">
      <c r="A81" s="1" t="s">
        <v>87</v>
      </c>
      <c r="B81" t="s">
        <v>141</v>
      </c>
      <c r="C81" t="s">
        <v>49</v>
      </c>
      <c r="D81">
        <v>-6.7420359999999997</v>
      </c>
      <c r="E81">
        <v>28.905578999999999</v>
      </c>
      <c r="F81" t="s">
        <v>18</v>
      </c>
      <c r="G81" t="s">
        <v>15</v>
      </c>
    </row>
    <row r="82" spans="1:7" x14ac:dyDescent="0.35">
      <c r="A82" s="1" t="s">
        <v>142</v>
      </c>
      <c r="B82" t="s">
        <v>144</v>
      </c>
      <c r="C82" t="s">
        <v>55</v>
      </c>
      <c r="D82">
        <v>-5.9281110000000004</v>
      </c>
      <c r="E82">
        <v>29.607863999999999</v>
      </c>
      <c r="F82" t="s">
        <v>14</v>
      </c>
      <c r="G82" t="s">
        <v>15</v>
      </c>
    </row>
    <row r="83" spans="1:7" x14ac:dyDescent="0.35">
      <c r="A83" s="1" t="s">
        <v>142</v>
      </c>
      <c r="B83" t="s">
        <v>145</v>
      </c>
      <c r="C83" t="s">
        <v>47</v>
      </c>
      <c r="D83">
        <v>-4.9789079999999997</v>
      </c>
      <c r="E83">
        <v>28.506295000000001</v>
      </c>
      <c r="F83" t="s">
        <v>14</v>
      </c>
      <c r="G83" t="s">
        <v>15</v>
      </c>
    </row>
    <row r="84" spans="1:7" x14ac:dyDescent="0.35">
      <c r="A84" s="1" t="s">
        <v>142</v>
      </c>
      <c r="B84" t="s">
        <v>146</v>
      </c>
      <c r="C84" t="s">
        <v>55</v>
      </c>
      <c r="D84">
        <v>-2.2876210000000001</v>
      </c>
      <c r="E84">
        <v>27.582545</v>
      </c>
      <c r="F84" t="s">
        <v>14</v>
      </c>
      <c r="G84" t="s">
        <v>15</v>
      </c>
    </row>
    <row r="85" spans="1:7" x14ac:dyDescent="0.35">
      <c r="A85" s="1" t="s">
        <v>142</v>
      </c>
      <c r="B85" t="s">
        <v>147</v>
      </c>
      <c r="C85" t="s">
        <v>17</v>
      </c>
      <c r="D85">
        <v>-3.9148719999999999</v>
      </c>
      <c r="E85">
        <v>12.260933</v>
      </c>
      <c r="F85" t="s">
        <v>14</v>
      </c>
      <c r="G85" t="s">
        <v>11</v>
      </c>
    </row>
    <row r="86" spans="1:7" x14ac:dyDescent="0.35">
      <c r="A86" s="1" t="s">
        <v>142</v>
      </c>
      <c r="B86" t="s">
        <v>149</v>
      </c>
      <c r="C86" t="s">
        <v>37</v>
      </c>
      <c r="D86">
        <v>-7.7839049999999999</v>
      </c>
      <c r="E86">
        <v>14.114281999999999</v>
      </c>
      <c r="F86" t="s">
        <v>18</v>
      </c>
      <c r="G86" t="s">
        <v>19</v>
      </c>
    </row>
    <row r="87" spans="1:7" x14ac:dyDescent="0.35">
      <c r="A87" s="1" t="s">
        <v>142</v>
      </c>
      <c r="B87" t="s">
        <v>151</v>
      </c>
      <c r="C87" t="s">
        <v>43</v>
      </c>
      <c r="D87">
        <v>-10.620597</v>
      </c>
      <c r="E87">
        <v>12.432214</v>
      </c>
      <c r="F87" t="s">
        <v>14</v>
      </c>
      <c r="G87" t="s">
        <v>15</v>
      </c>
    </row>
    <row r="88" spans="1:7" x14ac:dyDescent="0.35">
      <c r="A88" s="1" t="s">
        <v>142</v>
      </c>
      <c r="B88" t="s">
        <v>152</v>
      </c>
      <c r="C88" t="s">
        <v>137</v>
      </c>
      <c r="D88">
        <v>-11.514188000000001</v>
      </c>
      <c r="E88">
        <v>15.971181</v>
      </c>
      <c r="F88" t="s">
        <v>10</v>
      </c>
      <c r="G88" t="s">
        <v>11</v>
      </c>
    </row>
    <row r="89" spans="1:7" x14ac:dyDescent="0.35">
      <c r="A89" s="1" t="s">
        <v>142</v>
      </c>
      <c r="B89" t="s">
        <v>153</v>
      </c>
      <c r="C89" t="s">
        <v>133</v>
      </c>
      <c r="D89">
        <v>-2.7140689999999998</v>
      </c>
      <c r="E89">
        <v>22.222104000000002</v>
      </c>
      <c r="F89" t="s">
        <v>14</v>
      </c>
      <c r="G89" t="s">
        <v>35</v>
      </c>
    </row>
    <row r="90" spans="1:7" x14ac:dyDescent="0.35">
      <c r="A90" s="1" t="s">
        <v>142</v>
      </c>
      <c r="B90" t="s">
        <v>155</v>
      </c>
      <c r="C90" t="s">
        <v>82</v>
      </c>
      <c r="D90">
        <v>-5.8145569999999998</v>
      </c>
      <c r="E90">
        <v>21.942052</v>
      </c>
      <c r="F90" t="s">
        <v>10</v>
      </c>
      <c r="G90" t="s">
        <v>15</v>
      </c>
    </row>
    <row r="91" spans="1:7" x14ac:dyDescent="0.35">
      <c r="A91" s="1" t="s">
        <v>142</v>
      </c>
      <c r="B91" t="s">
        <v>156</v>
      </c>
      <c r="C91" t="s">
        <v>85</v>
      </c>
      <c r="D91">
        <v>-11.468578000000001</v>
      </c>
      <c r="E91">
        <v>16.914501999999999</v>
      </c>
      <c r="F91" t="s">
        <v>14</v>
      </c>
      <c r="G91" t="s">
        <v>11</v>
      </c>
    </row>
    <row r="92" spans="1:7" x14ac:dyDescent="0.35">
      <c r="A92" s="1" t="s">
        <v>142</v>
      </c>
      <c r="B92" t="s">
        <v>158</v>
      </c>
      <c r="C92" t="s">
        <v>34</v>
      </c>
      <c r="D92">
        <v>0.92885200000000001</v>
      </c>
      <c r="E92">
        <v>25.868548000000001</v>
      </c>
      <c r="F92" t="s">
        <v>10</v>
      </c>
      <c r="G92" t="s">
        <v>35</v>
      </c>
    </row>
    <row r="93" spans="1:7" x14ac:dyDescent="0.35">
      <c r="A93" s="1" t="s">
        <v>142</v>
      </c>
      <c r="B93" t="s">
        <v>159</v>
      </c>
      <c r="C93" t="s">
        <v>96</v>
      </c>
      <c r="D93">
        <v>-10.653247</v>
      </c>
      <c r="E93">
        <v>14.685601</v>
      </c>
      <c r="F93" t="s">
        <v>14</v>
      </c>
      <c r="G93" t="s">
        <v>11</v>
      </c>
    </row>
    <row r="94" spans="1:7" x14ac:dyDescent="0.35">
      <c r="A94" s="1" t="s">
        <v>142</v>
      </c>
      <c r="B94" t="s">
        <v>160</v>
      </c>
      <c r="C94" t="s">
        <v>67</v>
      </c>
      <c r="D94">
        <v>-10.572326</v>
      </c>
      <c r="E94">
        <v>25.276349</v>
      </c>
      <c r="F94" t="s">
        <v>18</v>
      </c>
      <c r="G94" t="s">
        <v>19</v>
      </c>
    </row>
    <row r="95" spans="1:7" x14ac:dyDescent="0.35">
      <c r="A95" s="1" t="s">
        <v>142</v>
      </c>
      <c r="B95" t="s">
        <v>161</v>
      </c>
      <c r="C95" t="s">
        <v>93</v>
      </c>
      <c r="D95">
        <v>-2.9326690000000002</v>
      </c>
      <c r="E95">
        <v>12.349382</v>
      </c>
      <c r="F95" t="s">
        <v>10</v>
      </c>
      <c r="G95" t="s">
        <v>19</v>
      </c>
    </row>
    <row r="96" spans="1:7" x14ac:dyDescent="0.35">
      <c r="A96" s="1" t="s">
        <v>142</v>
      </c>
      <c r="B96" t="s">
        <v>163</v>
      </c>
      <c r="C96" t="s">
        <v>24</v>
      </c>
      <c r="D96">
        <v>-1.259528</v>
      </c>
      <c r="E96">
        <v>24.607037999999999</v>
      </c>
      <c r="F96" t="s">
        <v>14</v>
      </c>
      <c r="G96" t="s">
        <v>19</v>
      </c>
    </row>
    <row r="97" spans="1:7" x14ac:dyDescent="0.35">
      <c r="A97" s="1" t="s">
        <v>142</v>
      </c>
      <c r="B97" t="s">
        <v>164</v>
      </c>
      <c r="C97" t="s">
        <v>41</v>
      </c>
      <c r="D97">
        <v>-9.4702129999999993</v>
      </c>
      <c r="E97">
        <v>12.826158</v>
      </c>
      <c r="F97" t="s">
        <v>18</v>
      </c>
      <c r="G97" t="s">
        <v>11</v>
      </c>
    </row>
    <row r="98" spans="1:7" x14ac:dyDescent="0.35">
      <c r="A98" s="1" t="s">
        <v>142</v>
      </c>
      <c r="B98" t="s">
        <v>165</v>
      </c>
      <c r="C98" t="s">
        <v>62</v>
      </c>
      <c r="D98">
        <v>-1.9120569999999999</v>
      </c>
      <c r="E98">
        <v>15.236072999999999</v>
      </c>
      <c r="F98" t="s">
        <v>10</v>
      </c>
      <c r="G98" t="s">
        <v>15</v>
      </c>
    </row>
    <row r="99" spans="1:7" x14ac:dyDescent="0.35">
      <c r="A99" s="1" t="s">
        <v>142</v>
      </c>
      <c r="B99" t="s">
        <v>167</v>
      </c>
      <c r="C99" t="s">
        <v>13</v>
      </c>
      <c r="D99">
        <v>-8.5675749999999997</v>
      </c>
      <c r="E99">
        <v>26.994581</v>
      </c>
      <c r="F99" t="s">
        <v>18</v>
      </c>
      <c r="G99" t="s">
        <v>35</v>
      </c>
    </row>
    <row r="100" spans="1:7" x14ac:dyDescent="0.35">
      <c r="A100" s="1" t="s">
        <v>142</v>
      </c>
      <c r="B100" t="s">
        <v>168</v>
      </c>
      <c r="C100" t="s">
        <v>67</v>
      </c>
      <c r="D100">
        <v>-11.710407999999999</v>
      </c>
      <c r="E100">
        <v>23.741330999999999</v>
      </c>
      <c r="F100" t="s">
        <v>18</v>
      </c>
      <c r="G100" t="s">
        <v>15</v>
      </c>
    </row>
    <row r="101" spans="1:7" x14ac:dyDescent="0.35">
      <c r="A101" s="1" t="s">
        <v>142</v>
      </c>
      <c r="B101" t="s">
        <v>171</v>
      </c>
      <c r="C101" t="s">
        <v>137</v>
      </c>
      <c r="D101">
        <v>3.6344850000000002</v>
      </c>
      <c r="E101">
        <v>12.158348999999999</v>
      </c>
      <c r="F101" t="s">
        <v>10</v>
      </c>
      <c r="G101" t="s">
        <v>11</v>
      </c>
    </row>
    <row r="102" spans="1:7" x14ac:dyDescent="0.35">
      <c r="A102" s="1" t="s">
        <v>142</v>
      </c>
      <c r="B102" t="s">
        <v>172</v>
      </c>
      <c r="C102" t="s">
        <v>43</v>
      </c>
      <c r="D102">
        <v>-11.387295999999999</v>
      </c>
      <c r="E102">
        <v>19.384257999999999</v>
      </c>
      <c r="F102" t="s">
        <v>18</v>
      </c>
      <c r="G102" t="s">
        <v>15</v>
      </c>
    </row>
    <row r="103" spans="1:7" x14ac:dyDescent="0.35">
      <c r="A103" s="1" t="s">
        <v>142</v>
      </c>
      <c r="B103" t="s">
        <v>173</v>
      </c>
      <c r="C103" t="s">
        <v>27</v>
      </c>
      <c r="D103">
        <v>-0.90854400000000002</v>
      </c>
      <c r="E103">
        <v>17.154896999999998</v>
      </c>
      <c r="F103" t="s">
        <v>18</v>
      </c>
      <c r="G103" t="s">
        <v>15</v>
      </c>
    </row>
    <row r="104" spans="1:7" x14ac:dyDescent="0.35">
      <c r="A104" s="1" t="s">
        <v>142</v>
      </c>
      <c r="B104" t="s">
        <v>174</v>
      </c>
      <c r="C104" t="s">
        <v>137</v>
      </c>
      <c r="D104">
        <v>-5.3762689999999997</v>
      </c>
      <c r="E104">
        <v>28.189575999999999</v>
      </c>
      <c r="F104" t="s">
        <v>10</v>
      </c>
      <c r="G104" t="s">
        <v>15</v>
      </c>
    </row>
    <row r="105" spans="1:7" x14ac:dyDescent="0.35">
      <c r="A105" s="1" t="s">
        <v>142</v>
      </c>
      <c r="B105" t="s">
        <v>175</v>
      </c>
      <c r="C105" t="s">
        <v>67</v>
      </c>
      <c r="D105">
        <v>-6.7304589999999997</v>
      </c>
      <c r="E105">
        <v>24.541906999999998</v>
      </c>
      <c r="F105" t="s">
        <v>14</v>
      </c>
      <c r="G105" t="s">
        <v>35</v>
      </c>
    </row>
    <row r="106" spans="1:7" x14ac:dyDescent="0.35">
      <c r="A106" s="1" t="s">
        <v>142</v>
      </c>
      <c r="B106" t="s">
        <v>176</v>
      </c>
      <c r="C106" t="s">
        <v>137</v>
      </c>
      <c r="D106">
        <v>-7.2267089999999996</v>
      </c>
      <c r="E106">
        <v>28.421362999999999</v>
      </c>
      <c r="F106" t="s">
        <v>10</v>
      </c>
      <c r="G106" t="s">
        <v>11</v>
      </c>
    </row>
    <row r="107" spans="1:7" x14ac:dyDescent="0.35">
      <c r="A107" s="1" t="s">
        <v>142</v>
      </c>
      <c r="B107" t="s">
        <v>177</v>
      </c>
      <c r="C107" t="s">
        <v>34</v>
      </c>
      <c r="D107">
        <v>-2.3102109999999998</v>
      </c>
      <c r="E107">
        <v>12.362488000000001</v>
      </c>
      <c r="F107" t="s">
        <v>10</v>
      </c>
      <c r="G107" t="s">
        <v>35</v>
      </c>
    </row>
    <row r="108" spans="1:7" x14ac:dyDescent="0.35">
      <c r="A108" s="1" t="s">
        <v>142</v>
      </c>
      <c r="B108" t="s">
        <v>178</v>
      </c>
      <c r="C108" t="s">
        <v>93</v>
      </c>
      <c r="D108">
        <v>-12.564277000000001</v>
      </c>
      <c r="E108">
        <v>28.480798</v>
      </c>
      <c r="F108" t="s">
        <v>10</v>
      </c>
      <c r="G108" t="s">
        <v>19</v>
      </c>
    </row>
    <row r="109" spans="1:7" x14ac:dyDescent="0.35">
      <c r="A109" s="1" t="s">
        <v>142</v>
      </c>
      <c r="B109" t="s">
        <v>179</v>
      </c>
      <c r="C109" t="s">
        <v>133</v>
      </c>
      <c r="D109">
        <v>-7.513261</v>
      </c>
      <c r="E109">
        <v>24.338812000000001</v>
      </c>
      <c r="F109" t="s">
        <v>10</v>
      </c>
      <c r="G109" t="s">
        <v>15</v>
      </c>
    </row>
    <row r="110" spans="1:7" x14ac:dyDescent="0.35">
      <c r="A110" s="1" t="s">
        <v>142</v>
      </c>
      <c r="B110" t="s">
        <v>180</v>
      </c>
      <c r="C110" t="s">
        <v>21</v>
      </c>
      <c r="D110">
        <v>4.7777349999999998</v>
      </c>
      <c r="E110">
        <v>16.392204</v>
      </c>
      <c r="F110" t="s">
        <v>10</v>
      </c>
      <c r="G110" t="s">
        <v>19</v>
      </c>
    </row>
    <row r="111" spans="1:7" x14ac:dyDescent="0.35">
      <c r="A111" s="1" t="s">
        <v>142</v>
      </c>
      <c r="B111" t="s">
        <v>181</v>
      </c>
      <c r="C111" t="s">
        <v>93</v>
      </c>
      <c r="D111">
        <v>-1.9080220000000001</v>
      </c>
      <c r="E111">
        <v>19.233322999999999</v>
      </c>
      <c r="F111" t="s">
        <v>18</v>
      </c>
      <c r="G111" t="s">
        <v>11</v>
      </c>
    </row>
    <row r="112" spans="1:7" x14ac:dyDescent="0.35">
      <c r="A112" s="1" t="s">
        <v>142</v>
      </c>
      <c r="B112" t="s">
        <v>182</v>
      </c>
      <c r="C112" t="s">
        <v>24</v>
      </c>
      <c r="D112">
        <v>4.8228650000000002</v>
      </c>
      <c r="E112">
        <v>30.555627000000001</v>
      </c>
      <c r="F112" t="s">
        <v>14</v>
      </c>
      <c r="G112" t="s">
        <v>15</v>
      </c>
    </row>
    <row r="113" spans="1:7" x14ac:dyDescent="0.35">
      <c r="A113" s="1" t="s">
        <v>142</v>
      </c>
      <c r="B113" t="s">
        <v>184</v>
      </c>
      <c r="C113" t="s">
        <v>37</v>
      </c>
      <c r="D113">
        <v>-10.375266999999999</v>
      </c>
      <c r="E113">
        <v>17.993663000000002</v>
      </c>
      <c r="F113" t="s">
        <v>10</v>
      </c>
      <c r="G113" t="s">
        <v>19</v>
      </c>
    </row>
    <row r="114" spans="1:7" x14ac:dyDescent="0.35">
      <c r="A114" s="1" t="s">
        <v>142</v>
      </c>
      <c r="B114" t="s">
        <v>185</v>
      </c>
      <c r="C114" t="s">
        <v>76</v>
      </c>
      <c r="D114">
        <v>-12.192204</v>
      </c>
      <c r="E114">
        <v>28.468682000000001</v>
      </c>
      <c r="F114" t="s">
        <v>18</v>
      </c>
      <c r="G114" t="s">
        <v>19</v>
      </c>
    </row>
    <row r="115" spans="1:7" x14ac:dyDescent="0.35">
      <c r="A115" s="1" t="s">
        <v>142</v>
      </c>
      <c r="B115" t="s">
        <v>188</v>
      </c>
      <c r="C115" t="s">
        <v>17</v>
      </c>
      <c r="D115">
        <v>-6.2712260000000004</v>
      </c>
      <c r="E115">
        <v>21.512366</v>
      </c>
      <c r="F115" t="s">
        <v>10</v>
      </c>
      <c r="G115" t="s">
        <v>15</v>
      </c>
    </row>
    <row r="116" spans="1:7" x14ac:dyDescent="0.35">
      <c r="A116" s="1" t="s">
        <v>142</v>
      </c>
      <c r="B116" t="s">
        <v>189</v>
      </c>
      <c r="C116" t="s">
        <v>52</v>
      </c>
      <c r="D116">
        <v>0.639208</v>
      </c>
      <c r="E116">
        <v>20.701739</v>
      </c>
      <c r="F116" t="s">
        <v>14</v>
      </c>
      <c r="G116" t="s">
        <v>15</v>
      </c>
    </row>
    <row r="117" spans="1:7" x14ac:dyDescent="0.35">
      <c r="A117" s="1" t="s">
        <v>142</v>
      </c>
      <c r="B117" t="s">
        <v>190</v>
      </c>
      <c r="C117" t="s">
        <v>76</v>
      </c>
      <c r="D117">
        <v>2.349755</v>
      </c>
      <c r="E117">
        <v>29.600649000000001</v>
      </c>
      <c r="F117" t="s">
        <v>14</v>
      </c>
      <c r="G117" t="s">
        <v>35</v>
      </c>
    </row>
    <row r="118" spans="1:7" x14ac:dyDescent="0.35">
      <c r="A118" s="1" t="s">
        <v>142</v>
      </c>
      <c r="B118" t="s">
        <v>191</v>
      </c>
      <c r="C118" t="s">
        <v>93</v>
      </c>
      <c r="D118">
        <v>-10.977309</v>
      </c>
      <c r="E118">
        <v>12.408281000000001</v>
      </c>
      <c r="F118" t="s">
        <v>10</v>
      </c>
      <c r="G118" t="s">
        <v>19</v>
      </c>
    </row>
    <row r="119" spans="1:7" x14ac:dyDescent="0.35">
      <c r="A119" s="1" t="s">
        <v>193</v>
      </c>
      <c r="B119" t="s">
        <v>194</v>
      </c>
      <c r="C119" t="s">
        <v>52</v>
      </c>
      <c r="D119">
        <v>-1.648326</v>
      </c>
      <c r="E119">
        <v>25.528901999999999</v>
      </c>
      <c r="F119" t="s">
        <v>14</v>
      </c>
      <c r="G119" t="s">
        <v>15</v>
      </c>
    </row>
    <row r="120" spans="1:7" x14ac:dyDescent="0.35">
      <c r="A120" s="1" t="s">
        <v>193</v>
      </c>
      <c r="B120" t="s">
        <v>195</v>
      </c>
      <c r="C120" t="s">
        <v>82</v>
      </c>
      <c r="D120">
        <v>-12.112682</v>
      </c>
      <c r="E120">
        <v>19.972052000000001</v>
      </c>
      <c r="F120" t="s">
        <v>14</v>
      </c>
      <c r="G120" t="s">
        <v>15</v>
      </c>
    </row>
    <row r="121" spans="1:7" x14ac:dyDescent="0.35">
      <c r="A121" s="1" t="s">
        <v>193</v>
      </c>
      <c r="B121" t="s">
        <v>196</v>
      </c>
      <c r="C121" t="s">
        <v>30</v>
      </c>
      <c r="D121">
        <v>-7.7587710000000003</v>
      </c>
      <c r="E121">
        <v>17.880848</v>
      </c>
      <c r="F121" t="s">
        <v>18</v>
      </c>
      <c r="G121" t="s">
        <v>11</v>
      </c>
    </row>
    <row r="122" spans="1:7" x14ac:dyDescent="0.35">
      <c r="A122" s="1" t="s">
        <v>193</v>
      </c>
      <c r="B122" t="s">
        <v>197</v>
      </c>
      <c r="C122" t="s">
        <v>32</v>
      </c>
      <c r="D122">
        <v>-5.8352820000000003</v>
      </c>
      <c r="E122">
        <v>26.603978000000001</v>
      </c>
      <c r="F122" t="s">
        <v>14</v>
      </c>
      <c r="G122" t="s">
        <v>15</v>
      </c>
    </row>
    <row r="123" spans="1:7" x14ac:dyDescent="0.35">
      <c r="A123" s="1" t="s">
        <v>193</v>
      </c>
      <c r="B123" t="s">
        <v>198</v>
      </c>
      <c r="C123" t="s">
        <v>67</v>
      </c>
      <c r="D123">
        <v>-7.5180249999999997</v>
      </c>
      <c r="E123">
        <v>20.478905999999998</v>
      </c>
      <c r="F123" t="s">
        <v>10</v>
      </c>
      <c r="G123" t="s">
        <v>35</v>
      </c>
    </row>
    <row r="124" spans="1:7" x14ac:dyDescent="0.35">
      <c r="A124" s="1" t="s">
        <v>193</v>
      </c>
      <c r="B124" t="s">
        <v>199</v>
      </c>
      <c r="C124" t="s">
        <v>32</v>
      </c>
      <c r="D124">
        <v>1.897178</v>
      </c>
      <c r="E124">
        <v>23.902604</v>
      </c>
      <c r="F124" t="s">
        <v>18</v>
      </c>
      <c r="G124" t="s">
        <v>35</v>
      </c>
    </row>
    <row r="125" spans="1:7" x14ac:dyDescent="0.35">
      <c r="A125" s="1" t="s">
        <v>193</v>
      </c>
      <c r="B125" t="s">
        <v>200</v>
      </c>
      <c r="C125" t="s">
        <v>96</v>
      </c>
      <c r="D125">
        <v>-4.6957509999999996</v>
      </c>
      <c r="E125">
        <v>14.233525999999999</v>
      </c>
      <c r="F125" t="s">
        <v>14</v>
      </c>
      <c r="G125" t="s">
        <v>35</v>
      </c>
    </row>
    <row r="126" spans="1:7" x14ac:dyDescent="0.35">
      <c r="A126" s="1" t="s">
        <v>193</v>
      </c>
      <c r="B126" t="s">
        <v>202</v>
      </c>
      <c r="C126" t="s">
        <v>9</v>
      </c>
      <c r="D126">
        <v>-1.9635830000000001</v>
      </c>
      <c r="E126">
        <v>15.854182</v>
      </c>
      <c r="F126" t="s">
        <v>18</v>
      </c>
      <c r="G126" t="s">
        <v>35</v>
      </c>
    </row>
    <row r="127" spans="1:7" x14ac:dyDescent="0.35">
      <c r="A127" s="1" t="s">
        <v>193</v>
      </c>
      <c r="B127" t="s">
        <v>204</v>
      </c>
      <c r="C127" t="s">
        <v>55</v>
      </c>
      <c r="D127">
        <v>-3.6945459999999999</v>
      </c>
      <c r="E127">
        <v>16.809108999999999</v>
      </c>
      <c r="F127" t="s">
        <v>10</v>
      </c>
      <c r="G127" t="s">
        <v>19</v>
      </c>
    </row>
    <row r="128" spans="1:7" x14ac:dyDescent="0.35">
      <c r="A128" s="1" t="s">
        <v>193</v>
      </c>
      <c r="B128" t="s">
        <v>207</v>
      </c>
      <c r="C128" t="s">
        <v>9</v>
      </c>
      <c r="D128">
        <v>-4.869434</v>
      </c>
      <c r="E128">
        <v>22.326522000000001</v>
      </c>
      <c r="F128" t="s">
        <v>10</v>
      </c>
      <c r="G128" t="s">
        <v>11</v>
      </c>
    </row>
    <row r="129" spans="1:7" x14ac:dyDescent="0.35">
      <c r="A129" s="1" t="s">
        <v>193</v>
      </c>
      <c r="B129" t="s">
        <v>209</v>
      </c>
      <c r="C129" t="s">
        <v>62</v>
      </c>
      <c r="D129">
        <v>-10.962911</v>
      </c>
      <c r="E129">
        <v>28.771355</v>
      </c>
      <c r="F129" t="s">
        <v>10</v>
      </c>
      <c r="G129" t="s">
        <v>15</v>
      </c>
    </row>
    <row r="130" spans="1:7" x14ac:dyDescent="0.35">
      <c r="A130" s="1" t="s">
        <v>193</v>
      </c>
      <c r="B130" t="s">
        <v>211</v>
      </c>
      <c r="C130" t="s">
        <v>67</v>
      </c>
      <c r="D130">
        <v>3.8811640000000001</v>
      </c>
      <c r="E130">
        <v>23.188383999999999</v>
      </c>
      <c r="F130" t="s">
        <v>10</v>
      </c>
      <c r="G130" t="s">
        <v>15</v>
      </c>
    </row>
    <row r="131" spans="1:7" x14ac:dyDescent="0.35">
      <c r="A131" s="1" t="s">
        <v>193</v>
      </c>
      <c r="B131" t="s">
        <v>214</v>
      </c>
      <c r="C131" t="s">
        <v>82</v>
      </c>
      <c r="D131">
        <v>-5.5559329999999996</v>
      </c>
      <c r="E131">
        <v>13.508692999999999</v>
      </c>
      <c r="F131" t="s">
        <v>18</v>
      </c>
      <c r="G131" t="s">
        <v>35</v>
      </c>
    </row>
    <row r="132" spans="1:7" x14ac:dyDescent="0.35">
      <c r="A132" s="1" t="s">
        <v>193</v>
      </c>
      <c r="B132" t="s">
        <v>217</v>
      </c>
      <c r="C132" t="s">
        <v>24</v>
      </c>
      <c r="D132">
        <v>-2.3743210000000001</v>
      </c>
      <c r="E132">
        <v>22.399491000000001</v>
      </c>
      <c r="F132" t="s">
        <v>10</v>
      </c>
      <c r="G132" t="s">
        <v>11</v>
      </c>
    </row>
    <row r="133" spans="1:7" x14ac:dyDescent="0.35">
      <c r="A133" s="1" t="s">
        <v>193</v>
      </c>
      <c r="B133" t="s">
        <v>218</v>
      </c>
      <c r="C133" t="s">
        <v>34</v>
      </c>
      <c r="D133">
        <v>-0.17258100000000001</v>
      </c>
      <c r="E133">
        <v>23.775555000000001</v>
      </c>
      <c r="F133" t="s">
        <v>10</v>
      </c>
      <c r="G133" t="s">
        <v>35</v>
      </c>
    </row>
    <row r="134" spans="1:7" x14ac:dyDescent="0.35">
      <c r="A134" s="1" t="s">
        <v>193</v>
      </c>
      <c r="B134" t="s">
        <v>219</v>
      </c>
      <c r="C134" t="s">
        <v>43</v>
      </c>
      <c r="D134">
        <v>-9.3652239999999995</v>
      </c>
      <c r="E134">
        <v>22.593423999999999</v>
      </c>
      <c r="F134" t="s">
        <v>10</v>
      </c>
      <c r="G134" t="s">
        <v>35</v>
      </c>
    </row>
    <row r="135" spans="1:7" x14ac:dyDescent="0.35">
      <c r="A135" s="1" t="s">
        <v>193</v>
      </c>
      <c r="B135" t="s">
        <v>220</v>
      </c>
      <c r="C135" t="s">
        <v>82</v>
      </c>
      <c r="D135">
        <v>-4.8157019999999999</v>
      </c>
      <c r="E135">
        <v>27.679798000000002</v>
      </c>
      <c r="F135" t="s">
        <v>18</v>
      </c>
      <c r="G135" t="s">
        <v>11</v>
      </c>
    </row>
    <row r="136" spans="1:7" x14ac:dyDescent="0.35">
      <c r="A136" s="1" t="s">
        <v>193</v>
      </c>
      <c r="B136" t="s">
        <v>221</v>
      </c>
      <c r="C136" t="s">
        <v>37</v>
      </c>
      <c r="D136">
        <v>-8.4985189999999999</v>
      </c>
      <c r="E136">
        <v>12.929456999999999</v>
      </c>
      <c r="F136" t="s">
        <v>14</v>
      </c>
      <c r="G136" t="s">
        <v>11</v>
      </c>
    </row>
    <row r="137" spans="1:7" x14ac:dyDescent="0.35">
      <c r="A137" s="1" t="s">
        <v>193</v>
      </c>
      <c r="B137" t="s">
        <v>222</v>
      </c>
      <c r="C137" t="s">
        <v>43</v>
      </c>
      <c r="D137">
        <v>-0.54908599999999996</v>
      </c>
      <c r="E137">
        <v>14.816867</v>
      </c>
      <c r="F137" t="s">
        <v>10</v>
      </c>
      <c r="G137" t="s">
        <v>19</v>
      </c>
    </row>
    <row r="138" spans="1:7" x14ac:dyDescent="0.35">
      <c r="A138" s="1" t="s">
        <v>193</v>
      </c>
      <c r="B138" t="s">
        <v>223</v>
      </c>
      <c r="C138" t="s">
        <v>49</v>
      </c>
      <c r="D138">
        <v>3.3289240000000002</v>
      </c>
      <c r="E138">
        <v>24.412261000000001</v>
      </c>
      <c r="F138" t="s">
        <v>10</v>
      </c>
      <c r="G138" t="s">
        <v>35</v>
      </c>
    </row>
    <row r="139" spans="1:7" x14ac:dyDescent="0.35">
      <c r="A139" s="1" t="s">
        <v>193</v>
      </c>
      <c r="B139" t="s">
        <v>226</v>
      </c>
      <c r="C139" t="s">
        <v>17</v>
      </c>
      <c r="D139">
        <v>-10.776204</v>
      </c>
      <c r="E139">
        <v>24.672934000000001</v>
      </c>
      <c r="F139" t="s">
        <v>14</v>
      </c>
      <c r="G139" t="s">
        <v>11</v>
      </c>
    </row>
    <row r="140" spans="1:7" x14ac:dyDescent="0.35">
      <c r="A140" s="1" t="s">
        <v>193</v>
      </c>
      <c r="B140" t="s">
        <v>227</v>
      </c>
      <c r="C140" t="s">
        <v>85</v>
      </c>
      <c r="D140">
        <v>-10.945031</v>
      </c>
      <c r="E140">
        <v>27.922274000000002</v>
      </c>
      <c r="F140" t="s">
        <v>14</v>
      </c>
      <c r="G140" t="s">
        <v>11</v>
      </c>
    </row>
    <row r="141" spans="1:7" x14ac:dyDescent="0.35">
      <c r="A141" s="1" t="s">
        <v>193</v>
      </c>
      <c r="B141" t="s">
        <v>228</v>
      </c>
      <c r="C141" t="s">
        <v>93</v>
      </c>
      <c r="D141">
        <v>-4.9108280000000004</v>
      </c>
      <c r="E141">
        <v>17.670389</v>
      </c>
      <c r="F141" t="s">
        <v>10</v>
      </c>
      <c r="G141" t="s">
        <v>19</v>
      </c>
    </row>
    <row r="142" spans="1:7" x14ac:dyDescent="0.35">
      <c r="A142" s="1" t="s">
        <v>193</v>
      </c>
      <c r="B142" t="s">
        <v>229</v>
      </c>
      <c r="C142" t="s">
        <v>21</v>
      </c>
      <c r="D142">
        <v>-6.4670189999999996</v>
      </c>
      <c r="E142">
        <v>29.487309</v>
      </c>
      <c r="F142" t="s">
        <v>14</v>
      </c>
      <c r="G142" t="s">
        <v>19</v>
      </c>
    </row>
    <row r="143" spans="1:7" x14ac:dyDescent="0.35">
      <c r="A143" s="1" t="s">
        <v>193</v>
      </c>
      <c r="B143" t="s">
        <v>230</v>
      </c>
      <c r="C143" t="s">
        <v>13</v>
      </c>
      <c r="D143">
        <v>-3.571288</v>
      </c>
      <c r="E143">
        <v>12.931596000000001</v>
      </c>
      <c r="F143" t="s">
        <v>14</v>
      </c>
      <c r="G143" t="s">
        <v>35</v>
      </c>
    </row>
    <row r="144" spans="1:7" x14ac:dyDescent="0.35">
      <c r="A144" s="1" t="s">
        <v>193</v>
      </c>
      <c r="B144" t="s">
        <v>232</v>
      </c>
      <c r="C144" t="s">
        <v>9</v>
      </c>
      <c r="D144">
        <v>1.2391989999999999</v>
      </c>
      <c r="E144">
        <v>15.386718999999999</v>
      </c>
      <c r="F144" t="s">
        <v>10</v>
      </c>
      <c r="G144" t="s">
        <v>19</v>
      </c>
    </row>
    <row r="145" spans="1:7" x14ac:dyDescent="0.35">
      <c r="A145" s="1" t="s">
        <v>193</v>
      </c>
      <c r="B145" t="s">
        <v>233</v>
      </c>
      <c r="C145" t="s">
        <v>93</v>
      </c>
      <c r="D145">
        <v>-3.7900040000000002</v>
      </c>
      <c r="E145">
        <v>24.769718999999998</v>
      </c>
      <c r="F145" t="s">
        <v>10</v>
      </c>
      <c r="G145" t="s">
        <v>15</v>
      </c>
    </row>
    <row r="146" spans="1:7" x14ac:dyDescent="0.35">
      <c r="A146" s="1" t="s">
        <v>193</v>
      </c>
      <c r="B146" t="s">
        <v>235</v>
      </c>
      <c r="C146" t="s">
        <v>21</v>
      </c>
      <c r="D146">
        <v>-6.1837850000000003</v>
      </c>
      <c r="E146">
        <v>25.138759</v>
      </c>
      <c r="F146" t="s">
        <v>18</v>
      </c>
      <c r="G146" t="s">
        <v>11</v>
      </c>
    </row>
    <row r="147" spans="1:7" x14ac:dyDescent="0.35">
      <c r="A147" s="1" t="s">
        <v>193</v>
      </c>
      <c r="B147" t="s">
        <v>236</v>
      </c>
      <c r="C147" t="s">
        <v>49</v>
      </c>
      <c r="D147">
        <v>-6.1490739999999997</v>
      </c>
      <c r="E147">
        <v>23.304411000000002</v>
      </c>
      <c r="F147" t="s">
        <v>10</v>
      </c>
      <c r="G147" t="s">
        <v>19</v>
      </c>
    </row>
    <row r="148" spans="1:7" x14ac:dyDescent="0.35">
      <c r="A148" s="1" t="s">
        <v>193</v>
      </c>
      <c r="B148" t="s">
        <v>237</v>
      </c>
      <c r="C148" t="s">
        <v>34</v>
      </c>
      <c r="D148">
        <v>0.82868600000000003</v>
      </c>
      <c r="E148">
        <v>26.958843999999999</v>
      </c>
      <c r="F148" t="s">
        <v>10</v>
      </c>
      <c r="G148" t="s">
        <v>19</v>
      </c>
    </row>
    <row r="149" spans="1:7" x14ac:dyDescent="0.35">
      <c r="A149" s="1" t="s">
        <v>193</v>
      </c>
      <c r="B149" t="s">
        <v>239</v>
      </c>
      <c r="C149" t="s">
        <v>93</v>
      </c>
      <c r="D149">
        <v>-2.8211520000000001</v>
      </c>
      <c r="E149">
        <v>20.651419000000001</v>
      </c>
      <c r="F149" t="s">
        <v>10</v>
      </c>
      <c r="G149" t="s">
        <v>11</v>
      </c>
    </row>
    <row r="150" spans="1:7" x14ac:dyDescent="0.35">
      <c r="A150" s="1" t="s">
        <v>193</v>
      </c>
      <c r="B150" t="s">
        <v>241</v>
      </c>
      <c r="C150" t="s">
        <v>34</v>
      </c>
      <c r="D150">
        <v>-10.298385</v>
      </c>
      <c r="E150">
        <v>29.698117</v>
      </c>
      <c r="F150" t="s">
        <v>10</v>
      </c>
      <c r="G150" t="s">
        <v>35</v>
      </c>
    </row>
    <row r="151" spans="1:7" x14ac:dyDescent="0.35">
      <c r="A151" s="1" t="s">
        <v>193</v>
      </c>
      <c r="B151" t="s">
        <v>242</v>
      </c>
      <c r="C151" t="s">
        <v>21</v>
      </c>
      <c r="D151">
        <v>2.6387339999999999</v>
      </c>
      <c r="E151">
        <v>13.769399</v>
      </c>
      <c r="F151" t="s">
        <v>14</v>
      </c>
      <c r="G151" t="s">
        <v>15</v>
      </c>
    </row>
    <row r="152" spans="1:7" x14ac:dyDescent="0.35">
      <c r="A152" s="1" t="s">
        <v>193</v>
      </c>
      <c r="B152" t="s">
        <v>243</v>
      </c>
      <c r="C152" t="s">
        <v>67</v>
      </c>
      <c r="D152">
        <v>-9.7803979999999999</v>
      </c>
      <c r="E152">
        <v>17.686595000000001</v>
      </c>
      <c r="F152" t="s">
        <v>14</v>
      </c>
      <c r="G152" t="s">
        <v>11</v>
      </c>
    </row>
    <row r="153" spans="1:7" x14ac:dyDescent="0.35">
      <c r="A153" s="1" t="s">
        <v>244</v>
      </c>
      <c r="B153" t="s">
        <v>245</v>
      </c>
      <c r="C153" t="s">
        <v>41</v>
      </c>
      <c r="D153">
        <v>-6.8779139999999996</v>
      </c>
      <c r="E153">
        <v>12.550860999999999</v>
      </c>
      <c r="F153" t="s">
        <v>10</v>
      </c>
      <c r="G153" t="s">
        <v>19</v>
      </c>
    </row>
    <row r="154" spans="1:7" x14ac:dyDescent="0.35">
      <c r="A154" s="1" t="s">
        <v>244</v>
      </c>
      <c r="B154" t="s">
        <v>246</v>
      </c>
      <c r="C154" t="s">
        <v>96</v>
      </c>
      <c r="D154">
        <v>-4.2975050000000001</v>
      </c>
      <c r="E154">
        <v>29.162555999999999</v>
      </c>
      <c r="F154" t="s">
        <v>10</v>
      </c>
      <c r="G154" t="s">
        <v>11</v>
      </c>
    </row>
    <row r="155" spans="1:7" x14ac:dyDescent="0.35">
      <c r="A155" s="1" t="s">
        <v>244</v>
      </c>
      <c r="B155" t="s">
        <v>247</v>
      </c>
      <c r="C155" t="s">
        <v>76</v>
      </c>
      <c r="D155">
        <v>2.7298239999999998</v>
      </c>
      <c r="E155">
        <v>12.958664000000001</v>
      </c>
      <c r="F155" t="s">
        <v>18</v>
      </c>
      <c r="G155" t="s">
        <v>19</v>
      </c>
    </row>
    <row r="156" spans="1:7" x14ac:dyDescent="0.35">
      <c r="A156" s="1" t="s">
        <v>244</v>
      </c>
      <c r="B156" t="s">
        <v>248</v>
      </c>
      <c r="C156" t="s">
        <v>45</v>
      </c>
      <c r="D156">
        <v>-7.4135429999999998</v>
      </c>
      <c r="E156">
        <v>19.288392999999999</v>
      </c>
      <c r="F156" t="s">
        <v>14</v>
      </c>
      <c r="G156" t="s">
        <v>35</v>
      </c>
    </row>
    <row r="157" spans="1:7" x14ac:dyDescent="0.35">
      <c r="A157" s="1" t="s">
        <v>244</v>
      </c>
      <c r="B157" t="s">
        <v>249</v>
      </c>
      <c r="C157" t="s">
        <v>27</v>
      </c>
      <c r="D157">
        <v>-7.1079169999999996</v>
      </c>
      <c r="E157">
        <v>13.636272</v>
      </c>
      <c r="F157" t="s">
        <v>10</v>
      </c>
      <c r="G157" t="s">
        <v>35</v>
      </c>
    </row>
    <row r="158" spans="1:7" x14ac:dyDescent="0.35">
      <c r="A158" s="1" t="s">
        <v>244</v>
      </c>
      <c r="B158" t="s">
        <v>250</v>
      </c>
      <c r="C158" t="s">
        <v>24</v>
      </c>
      <c r="D158">
        <v>0.850665</v>
      </c>
      <c r="E158">
        <v>19.446418000000001</v>
      </c>
      <c r="F158" t="s">
        <v>14</v>
      </c>
      <c r="G158" t="s">
        <v>15</v>
      </c>
    </row>
    <row r="159" spans="1:7" x14ac:dyDescent="0.35">
      <c r="A159" s="1" t="s">
        <v>244</v>
      </c>
      <c r="B159" t="s">
        <v>251</v>
      </c>
      <c r="C159" t="s">
        <v>34</v>
      </c>
      <c r="D159">
        <v>-11.231472</v>
      </c>
      <c r="E159">
        <v>25.388874000000001</v>
      </c>
      <c r="F159" t="s">
        <v>14</v>
      </c>
      <c r="G159" t="s">
        <v>15</v>
      </c>
    </row>
    <row r="160" spans="1:7" x14ac:dyDescent="0.35">
      <c r="A160" s="1" t="s">
        <v>244</v>
      </c>
      <c r="B160" t="s">
        <v>252</v>
      </c>
      <c r="C160" t="s">
        <v>137</v>
      </c>
      <c r="D160">
        <v>4.6809229999999999</v>
      </c>
      <c r="E160">
        <v>28.934242000000001</v>
      </c>
      <c r="F160" t="s">
        <v>10</v>
      </c>
      <c r="G160" t="s">
        <v>35</v>
      </c>
    </row>
    <row r="161" spans="1:7" x14ac:dyDescent="0.35">
      <c r="A161" s="1" t="s">
        <v>244</v>
      </c>
      <c r="B161" t="s">
        <v>253</v>
      </c>
      <c r="C161" t="s">
        <v>49</v>
      </c>
      <c r="D161">
        <v>-3.7093609999999999</v>
      </c>
      <c r="E161">
        <v>23.959942999999999</v>
      </c>
      <c r="F161" t="s">
        <v>14</v>
      </c>
      <c r="G161" t="s">
        <v>15</v>
      </c>
    </row>
    <row r="162" spans="1:7" x14ac:dyDescent="0.35">
      <c r="A162" s="1" t="s">
        <v>244</v>
      </c>
      <c r="B162" t="s">
        <v>254</v>
      </c>
      <c r="C162" t="s">
        <v>47</v>
      </c>
      <c r="D162">
        <v>4.8689660000000003</v>
      </c>
      <c r="E162">
        <v>25.112373000000002</v>
      </c>
      <c r="F162" t="s">
        <v>18</v>
      </c>
      <c r="G162" t="s">
        <v>15</v>
      </c>
    </row>
    <row r="163" spans="1:7" x14ac:dyDescent="0.35">
      <c r="A163" s="1" t="s">
        <v>244</v>
      </c>
      <c r="B163" t="s">
        <v>255</v>
      </c>
      <c r="C163" t="s">
        <v>37</v>
      </c>
      <c r="D163">
        <v>-9.3066320000000005</v>
      </c>
      <c r="E163">
        <v>20.470889</v>
      </c>
      <c r="F163" t="s">
        <v>10</v>
      </c>
      <c r="G163" t="s">
        <v>19</v>
      </c>
    </row>
    <row r="164" spans="1:7" x14ac:dyDescent="0.35">
      <c r="A164" s="1" t="s">
        <v>244</v>
      </c>
      <c r="B164" t="s">
        <v>256</v>
      </c>
      <c r="C164" t="s">
        <v>43</v>
      </c>
      <c r="D164">
        <v>-12.342053999999999</v>
      </c>
      <c r="E164">
        <v>18.756862000000002</v>
      </c>
      <c r="F164" t="s">
        <v>18</v>
      </c>
      <c r="G164" t="s">
        <v>11</v>
      </c>
    </row>
    <row r="165" spans="1:7" x14ac:dyDescent="0.35">
      <c r="A165" s="1" t="s">
        <v>244</v>
      </c>
      <c r="B165" t="s">
        <v>258</v>
      </c>
      <c r="C165" t="s">
        <v>47</v>
      </c>
      <c r="D165">
        <v>2.5665840000000002</v>
      </c>
      <c r="E165">
        <v>15.764796</v>
      </c>
      <c r="F165" t="s">
        <v>18</v>
      </c>
      <c r="G165" t="s">
        <v>19</v>
      </c>
    </row>
    <row r="166" spans="1:7" x14ac:dyDescent="0.35">
      <c r="A166" s="1" t="s">
        <v>244</v>
      </c>
      <c r="B166" t="s">
        <v>259</v>
      </c>
      <c r="C166" t="s">
        <v>43</v>
      </c>
      <c r="D166">
        <v>-10.914952</v>
      </c>
      <c r="E166">
        <v>26.409648000000001</v>
      </c>
      <c r="F166" t="s">
        <v>14</v>
      </c>
      <c r="G166" t="s">
        <v>15</v>
      </c>
    </row>
    <row r="167" spans="1:7" x14ac:dyDescent="0.35">
      <c r="A167" s="1" t="s">
        <v>244</v>
      </c>
      <c r="B167" t="s">
        <v>260</v>
      </c>
      <c r="C167" t="s">
        <v>13</v>
      </c>
      <c r="D167">
        <v>-7.402336</v>
      </c>
      <c r="E167">
        <v>27.376697</v>
      </c>
      <c r="F167" t="s">
        <v>14</v>
      </c>
      <c r="G167" t="s">
        <v>15</v>
      </c>
    </row>
    <row r="168" spans="1:7" x14ac:dyDescent="0.35">
      <c r="A168" s="1" t="s">
        <v>244</v>
      </c>
      <c r="B168" t="s">
        <v>261</v>
      </c>
      <c r="C168" t="s">
        <v>85</v>
      </c>
      <c r="D168">
        <v>-12.207461</v>
      </c>
      <c r="E168">
        <v>13.492367</v>
      </c>
      <c r="F168" t="s">
        <v>18</v>
      </c>
      <c r="G168" t="s">
        <v>11</v>
      </c>
    </row>
    <row r="169" spans="1:7" x14ac:dyDescent="0.35">
      <c r="A169" s="1" t="s">
        <v>244</v>
      </c>
      <c r="B169" t="s">
        <v>262</v>
      </c>
      <c r="C169" t="s">
        <v>67</v>
      </c>
      <c r="D169">
        <v>2.266232</v>
      </c>
      <c r="E169">
        <v>29.532896000000001</v>
      </c>
      <c r="F169" t="s">
        <v>14</v>
      </c>
      <c r="G169" t="s">
        <v>11</v>
      </c>
    </row>
    <row r="170" spans="1:7" x14ac:dyDescent="0.35">
      <c r="A170" s="1" t="s">
        <v>244</v>
      </c>
      <c r="B170" t="s">
        <v>263</v>
      </c>
      <c r="C170" t="s">
        <v>133</v>
      </c>
      <c r="D170">
        <v>2.6937519999999999</v>
      </c>
      <c r="E170">
        <v>26.524137</v>
      </c>
      <c r="F170" t="s">
        <v>18</v>
      </c>
      <c r="G170" t="s">
        <v>11</v>
      </c>
    </row>
    <row r="171" spans="1:7" x14ac:dyDescent="0.35">
      <c r="A171" s="1" t="s">
        <v>244</v>
      </c>
      <c r="B171" t="s">
        <v>266</v>
      </c>
      <c r="C171" t="s">
        <v>17</v>
      </c>
      <c r="D171">
        <v>-11.144149000000001</v>
      </c>
      <c r="E171">
        <v>27.244658999999999</v>
      </c>
      <c r="F171" t="s">
        <v>14</v>
      </c>
      <c r="G171" t="s">
        <v>35</v>
      </c>
    </row>
    <row r="172" spans="1:7" x14ac:dyDescent="0.35">
      <c r="A172" s="1" t="s">
        <v>244</v>
      </c>
      <c r="B172" t="s">
        <v>267</v>
      </c>
      <c r="C172" t="s">
        <v>93</v>
      </c>
      <c r="D172">
        <v>0.79124300000000003</v>
      </c>
      <c r="E172">
        <v>25.273389000000002</v>
      </c>
      <c r="F172" t="s">
        <v>14</v>
      </c>
      <c r="G172" t="s">
        <v>35</v>
      </c>
    </row>
    <row r="173" spans="1:7" x14ac:dyDescent="0.35">
      <c r="A173" s="1" t="s">
        <v>244</v>
      </c>
      <c r="B173" t="s">
        <v>268</v>
      </c>
      <c r="C173" t="s">
        <v>45</v>
      </c>
      <c r="D173">
        <v>0.419985</v>
      </c>
      <c r="E173">
        <v>13.847996999999999</v>
      </c>
      <c r="F173" t="s">
        <v>10</v>
      </c>
      <c r="G173" t="s">
        <v>19</v>
      </c>
    </row>
    <row r="174" spans="1:7" x14ac:dyDescent="0.35">
      <c r="A174" s="1" t="s">
        <v>244</v>
      </c>
      <c r="B174" t="s">
        <v>269</v>
      </c>
      <c r="C174" t="s">
        <v>62</v>
      </c>
      <c r="D174">
        <v>-12.595355</v>
      </c>
      <c r="E174">
        <v>17.897442000000002</v>
      </c>
      <c r="F174" t="s">
        <v>14</v>
      </c>
      <c r="G174" t="s">
        <v>15</v>
      </c>
    </row>
    <row r="175" spans="1:7" x14ac:dyDescent="0.35">
      <c r="A175" s="1" t="s">
        <v>244</v>
      </c>
      <c r="B175" t="s">
        <v>270</v>
      </c>
      <c r="C175" t="s">
        <v>96</v>
      </c>
      <c r="D175">
        <v>0.65288900000000005</v>
      </c>
      <c r="E175">
        <v>24.243953999999999</v>
      </c>
      <c r="F175" t="s">
        <v>10</v>
      </c>
      <c r="G175" t="s">
        <v>11</v>
      </c>
    </row>
    <row r="176" spans="1:7" x14ac:dyDescent="0.35">
      <c r="A176" s="1" t="s">
        <v>244</v>
      </c>
      <c r="B176" t="s">
        <v>271</v>
      </c>
      <c r="C176" t="s">
        <v>55</v>
      </c>
      <c r="D176">
        <v>-1.500685</v>
      </c>
      <c r="E176">
        <v>26.563376000000002</v>
      </c>
      <c r="F176" t="s">
        <v>10</v>
      </c>
      <c r="G176" t="s">
        <v>35</v>
      </c>
    </row>
    <row r="177" spans="1:7" x14ac:dyDescent="0.35">
      <c r="A177" s="1" t="s">
        <v>244</v>
      </c>
      <c r="B177" t="s">
        <v>272</v>
      </c>
      <c r="C177" t="s">
        <v>52</v>
      </c>
      <c r="D177">
        <v>-9.2227779999999999</v>
      </c>
      <c r="E177">
        <v>20.940372</v>
      </c>
      <c r="F177" t="s">
        <v>18</v>
      </c>
      <c r="G177" t="s">
        <v>11</v>
      </c>
    </row>
    <row r="178" spans="1:7" x14ac:dyDescent="0.35">
      <c r="A178" s="1" t="s">
        <v>244</v>
      </c>
      <c r="B178" t="s">
        <v>274</v>
      </c>
      <c r="C178" t="s">
        <v>9</v>
      </c>
      <c r="D178">
        <v>-7.8417870000000001</v>
      </c>
      <c r="E178">
        <v>14.730712</v>
      </c>
      <c r="F178" t="s">
        <v>10</v>
      </c>
      <c r="G178" t="s">
        <v>35</v>
      </c>
    </row>
    <row r="179" spans="1:7" x14ac:dyDescent="0.35">
      <c r="A179" s="1" t="s">
        <v>244</v>
      </c>
      <c r="B179" t="s">
        <v>276</v>
      </c>
      <c r="C179" t="s">
        <v>32</v>
      </c>
      <c r="D179">
        <v>0.91016799999999998</v>
      </c>
      <c r="E179">
        <v>16.903002999999998</v>
      </c>
      <c r="F179" t="s">
        <v>18</v>
      </c>
      <c r="G179" t="s">
        <v>35</v>
      </c>
    </row>
    <row r="180" spans="1:7" x14ac:dyDescent="0.35">
      <c r="A180" s="1" t="s">
        <v>244</v>
      </c>
      <c r="B180" t="s">
        <v>277</v>
      </c>
      <c r="C180" t="s">
        <v>21</v>
      </c>
      <c r="D180">
        <v>-0.919767</v>
      </c>
      <c r="E180">
        <v>18.905538</v>
      </c>
      <c r="F180" t="s">
        <v>10</v>
      </c>
      <c r="G180" t="s">
        <v>11</v>
      </c>
    </row>
    <row r="181" spans="1:7" x14ac:dyDescent="0.35">
      <c r="A181" s="1" t="s">
        <v>244</v>
      </c>
      <c r="B181" t="s">
        <v>279</v>
      </c>
      <c r="C181" t="s">
        <v>47</v>
      </c>
      <c r="D181">
        <v>-10.165072</v>
      </c>
      <c r="E181">
        <v>29.428024000000001</v>
      </c>
      <c r="F181" t="s">
        <v>10</v>
      </c>
      <c r="G181" t="s">
        <v>15</v>
      </c>
    </row>
    <row r="182" spans="1:7" x14ac:dyDescent="0.35">
      <c r="A182" s="1" t="s">
        <v>244</v>
      </c>
      <c r="B182" t="s">
        <v>280</v>
      </c>
      <c r="C182" t="s">
        <v>13</v>
      </c>
      <c r="D182">
        <v>-10.939712999999999</v>
      </c>
      <c r="E182">
        <v>18.276230999999999</v>
      </c>
      <c r="F182" t="s">
        <v>14</v>
      </c>
      <c r="G182" t="s">
        <v>19</v>
      </c>
    </row>
    <row r="183" spans="1:7" x14ac:dyDescent="0.35">
      <c r="A183" s="1" t="s">
        <v>244</v>
      </c>
      <c r="B183" t="s">
        <v>282</v>
      </c>
      <c r="C183" t="s">
        <v>85</v>
      </c>
      <c r="D183">
        <v>-2.926736</v>
      </c>
      <c r="E183">
        <v>18.170461</v>
      </c>
      <c r="F183" t="s">
        <v>10</v>
      </c>
      <c r="G183" t="s">
        <v>11</v>
      </c>
    </row>
    <row r="184" spans="1:7" x14ac:dyDescent="0.35">
      <c r="A184" s="1" t="s">
        <v>244</v>
      </c>
      <c r="B184" t="s">
        <v>283</v>
      </c>
      <c r="C184" t="s">
        <v>93</v>
      </c>
      <c r="D184">
        <v>-11.157245</v>
      </c>
      <c r="E184">
        <v>21.262627999999999</v>
      </c>
      <c r="F184" t="s">
        <v>10</v>
      </c>
      <c r="G184" t="s">
        <v>19</v>
      </c>
    </row>
    <row r="185" spans="1:7" x14ac:dyDescent="0.35">
      <c r="A185" s="1" t="s">
        <v>244</v>
      </c>
      <c r="B185" t="s">
        <v>284</v>
      </c>
      <c r="C185" t="s">
        <v>67</v>
      </c>
      <c r="D185">
        <v>-3.234483</v>
      </c>
      <c r="E185">
        <v>13.241939</v>
      </c>
      <c r="F185" t="s">
        <v>14</v>
      </c>
      <c r="G185" t="s">
        <v>19</v>
      </c>
    </row>
    <row r="186" spans="1:7" x14ac:dyDescent="0.35">
      <c r="A186" s="1" t="s">
        <v>244</v>
      </c>
      <c r="B186" t="s">
        <v>285</v>
      </c>
      <c r="C186" t="s">
        <v>32</v>
      </c>
      <c r="D186">
        <v>-3.111418</v>
      </c>
      <c r="E186">
        <v>14.144854</v>
      </c>
      <c r="F186" t="s">
        <v>14</v>
      </c>
      <c r="G186" t="s">
        <v>19</v>
      </c>
    </row>
    <row r="187" spans="1:7" x14ac:dyDescent="0.35">
      <c r="A187" s="1" t="s">
        <v>244</v>
      </c>
      <c r="B187" t="s">
        <v>289</v>
      </c>
      <c r="C187" t="s">
        <v>27</v>
      </c>
      <c r="D187">
        <v>-2.6665070000000002</v>
      </c>
      <c r="E187">
        <v>18.623692999999999</v>
      </c>
      <c r="F187" t="s">
        <v>18</v>
      </c>
      <c r="G187" t="s">
        <v>19</v>
      </c>
    </row>
    <row r="188" spans="1:7" x14ac:dyDescent="0.35">
      <c r="A188" s="1" t="s">
        <v>244</v>
      </c>
      <c r="B188" t="s">
        <v>291</v>
      </c>
      <c r="C188" t="s">
        <v>55</v>
      </c>
      <c r="D188">
        <v>-7.3952039999999997</v>
      </c>
      <c r="E188">
        <v>21.651043999999999</v>
      </c>
      <c r="F188" t="s">
        <v>14</v>
      </c>
      <c r="G188" t="s">
        <v>15</v>
      </c>
    </row>
    <row r="189" spans="1:7" x14ac:dyDescent="0.35">
      <c r="A189" s="1" t="s">
        <v>244</v>
      </c>
      <c r="B189" t="s">
        <v>293</v>
      </c>
      <c r="C189" t="s">
        <v>76</v>
      </c>
      <c r="D189">
        <v>-3.269612</v>
      </c>
      <c r="E189">
        <v>25.571189</v>
      </c>
      <c r="F189" t="s">
        <v>10</v>
      </c>
      <c r="G189" t="s">
        <v>11</v>
      </c>
    </row>
    <row r="190" spans="1:7" x14ac:dyDescent="0.35">
      <c r="A190" s="1" t="s">
        <v>295</v>
      </c>
      <c r="B190" t="s">
        <v>296</v>
      </c>
      <c r="C190" t="s">
        <v>96</v>
      </c>
      <c r="D190">
        <v>-10.963041</v>
      </c>
      <c r="E190">
        <v>12.269857</v>
      </c>
      <c r="F190" t="s">
        <v>14</v>
      </c>
      <c r="G190" t="s">
        <v>15</v>
      </c>
    </row>
    <row r="191" spans="1:7" x14ac:dyDescent="0.35">
      <c r="A191" s="1" t="s">
        <v>295</v>
      </c>
      <c r="B191" t="s">
        <v>297</v>
      </c>
      <c r="C191" t="s">
        <v>137</v>
      </c>
      <c r="D191">
        <v>-4.332408</v>
      </c>
      <c r="E191">
        <v>14.119439</v>
      </c>
      <c r="F191" t="s">
        <v>10</v>
      </c>
      <c r="G191" t="s">
        <v>35</v>
      </c>
    </row>
    <row r="192" spans="1:7" x14ac:dyDescent="0.35">
      <c r="A192" s="1" t="s">
        <v>295</v>
      </c>
      <c r="B192" t="s">
        <v>298</v>
      </c>
      <c r="C192" t="s">
        <v>27</v>
      </c>
      <c r="D192">
        <v>-0.57104900000000003</v>
      </c>
      <c r="E192">
        <v>15.317663</v>
      </c>
      <c r="F192" t="s">
        <v>10</v>
      </c>
      <c r="G192" t="s">
        <v>35</v>
      </c>
    </row>
    <row r="193" spans="1:7" x14ac:dyDescent="0.35">
      <c r="A193" s="1" t="s">
        <v>295</v>
      </c>
      <c r="B193" t="s">
        <v>299</v>
      </c>
      <c r="C193" t="s">
        <v>76</v>
      </c>
      <c r="D193">
        <v>-10.442425</v>
      </c>
      <c r="E193">
        <v>23.243632000000002</v>
      </c>
      <c r="F193" t="s">
        <v>14</v>
      </c>
      <c r="G193" t="s">
        <v>35</v>
      </c>
    </row>
    <row r="194" spans="1:7" x14ac:dyDescent="0.35">
      <c r="A194" s="1" t="s">
        <v>295</v>
      </c>
      <c r="B194" t="s">
        <v>302</v>
      </c>
      <c r="C194" t="s">
        <v>30</v>
      </c>
      <c r="D194">
        <v>4.7060310000000003</v>
      </c>
      <c r="E194">
        <v>27.348973000000001</v>
      </c>
      <c r="F194" t="s">
        <v>14</v>
      </c>
      <c r="G194" t="s">
        <v>15</v>
      </c>
    </row>
    <row r="195" spans="1:7" x14ac:dyDescent="0.35">
      <c r="A195" s="1" t="s">
        <v>295</v>
      </c>
      <c r="B195" t="s">
        <v>304</v>
      </c>
      <c r="C195" t="s">
        <v>76</v>
      </c>
      <c r="D195">
        <v>-4.6311460000000002</v>
      </c>
      <c r="E195">
        <v>25.314723000000001</v>
      </c>
      <c r="F195" t="s">
        <v>14</v>
      </c>
      <c r="G195" t="s">
        <v>15</v>
      </c>
    </row>
    <row r="196" spans="1:7" x14ac:dyDescent="0.35">
      <c r="A196" s="1" t="s">
        <v>295</v>
      </c>
      <c r="B196" t="s">
        <v>305</v>
      </c>
      <c r="C196" t="s">
        <v>96</v>
      </c>
      <c r="D196">
        <v>-11.591777</v>
      </c>
      <c r="E196">
        <v>21.213452</v>
      </c>
      <c r="F196" t="s">
        <v>10</v>
      </c>
      <c r="G196" t="s">
        <v>11</v>
      </c>
    </row>
    <row r="197" spans="1:7" x14ac:dyDescent="0.35">
      <c r="A197" s="1" t="s">
        <v>295</v>
      </c>
      <c r="B197" t="s">
        <v>307</v>
      </c>
      <c r="C197" t="s">
        <v>137</v>
      </c>
      <c r="D197">
        <v>-11.407966</v>
      </c>
      <c r="E197">
        <v>28.378274000000001</v>
      </c>
      <c r="F197" t="s">
        <v>14</v>
      </c>
      <c r="G197" t="s">
        <v>19</v>
      </c>
    </row>
    <row r="198" spans="1:7" x14ac:dyDescent="0.35">
      <c r="A198" s="1" t="s">
        <v>295</v>
      </c>
      <c r="B198" t="s">
        <v>308</v>
      </c>
      <c r="C198" t="s">
        <v>85</v>
      </c>
      <c r="D198">
        <v>-4.4958720000000003</v>
      </c>
      <c r="E198">
        <v>18.514112000000001</v>
      </c>
      <c r="F198" t="s">
        <v>14</v>
      </c>
      <c r="G198" t="s">
        <v>35</v>
      </c>
    </row>
    <row r="199" spans="1:7" x14ac:dyDescent="0.35">
      <c r="A199" s="1" t="s">
        <v>295</v>
      </c>
      <c r="B199" t="s">
        <v>310</v>
      </c>
      <c r="C199" t="s">
        <v>9</v>
      </c>
      <c r="D199">
        <v>4.2873989999999997</v>
      </c>
      <c r="E199">
        <v>14.756335</v>
      </c>
      <c r="F199" t="s">
        <v>10</v>
      </c>
      <c r="G199" t="s">
        <v>11</v>
      </c>
    </row>
    <row r="200" spans="1:7" x14ac:dyDescent="0.35">
      <c r="A200" s="1" t="s">
        <v>295</v>
      </c>
      <c r="B200" t="s">
        <v>311</v>
      </c>
      <c r="C200" t="s">
        <v>85</v>
      </c>
      <c r="D200">
        <v>-11.594525000000001</v>
      </c>
      <c r="E200">
        <v>29.744895</v>
      </c>
      <c r="F200" t="s">
        <v>18</v>
      </c>
      <c r="G200" t="s">
        <v>19</v>
      </c>
    </row>
    <row r="201" spans="1:7" x14ac:dyDescent="0.35">
      <c r="A201" s="1" t="s">
        <v>295</v>
      </c>
      <c r="B201" t="s">
        <v>312</v>
      </c>
      <c r="C201" t="s">
        <v>17</v>
      </c>
      <c r="D201">
        <v>-1.5936220000000001</v>
      </c>
      <c r="E201">
        <v>14.928856</v>
      </c>
      <c r="F201" t="s">
        <v>10</v>
      </c>
      <c r="G201" t="s">
        <v>11</v>
      </c>
    </row>
    <row r="202" spans="1:7" x14ac:dyDescent="0.35">
      <c r="A202" s="1" t="s">
        <v>295</v>
      </c>
      <c r="B202" t="s">
        <v>313</v>
      </c>
      <c r="C202" t="s">
        <v>43</v>
      </c>
      <c r="D202">
        <v>1.3657680000000001</v>
      </c>
      <c r="E202">
        <v>21.423017000000002</v>
      </c>
      <c r="F202" t="s">
        <v>10</v>
      </c>
      <c r="G202" t="s">
        <v>11</v>
      </c>
    </row>
    <row r="203" spans="1:7" x14ac:dyDescent="0.35">
      <c r="A203" s="1" t="s">
        <v>295</v>
      </c>
      <c r="B203" t="s">
        <v>314</v>
      </c>
      <c r="C203" t="s">
        <v>62</v>
      </c>
      <c r="D203">
        <v>-7.3750049999999998</v>
      </c>
      <c r="E203">
        <v>30.878126000000002</v>
      </c>
      <c r="F203" t="s">
        <v>10</v>
      </c>
      <c r="G203" t="s">
        <v>15</v>
      </c>
    </row>
    <row r="204" spans="1:7" x14ac:dyDescent="0.35">
      <c r="A204" s="1" t="s">
        <v>295</v>
      </c>
      <c r="B204" t="s">
        <v>316</v>
      </c>
      <c r="C204" t="s">
        <v>47</v>
      </c>
      <c r="D204">
        <v>-6.8161690000000004</v>
      </c>
      <c r="E204">
        <v>16.521000999999998</v>
      </c>
      <c r="F204" t="s">
        <v>10</v>
      </c>
      <c r="G204" t="s">
        <v>11</v>
      </c>
    </row>
    <row r="205" spans="1:7" x14ac:dyDescent="0.35">
      <c r="A205" s="1" t="s">
        <v>295</v>
      </c>
      <c r="B205" t="s">
        <v>318</v>
      </c>
      <c r="C205" t="s">
        <v>21</v>
      </c>
      <c r="D205">
        <v>-4.5603610000000003</v>
      </c>
      <c r="E205">
        <v>24.113918999999999</v>
      </c>
      <c r="F205" t="s">
        <v>10</v>
      </c>
      <c r="G205" t="s">
        <v>19</v>
      </c>
    </row>
    <row r="206" spans="1:7" x14ac:dyDescent="0.35">
      <c r="A206" s="1" t="s">
        <v>295</v>
      </c>
      <c r="B206" t="s">
        <v>320</v>
      </c>
      <c r="C206" t="s">
        <v>49</v>
      </c>
      <c r="D206">
        <v>-4.5538169999999996</v>
      </c>
      <c r="E206">
        <v>25.952860999999999</v>
      </c>
      <c r="F206" t="s">
        <v>18</v>
      </c>
      <c r="G206" t="s">
        <v>11</v>
      </c>
    </row>
    <row r="207" spans="1:7" x14ac:dyDescent="0.35">
      <c r="A207" s="1" t="s">
        <v>295</v>
      </c>
      <c r="B207" t="s">
        <v>323</v>
      </c>
      <c r="C207" t="s">
        <v>41</v>
      </c>
      <c r="D207">
        <v>4.2904629999999999</v>
      </c>
      <c r="E207">
        <v>26.354195000000001</v>
      </c>
      <c r="F207" t="s">
        <v>18</v>
      </c>
      <c r="G207" t="s">
        <v>11</v>
      </c>
    </row>
    <row r="208" spans="1:7" x14ac:dyDescent="0.35">
      <c r="A208" s="1" t="s">
        <v>295</v>
      </c>
      <c r="B208" t="s">
        <v>324</v>
      </c>
      <c r="C208" t="s">
        <v>52</v>
      </c>
      <c r="D208">
        <v>1.368018</v>
      </c>
      <c r="E208">
        <v>14.203893000000001</v>
      </c>
      <c r="F208" t="s">
        <v>10</v>
      </c>
      <c r="G208" t="s">
        <v>15</v>
      </c>
    </row>
    <row r="209" spans="1:7" x14ac:dyDescent="0.35">
      <c r="A209" s="1" t="s">
        <v>295</v>
      </c>
      <c r="B209" t="s">
        <v>325</v>
      </c>
      <c r="C209" t="s">
        <v>47</v>
      </c>
      <c r="D209">
        <v>-7.7942479999999996</v>
      </c>
      <c r="E209">
        <v>15.184407999999999</v>
      </c>
      <c r="F209" t="s">
        <v>18</v>
      </c>
      <c r="G209" t="s">
        <v>19</v>
      </c>
    </row>
    <row r="210" spans="1:7" x14ac:dyDescent="0.35">
      <c r="A210" s="1" t="s">
        <v>295</v>
      </c>
      <c r="B210" t="s">
        <v>326</v>
      </c>
      <c r="C210" t="s">
        <v>62</v>
      </c>
      <c r="D210">
        <v>-12.364127999999999</v>
      </c>
      <c r="E210">
        <v>19.576150999999999</v>
      </c>
      <c r="F210" t="s">
        <v>18</v>
      </c>
      <c r="G210" t="s">
        <v>35</v>
      </c>
    </row>
    <row r="211" spans="1:7" x14ac:dyDescent="0.35">
      <c r="A211" s="1" t="s">
        <v>295</v>
      </c>
      <c r="B211" t="s">
        <v>327</v>
      </c>
      <c r="C211" t="s">
        <v>43</v>
      </c>
      <c r="D211">
        <v>3.611561</v>
      </c>
      <c r="E211">
        <v>17.725974999999998</v>
      </c>
      <c r="F211" t="s">
        <v>18</v>
      </c>
      <c r="G211" t="s">
        <v>19</v>
      </c>
    </row>
    <row r="212" spans="1:7" x14ac:dyDescent="0.35">
      <c r="A212" s="1" t="s">
        <v>295</v>
      </c>
      <c r="B212" t="s">
        <v>330</v>
      </c>
      <c r="C212" t="s">
        <v>55</v>
      </c>
      <c r="D212">
        <v>-2.8532869999999999</v>
      </c>
      <c r="E212">
        <v>22.117896000000002</v>
      </c>
      <c r="F212" t="s">
        <v>10</v>
      </c>
      <c r="G212" t="s">
        <v>15</v>
      </c>
    </row>
    <row r="213" spans="1:7" x14ac:dyDescent="0.35">
      <c r="A213" s="1" t="s">
        <v>295</v>
      </c>
      <c r="B213" t="s">
        <v>335</v>
      </c>
      <c r="C213" t="s">
        <v>45</v>
      </c>
      <c r="D213">
        <v>4.8265669999999998</v>
      </c>
      <c r="E213">
        <v>28.535277000000001</v>
      </c>
      <c r="F213" t="s">
        <v>18</v>
      </c>
      <c r="G213" t="s">
        <v>15</v>
      </c>
    </row>
    <row r="214" spans="1:7" x14ac:dyDescent="0.35">
      <c r="A214" s="1" t="s">
        <v>295</v>
      </c>
      <c r="B214" t="s">
        <v>336</v>
      </c>
      <c r="C214" t="s">
        <v>62</v>
      </c>
      <c r="D214">
        <v>1.5601240000000001</v>
      </c>
      <c r="E214">
        <v>12.225398</v>
      </c>
      <c r="F214" t="s">
        <v>10</v>
      </c>
      <c r="G214" t="s">
        <v>35</v>
      </c>
    </row>
    <row r="215" spans="1:7" x14ac:dyDescent="0.35">
      <c r="A215" s="1" t="s">
        <v>295</v>
      </c>
      <c r="B215" t="s">
        <v>337</v>
      </c>
      <c r="C215" t="s">
        <v>49</v>
      </c>
      <c r="D215">
        <v>-1.762294</v>
      </c>
      <c r="E215">
        <v>29.617228000000001</v>
      </c>
      <c r="F215" t="s">
        <v>14</v>
      </c>
      <c r="G215" t="s">
        <v>19</v>
      </c>
    </row>
    <row r="216" spans="1:7" x14ac:dyDescent="0.35">
      <c r="A216" s="1" t="s">
        <v>295</v>
      </c>
      <c r="B216" t="s">
        <v>338</v>
      </c>
      <c r="C216" t="s">
        <v>37</v>
      </c>
      <c r="D216">
        <v>-7.8373179999999998</v>
      </c>
      <c r="E216">
        <v>20.527591999999999</v>
      </c>
      <c r="F216" t="s">
        <v>14</v>
      </c>
      <c r="G216" t="s">
        <v>11</v>
      </c>
    </row>
    <row r="217" spans="1:7" x14ac:dyDescent="0.35">
      <c r="A217" s="1" t="s">
        <v>295</v>
      </c>
      <c r="B217" t="s">
        <v>339</v>
      </c>
      <c r="C217" t="s">
        <v>41</v>
      </c>
      <c r="D217">
        <v>-11.514817000000001</v>
      </c>
      <c r="E217">
        <v>24.891375</v>
      </c>
      <c r="F217" t="s">
        <v>18</v>
      </c>
      <c r="G217" t="s">
        <v>35</v>
      </c>
    </row>
    <row r="218" spans="1:7" x14ac:dyDescent="0.35">
      <c r="A218" s="1" t="s">
        <v>295</v>
      </c>
      <c r="B218" t="s">
        <v>342</v>
      </c>
      <c r="C218" t="s">
        <v>37</v>
      </c>
      <c r="D218">
        <v>-7.9987219999999999</v>
      </c>
      <c r="E218">
        <v>12.779335</v>
      </c>
      <c r="F218" t="s">
        <v>10</v>
      </c>
      <c r="G218" t="s">
        <v>35</v>
      </c>
    </row>
    <row r="219" spans="1:7" x14ac:dyDescent="0.35">
      <c r="A219" s="1" t="s">
        <v>295</v>
      </c>
      <c r="B219" t="s">
        <v>343</v>
      </c>
      <c r="C219" t="s">
        <v>55</v>
      </c>
      <c r="D219">
        <v>-10.614302</v>
      </c>
      <c r="E219">
        <v>29.436530999999999</v>
      </c>
      <c r="F219" t="s">
        <v>18</v>
      </c>
      <c r="G219" t="s">
        <v>11</v>
      </c>
    </row>
    <row r="220" spans="1:7" x14ac:dyDescent="0.35">
      <c r="A220" s="1" t="s">
        <v>295</v>
      </c>
      <c r="B220" t="s">
        <v>344</v>
      </c>
      <c r="C220" t="s">
        <v>17</v>
      </c>
      <c r="D220">
        <v>-7.9425049999999997</v>
      </c>
      <c r="E220">
        <v>24.111059000000001</v>
      </c>
      <c r="F220" t="s">
        <v>18</v>
      </c>
      <c r="G220" t="s">
        <v>19</v>
      </c>
    </row>
    <row r="221" spans="1:7" x14ac:dyDescent="0.35">
      <c r="A221" s="1" t="s">
        <v>295</v>
      </c>
      <c r="B221" t="s">
        <v>345</v>
      </c>
      <c r="C221" t="s">
        <v>41</v>
      </c>
      <c r="D221">
        <v>2.4414509999999998</v>
      </c>
      <c r="E221">
        <v>30.167489</v>
      </c>
      <c r="F221" t="s">
        <v>10</v>
      </c>
      <c r="G221" t="s">
        <v>35</v>
      </c>
    </row>
    <row r="222" spans="1:7" x14ac:dyDescent="0.35">
      <c r="A222" s="1" t="s">
        <v>346</v>
      </c>
      <c r="B222" t="s">
        <v>347</v>
      </c>
      <c r="C222" t="s">
        <v>27</v>
      </c>
      <c r="D222">
        <v>-1.339734</v>
      </c>
      <c r="E222">
        <v>15.243098</v>
      </c>
      <c r="F222" t="s">
        <v>18</v>
      </c>
      <c r="G222" t="s">
        <v>35</v>
      </c>
    </row>
    <row r="223" spans="1:7" x14ac:dyDescent="0.35">
      <c r="A223" s="1" t="s">
        <v>346</v>
      </c>
      <c r="B223" t="s">
        <v>348</v>
      </c>
      <c r="C223" t="s">
        <v>93</v>
      </c>
      <c r="D223">
        <v>-9.8208710000000004</v>
      </c>
      <c r="E223">
        <v>23.229807000000001</v>
      </c>
      <c r="F223" t="s">
        <v>10</v>
      </c>
      <c r="G223" t="s">
        <v>35</v>
      </c>
    </row>
    <row r="224" spans="1:7" x14ac:dyDescent="0.35">
      <c r="A224" s="1" t="s">
        <v>346</v>
      </c>
      <c r="B224" t="s">
        <v>349</v>
      </c>
      <c r="C224" t="s">
        <v>30</v>
      </c>
      <c r="D224">
        <v>-12.292039000000001</v>
      </c>
      <c r="E224">
        <v>27.538202999999999</v>
      </c>
      <c r="F224" t="s">
        <v>18</v>
      </c>
      <c r="G224" t="s">
        <v>15</v>
      </c>
    </row>
    <row r="225" spans="1:7" x14ac:dyDescent="0.35">
      <c r="A225" s="1" t="s">
        <v>346</v>
      </c>
      <c r="B225" t="s">
        <v>351</v>
      </c>
      <c r="C225" t="s">
        <v>45</v>
      </c>
      <c r="D225">
        <v>-9.5619429999999994</v>
      </c>
      <c r="E225">
        <v>21.445726000000001</v>
      </c>
      <c r="F225" t="s">
        <v>14</v>
      </c>
      <c r="G225" t="s">
        <v>35</v>
      </c>
    </row>
    <row r="226" spans="1:7" x14ac:dyDescent="0.35">
      <c r="A226" s="1" t="s">
        <v>346</v>
      </c>
      <c r="B226" t="s">
        <v>352</v>
      </c>
      <c r="C226" t="s">
        <v>76</v>
      </c>
      <c r="D226">
        <v>-0.47411900000000001</v>
      </c>
      <c r="E226">
        <v>27.184329000000002</v>
      </c>
      <c r="F226" t="s">
        <v>10</v>
      </c>
      <c r="G226" t="s">
        <v>19</v>
      </c>
    </row>
    <row r="227" spans="1:7" x14ac:dyDescent="0.35">
      <c r="A227" s="1" t="s">
        <v>346</v>
      </c>
      <c r="B227" t="s">
        <v>353</v>
      </c>
      <c r="C227" t="s">
        <v>17</v>
      </c>
      <c r="D227">
        <v>3.1362930000000002</v>
      </c>
      <c r="E227">
        <v>16.190878000000001</v>
      </c>
      <c r="F227" t="s">
        <v>18</v>
      </c>
      <c r="G227" t="s">
        <v>35</v>
      </c>
    </row>
    <row r="228" spans="1:7" x14ac:dyDescent="0.35">
      <c r="A228" s="1" t="s">
        <v>346</v>
      </c>
      <c r="B228" t="s">
        <v>354</v>
      </c>
      <c r="C228" t="s">
        <v>24</v>
      </c>
      <c r="D228">
        <v>-1.6488929999999999</v>
      </c>
      <c r="E228">
        <v>27.284617000000001</v>
      </c>
      <c r="F228" t="s">
        <v>10</v>
      </c>
      <c r="G228" t="s">
        <v>35</v>
      </c>
    </row>
    <row r="229" spans="1:7" x14ac:dyDescent="0.35">
      <c r="A229" s="1" t="s">
        <v>346</v>
      </c>
      <c r="B229" t="s">
        <v>357</v>
      </c>
      <c r="C229" t="s">
        <v>27</v>
      </c>
      <c r="D229">
        <v>-1.6097570000000001</v>
      </c>
      <c r="E229">
        <v>30.661662</v>
      </c>
      <c r="F229" t="s">
        <v>14</v>
      </c>
      <c r="G229" t="s">
        <v>11</v>
      </c>
    </row>
    <row r="230" spans="1:7" x14ac:dyDescent="0.35">
      <c r="A230" s="1" t="s">
        <v>346</v>
      </c>
      <c r="B230" t="s">
        <v>359</v>
      </c>
      <c r="C230" t="s">
        <v>17</v>
      </c>
      <c r="D230">
        <v>-10.481026999999999</v>
      </c>
      <c r="E230">
        <v>18.160464000000001</v>
      </c>
      <c r="F230" t="s">
        <v>10</v>
      </c>
      <c r="G230" t="s">
        <v>15</v>
      </c>
    </row>
    <row r="231" spans="1:7" x14ac:dyDescent="0.35">
      <c r="A231" s="1" t="s">
        <v>346</v>
      </c>
      <c r="B231" t="s">
        <v>360</v>
      </c>
      <c r="C231" t="s">
        <v>67</v>
      </c>
      <c r="D231">
        <v>-9.5243310000000001</v>
      </c>
      <c r="E231">
        <v>30.541212000000002</v>
      </c>
      <c r="F231" t="s">
        <v>18</v>
      </c>
      <c r="G231" t="s">
        <v>11</v>
      </c>
    </row>
    <row r="232" spans="1:7" x14ac:dyDescent="0.35">
      <c r="A232" s="1" t="s">
        <v>346</v>
      </c>
      <c r="B232" t="s">
        <v>362</v>
      </c>
      <c r="C232" t="s">
        <v>55</v>
      </c>
      <c r="D232">
        <v>-2.3269820000000001</v>
      </c>
      <c r="E232">
        <v>14.609259</v>
      </c>
      <c r="F232" t="s">
        <v>18</v>
      </c>
      <c r="G232" t="s">
        <v>35</v>
      </c>
    </row>
    <row r="233" spans="1:7" x14ac:dyDescent="0.35">
      <c r="A233" s="1" t="s">
        <v>346</v>
      </c>
      <c r="B233" t="s">
        <v>363</v>
      </c>
      <c r="C233" t="s">
        <v>62</v>
      </c>
      <c r="D233">
        <v>-4.1938139999999997</v>
      </c>
      <c r="E233">
        <v>27.892115</v>
      </c>
      <c r="F233" t="s">
        <v>10</v>
      </c>
      <c r="G233" t="s">
        <v>11</v>
      </c>
    </row>
    <row r="234" spans="1:7" x14ac:dyDescent="0.35">
      <c r="A234" s="1" t="s">
        <v>346</v>
      </c>
      <c r="B234" t="s">
        <v>367</v>
      </c>
      <c r="C234" t="s">
        <v>85</v>
      </c>
      <c r="D234">
        <v>-3.3890790000000002</v>
      </c>
      <c r="E234">
        <v>18.374571</v>
      </c>
      <c r="F234" t="s">
        <v>10</v>
      </c>
      <c r="G234" t="s">
        <v>19</v>
      </c>
    </row>
    <row r="235" spans="1:7" x14ac:dyDescent="0.35">
      <c r="A235" s="1" t="s">
        <v>346</v>
      </c>
      <c r="B235" t="s">
        <v>369</v>
      </c>
      <c r="C235" t="s">
        <v>96</v>
      </c>
      <c r="D235">
        <v>-4.9124689999999998</v>
      </c>
      <c r="E235">
        <v>14.683498999999999</v>
      </c>
      <c r="F235" t="s">
        <v>18</v>
      </c>
      <c r="G235" t="s">
        <v>19</v>
      </c>
    </row>
    <row r="236" spans="1:7" x14ac:dyDescent="0.35">
      <c r="A236" s="1" t="s">
        <v>346</v>
      </c>
      <c r="B236" t="s">
        <v>370</v>
      </c>
      <c r="C236" t="s">
        <v>49</v>
      </c>
      <c r="D236">
        <v>4.9250049999999996</v>
      </c>
      <c r="E236">
        <v>19.887931999999999</v>
      </c>
      <c r="F236" t="s">
        <v>14</v>
      </c>
      <c r="G236" t="s">
        <v>15</v>
      </c>
    </row>
    <row r="237" spans="1:7" x14ac:dyDescent="0.35">
      <c r="A237" s="1" t="s">
        <v>346</v>
      </c>
      <c r="B237" t="s">
        <v>373</v>
      </c>
      <c r="C237" t="s">
        <v>34</v>
      </c>
      <c r="D237">
        <v>1.1800139999999999</v>
      </c>
      <c r="E237">
        <v>20.334562999999999</v>
      </c>
      <c r="F237" t="s">
        <v>18</v>
      </c>
      <c r="G237" t="s">
        <v>19</v>
      </c>
    </row>
    <row r="238" spans="1:7" x14ac:dyDescent="0.35">
      <c r="A238" s="1" t="s">
        <v>346</v>
      </c>
      <c r="B238" t="s">
        <v>374</v>
      </c>
      <c r="C238" t="s">
        <v>17</v>
      </c>
      <c r="D238">
        <v>-12.229338</v>
      </c>
      <c r="E238">
        <v>29.587834999999998</v>
      </c>
      <c r="F238" t="s">
        <v>14</v>
      </c>
      <c r="G238" t="s">
        <v>35</v>
      </c>
    </row>
    <row r="239" spans="1:7" x14ac:dyDescent="0.35">
      <c r="A239" s="1" t="s">
        <v>346</v>
      </c>
      <c r="B239" t="s">
        <v>375</v>
      </c>
      <c r="C239" t="s">
        <v>67</v>
      </c>
      <c r="D239">
        <v>-10.872631999999999</v>
      </c>
      <c r="E239">
        <v>12.773279</v>
      </c>
      <c r="F239" t="s">
        <v>18</v>
      </c>
      <c r="G239" t="s">
        <v>19</v>
      </c>
    </row>
    <row r="240" spans="1:7" x14ac:dyDescent="0.35">
      <c r="A240" s="1" t="s">
        <v>346</v>
      </c>
      <c r="B240" t="s">
        <v>376</v>
      </c>
      <c r="C240" t="s">
        <v>55</v>
      </c>
      <c r="D240">
        <v>1.5278670000000001</v>
      </c>
      <c r="E240">
        <v>13.899388999999999</v>
      </c>
      <c r="F240" t="s">
        <v>18</v>
      </c>
      <c r="G240" t="s">
        <v>15</v>
      </c>
    </row>
    <row r="241" spans="1:7" x14ac:dyDescent="0.35">
      <c r="A241" s="1" t="s">
        <v>346</v>
      </c>
      <c r="B241" t="s">
        <v>378</v>
      </c>
      <c r="C241" t="s">
        <v>37</v>
      </c>
      <c r="D241">
        <v>-4.749333</v>
      </c>
      <c r="E241">
        <v>23.636389000000001</v>
      </c>
      <c r="F241" t="s">
        <v>18</v>
      </c>
      <c r="G241" t="s">
        <v>19</v>
      </c>
    </row>
    <row r="242" spans="1:7" x14ac:dyDescent="0.35">
      <c r="A242" s="1" t="s">
        <v>346</v>
      </c>
      <c r="B242" t="s">
        <v>379</v>
      </c>
      <c r="C242" t="s">
        <v>49</v>
      </c>
      <c r="D242">
        <v>-0.79459900000000006</v>
      </c>
      <c r="E242">
        <v>26.775570999999999</v>
      </c>
      <c r="F242" t="s">
        <v>10</v>
      </c>
      <c r="G242" t="s">
        <v>15</v>
      </c>
    </row>
    <row r="243" spans="1:7" x14ac:dyDescent="0.35">
      <c r="A243" s="1" t="s">
        <v>346</v>
      </c>
      <c r="B243" t="s">
        <v>380</v>
      </c>
      <c r="C243" t="s">
        <v>41</v>
      </c>
      <c r="D243">
        <v>2.7365970000000002</v>
      </c>
      <c r="E243">
        <v>12.296976000000001</v>
      </c>
      <c r="F243" t="s">
        <v>14</v>
      </c>
      <c r="G243" t="s">
        <v>19</v>
      </c>
    </row>
    <row r="244" spans="1:7" x14ac:dyDescent="0.35">
      <c r="A244" s="1" t="s">
        <v>346</v>
      </c>
      <c r="B244" t="s">
        <v>381</v>
      </c>
      <c r="C244" t="s">
        <v>24</v>
      </c>
      <c r="D244">
        <v>-10.318835</v>
      </c>
      <c r="E244">
        <v>21.252382000000001</v>
      </c>
      <c r="F244" t="s">
        <v>14</v>
      </c>
      <c r="G244" t="s">
        <v>11</v>
      </c>
    </row>
    <row r="245" spans="1:7" x14ac:dyDescent="0.35">
      <c r="A245" s="1" t="s">
        <v>346</v>
      </c>
      <c r="B245" t="s">
        <v>382</v>
      </c>
      <c r="C245" t="s">
        <v>30</v>
      </c>
      <c r="D245">
        <v>-2.571777</v>
      </c>
      <c r="E245">
        <v>12.120642</v>
      </c>
      <c r="F245" t="s">
        <v>18</v>
      </c>
      <c r="G245" t="s">
        <v>15</v>
      </c>
    </row>
    <row r="246" spans="1:7" x14ac:dyDescent="0.35">
      <c r="A246" s="1" t="s">
        <v>346</v>
      </c>
      <c r="B246" t="s">
        <v>383</v>
      </c>
      <c r="C246" t="s">
        <v>133</v>
      </c>
      <c r="D246">
        <v>3.6466850000000002</v>
      </c>
      <c r="E246">
        <v>15.408844</v>
      </c>
      <c r="F246" t="s">
        <v>18</v>
      </c>
      <c r="G246" t="s">
        <v>19</v>
      </c>
    </row>
    <row r="247" spans="1:7" x14ac:dyDescent="0.35">
      <c r="A247" s="1" t="s">
        <v>346</v>
      </c>
      <c r="B247" t="s">
        <v>384</v>
      </c>
      <c r="C247" t="s">
        <v>34</v>
      </c>
      <c r="D247">
        <v>-12.336202</v>
      </c>
      <c r="E247">
        <v>13.693683999999999</v>
      </c>
      <c r="F247" t="s">
        <v>10</v>
      </c>
      <c r="G247" t="s">
        <v>15</v>
      </c>
    </row>
    <row r="248" spans="1:7" x14ac:dyDescent="0.35">
      <c r="A248" s="1" t="s">
        <v>346</v>
      </c>
      <c r="B248" t="s">
        <v>386</v>
      </c>
      <c r="C248" t="s">
        <v>137</v>
      </c>
      <c r="D248">
        <v>-1.231033</v>
      </c>
      <c r="E248">
        <v>28.851388</v>
      </c>
      <c r="F248" t="s">
        <v>18</v>
      </c>
      <c r="G248" t="s">
        <v>11</v>
      </c>
    </row>
    <row r="249" spans="1:7" x14ac:dyDescent="0.35">
      <c r="A249" s="1" t="s">
        <v>346</v>
      </c>
      <c r="B249" t="s">
        <v>387</v>
      </c>
      <c r="C249" t="s">
        <v>137</v>
      </c>
      <c r="D249">
        <v>-4.5180470000000001</v>
      </c>
      <c r="E249">
        <v>19.908223</v>
      </c>
      <c r="F249" t="s">
        <v>10</v>
      </c>
      <c r="G249" t="s">
        <v>15</v>
      </c>
    </row>
    <row r="250" spans="1:7" x14ac:dyDescent="0.35">
      <c r="A250" s="1" t="s">
        <v>346</v>
      </c>
      <c r="B250" t="s">
        <v>388</v>
      </c>
      <c r="C250" t="s">
        <v>96</v>
      </c>
      <c r="D250">
        <v>3.524343</v>
      </c>
      <c r="E250">
        <v>27.340824000000001</v>
      </c>
      <c r="F250" t="s">
        <v>14</v>
      </c>
      <c r="G250" t="s">
        <v>11</v>
      </c>
    </row>
    <row r="251" spans="1:7" x14ac:dyDescent="0.35">
      <c r="A251" s="1" t="s">
        <v>346</v>
      </c>
      <c r="B251" t="s">
        <v>390</v>
      </c>
      <c r="C251" t="s">
        <v>49</v>
      </c>
      <c r="D251">
        <v>-0.37665700000000002</v>
      </c>
      <c r="E251">
        <v>25.154807999999999</v>
      </c>
      <c r="F251" t="s">
        <v>18</v>
      </c>
      <c r="G251" t="s">
        <v>35</v>
      </c>
    </row>
    <row r="252" spans="1:7" x14ac:dyDescent="0.35">
      <c r="A252" s="1" t="s">
        <v>346</v>
      </c>
      <c r="B252" t="s">
        <v>391</v>
      </c>
      <c r="C252" t="s">
        <v>24</v>
      </c>
      <c r="D252">
        <v>-10.650321</v>
      </c>
      <c r="E252">
        <v>15.917044000000001</v>
      </c>
      <c r="F252" t="s">
        <v>14</v>
      </c>
      <c r="G252" t="s">
        <v>35</v>
      </c>
    </row>
    <row r="253" spans="1:7" x14ac:dyDescent="0.35">
      <c r="A253" s="1" t="s">
        <v>346</v>
      </c>
      <c r="B253" t="s">
        <v>392</v>
      </c>
      <c r="C253" t="s">
        <v>96</v>
      </c>
      <c r="D253">
        <v>-9.8995180000000005</v>
      </c>
      <c r="E253">
        <v>24.156687999999999</v>
      </c>
      <c r="F253" t="s">
        <v>14</v>
      </c>
      <c r="G253" t="s">
        <v>11</v>
      </c>
    </row>
    <row r="254" spans="1:7" x14ac:dyDescent="0.35">
      <c r="A254" s="1" t="s">
        <v>346</v>
      </c>
      <c r="B254" t="s">
        <v>394</v>
      </c>
      <c r="C254" t="s">
        <v>67</v>
      </c>
      <c r="D254">
        <v>-7.4679279999999997</v>
      </c>
      <c r="E254">
        <v>19.828595</v>
      </c>
      <c r="F254" t="s">
        <v>10</v>
      </c>
      <c r="G254" t="s">
        <v>35</v>
      </c>
    </row>
    <row r="255" spans="1:7" x14ac:dyDescent="0.35">
      <c r="A255" s="1" t="s">
        <v>346</v>
      </c>
      <c r="B255" t="s">
        <v>395</v>
      </c>
      <c r="C255" t="s">
        <v>67</v>
      </c>
      <c r="D255">
        <v>1.286548</v>
      </c>
      <c r="E255">
        <v>29.823702999999998</v>
      </c>
      <c r="F255" t="s">
        <v>14</v>
      </c>
      <c r="G255" t="s">
        <v>19</v>
      </c>
    </row>
    <row r="256" spans="1:7" x14ac:dyDescent="0.35">
      <c r="A256" s="1" t="s">
        <v>346</v>
      </c>
      <c r="B256" t="s">
        <v>396</v>
      </c>
      <c r="C256" t="s">
        <v>133</v>
      </c>
      <c r="D256">
        <v>-4.7886769999999999</v>
      </c>
      <c r="E256">
        <v>23.600221999999999</v>
      </c>
      <c r="F256" t="s">
        <v>18</v>
      </c>
      <c r="G256" t="s">
        <v>19</v>
      </c>
    </row>
    <row r="257" spans="1:7" x14ac:dyDescent="0.35">
      <c r="A257" s="1" t="s">
        <v>397</v>
      </c>
      <c r="B257" t="s">
        <v>398</v>
      </c>
      <c r="C257" t="s">
        <v>52</v>
      </c>
      <c r="D257">
        <v>1.7832440000000001</v>
      </c>
      <c r="E257">
        <v>25.477405999999998</v>
      </c>
      <c r="F257" t="s">
        <v>10</v>
      </c>
      <c r="G257" t="s">
        <v>15</v>
      </c>
    </row>
    <row r="258" spans="1:7" x14ac:dyDescent="0.35">
      <c r="A258" s="1" t="s">
        <v>397</v>
      </c>
      <c r="B258" t="s">
        <v>399</v>
      </c>
      <c r="C258" t="s">
        <v>133</v>
      </c>
      <c r="D258">
        <v>-4.8560549999999996</v>
      </c>
      <c r="E258">
        <v>15.889538999999999</v>
      </c>
      <c r="F258" t="s">
        <v>18</v>
      </c>
      <c r="G258" t="s">
        <v>15</v>
      </c>
    </row>
    <row r="259" spans="1:7" x14ac:dyDescent="0.35">
      <c r="A259" s="1" t="s">
        <v>397</v>
      </c>
      <c r="B259" t="s">
        <v>400</v>
      </c>
      <c r="C259" t="s">
        <v>43</v>
      </c>
      <c r="D259">
        <v>-8.6707929999999998</v>
      </c>
      <c r="E259">
        <v>30.643781000000001</v>
      </c>
      <c r="F259" t="s">
        <v>14</v>
      </c>
      <c r="G259" t="s">
        <v>15</v>
      </c>
    </row>
    <row r="260" spans="1:7" x14ac:dyDescent="0.35">
      <c r="A260" s="1" t="s">
        <v>397</v>
      </c>
      <c r="B260" t="s">
        <v>401</v>
      </c>
      <c r="C260" t="s">
        <v>47</v>
      </c>
      <c r="D260">
        <v>-2.947235</v>
      </c>
      <c r="E260">
        <v>16.534020999999999</v>
      </c>
      <c r="F260" t="s">
        <v>18</v>
      </c>
      <c r="G260" t="s">
        <v>35</v>
      </c>
    </row>
    <row r="261" spans="1:7" x14ac:dyDescent="0.35">
      <c r="A261" s="1" t="s">
        <v>397</v>
      </c>
      <c r="B261" t="s">
        <v>402</v>
      </c>
      <c r="C261" t="s">
        <v>85</v>
      </c>
      <c r="D261">
        <v>-12.776386</v>
      </c>
      <c r="E261">
        <v>14.157596</v>
      </c>
      <c r="F261" t="s">
        <v>18</v>
      </c>
      <c r="G261" t="s">
        <v>35</v>
      </c>
    </row>
    <row r="262" spans="1:7" x14ac:dyDescent="0.35">
      <c r="A262" s="1" t="s">
        <v>397</v>
      </c>
      <c r="B262" t="s">
        <v>406</v>
      </c>
      <c r="C262" t="s">
        <v>47</v>
      </c>
      <c r="D262">
        <v>-7.6757720000000003</v>
      </c>
      <c r="E262">
        <v>30.222971000000001</v>
      </c>
      <c r="F262" t="s">
        <v>10</v>
      </c>
      <c r="G262" t="s">
        <v>11</v>
      </c>
    </row>
    <row r="263" spans="1:7" x14ac:dyDescent="0.35">
      <c r="A263" s="1" t="s">
        <v>397</v>
      </c>
      <c r="B263" t="s">
        <v>407</v>
      </c>
      <c r="C263" t="s">
        <v>37</v>
      </c>
      <c r="D263">
        <v>-1.342476</v>
      </c>
      <c r="E263">
        <v>15.986086</v>
      </c>
      <c r="F263" t="s">
        <v>14</v>
      </c>
      <c r="G263" t="s">
        <v>11</v>
      </c>
    </row>
    <row r="264" spans="1:7" x14ac:dyDescent="0.35">
      <c r="A264" s="1" t="s">
        <v>397</v>
      </c>
      <c r="B264" t="s">
        <v>408</v>
      </c>
      <c r="C264" t="s">
        <v>49</v>
      </c>
      <c r="D264">
        <v>-11.366868999999999</v>
      </c>
      <c r="E264">
        <v>26.155318000000001</v>
      </c>
      <c r="F264" t="s">
        <v>14</v>
      </c>
      <c r="G264" t="s">
        <v>15</v>
      </c>
    </row>
    <row r="265" spans="1:7" x14ac:dyDescent="0.35">
      <c r="A265" s="1" t="s">
        <v>397</v>
      </c>
      <c r="B265" t="s">
        <v>409</v>
      </c>
      <c r="C265" t="s">
        <v>52</v>
      </c>
      <c r="D265">
        <v>-4.3639070000000002</v>
      </c>
      <c r="E265">
        <v>16.283307000000001</v>
      </c>
      <c r="F265" t="s">
        <v>10</v>
      </c>
      <c r="G265" t="s">
        <v>15</v>
      </c>
    </row>
    <row r="266" spans="1:7" x14ac:dyDescent="0.35">
      <c r="A266" s="1" t="s">
        <v>397</v>
      </c>
      <c r="B266" t="s">
        <v>410</v>
      </c>
      <c r="C266" t="s">
        <v>96</v>
      </c>
      <c r="D266">
        <v>-7.5129409999999996</v>
      </c>
      <c r="E266">
        <v>18.701522000000001</v>
      </c>
      <c r="F266" t="s">
        <v>14</v>
      </c>
      <c r="G266" t="s">
        <v>35</v>
      </c>
    </row>
    <row r="267" spans="1:7" x14ac:dyDescent="0.35">
      <c r="A267" s="1" t="s">
        <v>397</v>
      </c>
      <c r="B267" t="s">
        <v>412</v>
      </c>
      <c r="C267" t="s">
        <v>21</v>
      </c>
      <c r="D267">
        <v>2.4425979999999998</v>
      </c>
      <c r="E267">
        <v>24.924308</v>
      </c>
      <c r="F267" t="s">
        <v>10</v>
      </c>
      <c r="G267" t="s">
        <v>11</v>
      </c>
    </row>
    <row r="268" spans="1:7" x14ac:dyDescent="0.35">
      <c r="A268" s="1" t="s">
        <v>397</v>
      </c>
      <c r="B268" t="s">
        <v>413</v>
      </c>
      <c r="C268" t="s">
        <v>55</v>
      </c>
      <c r="D268">
        <v>0.45116099999999998</v>
      </c>
      <c r="E268">
        <v>17.265761000000001</v>
      </c>
      <c r="F268" t="s">
        <v>14</v>
      </c>
      <c r="G268" t="s">
        <v>15</v>
      </c>
    </row>
    <row r="269" spans="1:7" x14ac:dyDescent="0.35">
      <c r="A269" s="1" t="s">
        <v>397</v>
      </c>
      <c r="B269" t="s">
        <v>414</v>
      </c>
      <c r="C269" t="s">
        <v>32</v>
      </c>
      <c r="D269">
        <v>-12.560556999999999</v>
      </c>
      <c r="E269">
        <v>13.204014000000001</v>
      </c>
      <c r="F269" t="s">
        <v>14</v>
      </c>
      <c r="G269" t="s">
        <v>11</v>
      </c>
    </row>
    <row r="270" spans="1:7" x14ac:dyDescent="0.35">
      <c r="A270" s="1" t="s">
        <v>397</v>
      </c>
      <c r="B270" t="s">
        <v>415</v>
      </c>
      <c r="C270" t="s">
        <v>37</v>
      </c>
      <c r="D270">
        <v>-4.8128659999999996</v>
      </c>
      <c r="E270">
        <v>18.559304999999998</v>
      </c>
      <c r="F270" t="s">
        <v>10</v>
      </c>
      <c r="G270" t="s">
        <v>19</v>
      </c>
    </row>
    <row r="271" spans="1:7" x14ac:dyDescent="0.35">
      <c r="A271" s="1" t="s">
        <v>397</v>
      </c>
      <c r="B271" t="s">
        <v>418</v>
      </c>
      <c r="C271" t="s">
        <v>45</v>
      </c>
      <c r="D271">
        <v>-5.7035130000000001</v>
      </c>
      <c r="E271">
        <v>14.331479</v>
      </c>
      <c r="F271" t="s">
        <v>10</v>
      </c>
      <c r="G271" t="s">
        <v>35</v>
      </c>
    </row>
    <row r="272" spans="1:7" x14ac:dyDescent="0.35">
      <c r="A272" s="1" t="s">
        <v>397</v>
      </c>
      <c r="B272" t="s">
        <v>420</v>
      </c>
      <c r="C272" t="s">
        <v>82</v>
      </c>
      <c r="D272">
        <v>-6.3324319999999998</v>
      </c>
      <c r="E272">
        <v>24.887858000000001</v>
      </c>
      <c r="F272" t="s">
        <v>14</v>
      </c>
      <c r="G272" t="s">
        <v>19</v>
      </c>
    </row>
    <row r="273" spans="1:7" x14ac:dyDescent="0.35">
      <c r="A273" s="1" t="s">
        <v>397</v>
      </c>
      <c r="B273" t="s">
        <v>421</v>
      </c>
      <c r="C273" t="s">
        <v>62</v>
      </c>
      <c r="D273">
        <v>-4.6426759999999998</v>
      </c>
      <c r="E273">
        <v>22.124254000000001</v>
      </c>
      <c r="F273" t="s">
        <v>14</v>
      </c>
      <c r="G273" t="s">
        <v>19</v>
      </c>
    </row>
    <row r="274" spans="1:7" x14ac:dyDescent="0.35">
      <c r="A274" s="1" t="s">
        <v>397</v>
      </c>
      <c r="B274" t="s">
        <v>422</v>
      </c>
      <c r="C274" t="s">
        <v>82</v>
      </c>
      <c r="D274">
        <v>-1.598759</v>
      </c>
      <c r="E274">
        <v>17.553023</v>
      </c>
      <c r="F274" t="s">
        <v>14</v>
      </c>
      <c r="G274" t="s">
        <v>15</v>
      </c>
    </row>
    <row r="275" spans="1:7" x14ac:dyDescent="0.35">
      <c r="A275" s="1" t="s">
        <v>397</v>
      </c>
      <c r="B275" t="s">
        <v>423</v>
      </c>
      <c r="C275" t="s">
        <v>52</v>
      </c>
      <c r="D275">
        <v>2.486888</v>
      </c>
      <c r="E275">
        <v>23.798074</v>
      </c>
      <c r="F275" t="s">
        <v>10</v>
      </c>
      <c r="G275" t="s">
        <v>19</v>
      </c>
    </row>
    <row r="276" spans="1:7" x14ac:dyDescent="0.35">
      <c r="A276" s="1" t="s">
        <v>397</v>
      </c>
      <c r="B276" t="s">
        <v>424</v>
      </c>
      <c r="C276" t="s">
        <v>52</v>
      </c>
      <c r="D276">
        <v>-11.727425</v>
      </c>
      <c r="E276">
        <v>27.198173000000001</v>
      </c>
      <c r="F276" t="s">
        <v>18</v>
      </c>
      <c r="G276" t="s">
        <v>11</v>
      </c>
    </row>
    <row r="277" spans="1:7" x14ac:dyDescent="0.35">
      <c r="A277" s="1" t="s">
        <v>397</v>
      </c>
      <c r="B277" t="s">
        <v>427</v>
      </c>
      <c r="C277" t="s">
        <v>37</v>
      </c>
      <c r="D277">
        <v>-12.411144999999999</v>
      </c>
      <c r="E277">
        <v>29.876642</v>
      </c>
      <c r="F277" t="s">
        <v>14</v>
      </c>
      <c r="G277" t="s">
        <v>11</v>
      </c>
    </row>
    <row r="278" spans="1:7" x14ac:dyDescent="0.35">
      <c r="A278" s="1" t="s">
        <v>397</v>
      </c>
      <c r="B278" t="s">
        <v>428</v>
      </c>
      <c r="C278" t="s">
        <v>52</v>
      </c>
      <c r="D278">
        <v>-5.3337589999999997</v>
      </c>
      <c r="E278">
        <v>13.246924</v>
      </c>
      <c r="F278" t="s">
        <v>18</v>
      </c>
      <c r="G278" t="s">
        <v>11</v>
      </c>
    </row>
    <row r="279" spans="1:7" x14ac:dyDescent="0.35">
      <c r="A279" s="1" t="s">
        <v>397</v>
      </c>
      <c r="B279" t="s">
        <v>429</v>
      </c>
      <c r="C279" t="s">
        <v>37</v>
      </c>
      <c r="D279">
        <v>-8.1437910000000002</v>
      </c>
      <c r="E279">
        <v>28.946161</v>
      </c>
      <c r="F279" t="s">
        <v>14</v>
      </c>
      <c r="G279" t="s">
        <v>19</v>
      </c>
    </row>
    <row r="280" spans="1:7" x14ac:dyDescent="0.35">
      <c r="A280" s="1" t="s">
        <v>397</v>
      </c>
      <c r="B280" t="s">
        <v>431</v>
      </c>
      <c r="C280" t="s">
        <v>37</v>
      </c>
      <c r="D280">
        <v>-3.2361680000000002</v>
      </c>
      <c r="E280">
        <v>13.523237999999999</v>
      </c>
      <c r="F280" t="s">
        <v>14</v>
      </c>
      <c r="G280" t="s">
        <v>15</v>
      </c>
    </row>
    <row r="281" spans="1:7" x14ac:dyDescent="0.35">
      <c r="A281" s="1" t="s">
        <v>397</v>
      </c>
      <c r="B281" t="s">
        <v>433</v>
      </c>
      <c r="C281" t="s">
        <v>62</v>
      </c>
      <c r="D281">
        <v>1.178453</v>
      </c>
      <c r="E281">
        <v>17.479081000000001</v>
      </c>
      <c r="F281" t="s">
        <v>18</v>
      </c>
      <c r="G281" t="s">
        <v>11</v>
      </c>
    </row>
    <row r="282" spans="1:7" x14ac:dyDescent="0.35">
      <c r="A282" s="1" t="s">
        <v>397</v>
      </c>
      <c r="B282" t="s">
        <v>434</v>
      </c>
      <c r="C282" t="s">
        <v>93</v>
      </c>
      <c r="D282">
        <v>-11.542737000000001</v>
      </c>
      <c r="E282">
        <v>30.175912</v>
      </c>
      <c r="F282" t="s">
        <v>14</v>
      </c>
      <c r="G282" t="s">
        <v>35</v>
      </c>
    </row>
    <row r="283" spans="1:7" x14ac:dyDescent="0.35">
      <c r="A283" s="1" t="s">
        <v>397</v>
      </c>
      <c r="B283" t="s">
        <v>440</v>
      </c>
      <c r="C283" t="s">
        <v>93</v>
      </c>
      <c r="D283">
        <v>2.9836019999999999</v>
      </c>
      <c r="E283">
        <v>21.893065</v>
      </c>
      <c r="F283" t="s">
        <v>10</v>
      </c>
      <c r="G283" t="s">
        <v>35</v>
      </c>
    </row>
    <row r="284" spans="1:7" x14ac:dyDescent="0.35">
      <c r="A284" s="1" t="s">
        <v>397</v>
      </c>
      <c r="B284" t="s">
        <v>442</v>
      </c>
      <c r="C284" t="s">
        <v>21</v>
      </c>
      <c r="D284">
        <v>-6.419365</v>
      </c>
      <c r="E284">
        <v>17.570219000000002</v>
      </c>
      <c r="F284" t="s">
        <v>14</v>
      </c>
      <c r="G284" t="s">
        <v>15</v>
      </c>
    </row>
    <row r="285" spans="1:7" x14ac:dyDescent="0.35">
      <c r="A285" s="1" t="s">
        <v>397</v>
      </c>
      <c r="B285" t="s">
        <v>443</v>
      </c>
      <c r="C285" t="s">
        <v>34</v>
      </c>
      <c r="D285">
        <v>-1.8555980000000001</v>
      </c>
      <c r="E285">
        <v>30.421918000000002</v>
      </c>
      <c r="F285" t="s">
        <v>18</v>
      </c>
      <c r="G285" t="s">
        <v>19</v>
      </c>
    </row>
    <row r="286" spans="1:7" x14ac:dyDescent="0.35">
      <c r="A286" s="1" t="s">
        <v>397</v>
      </c>
      <c r="B286" t="s">
        <v>444</v>
      </c>
      <c r="C286" t="s">
        <v>55</v>
      </c>
      <c r="D286">
        <v>-6.4197189999999997</v>
      </c>
      <c r="E286">
        <v>22.287264</v>
      </c>
      <c r="F286" t="s">
        <v>18</v>
      </c>
      <c r="G286" t="s">
        <v>11</v>
      </c>
    </row>
    <row r="287" spans="1:7" x14ac:dyDescent="0.35">
      <c r="A287" s="1" t="s">
        <v>397</v>
      </c>
      <c r="B287" t="s">
        <v>446</v>
      </c>
      <c r="C287" t="s">
        <v>85</v>
      </c>
      <c r="D287">
        <v>-2.9417719999999998</v>
      </c>
      <c r="E287">
        <v>18.587305000000001</v>
      </c>
      <c r="F287" t="s">
        <v>10</v>
      </c>
      <c r="G287" t="s">
        <v>11</v>
      </c>
    </row>
    <row r="288" spans="1:7" x14ac:dyDescent="0.35">
      <c r="A288" s="1" t="s">
        <v>397</v>
      </c>
      <c r="B288" t="s">
        <v>447</v>
      </c>
      <c r="C288" t="s">
        <v>17</v>
      </c>
      <c r="D288">
        <v>-11.793894</v>
      </c>
      <c r="E288">
        <v>20.433340999999999</v>
      </c>
      <c r="F288" t="s">
        <v>10</v>
      </c>
      <c r="G288" t="s">
        <v>35</v>
      </c>
    </row>
    <row r="289" spans="1:7" x14ac:dyDescent="0.35">
      <c r="A289" s="1" t="s">
        <v>448</v>
      </c>
      <c r="B289" t="s">
        <v>450</v>
      </c>
      <c r="C289" t="s">
        <v>85</v>
      </c>
      <c r="D289">
        <v>-5.5445120000000001</v>
      </c>
      <c r="E289">
        <v>27.547335</v>
      </c>
      <c r="F289" t="s">
        <v>14</v>
      </c>
      <c r="G289" t="s">
        <v>11</v>
      </c>
    </row>
    <row r="290" spans="1:7" x14ac:dyDescent="0.35">
      <c r="A290" s="1" t="s">
        <v>448</v>
      </c>
      <c r="B290" t="s">
        <v>452</v>
      </c>
      <c r="C290" t="s">
        <v>45</v>
      </c>
      <c r="D290">
        <v>-2.2371569999999998</v>
      </c>
      <c r="E290">
        <v>25.926188</v>
      </c>
      <c r="F290" t="s">
        <v>18</v>
      </c>
      <c r="G290" t="s">
        <v>35</v>
      </c>
    </row>
    <row r="291" spans="1:7" x14ac:dyDescent="0.35">
      <c r="A291" s="1" t="s">
        <v>448</v>
      </c>
      <c r="B291" t="s">
        <v>453</v>
      </c>
      <c r="C291" t="s">
        <v>32</v>
      </c>
      <c r="D291">
        <v>-10.414493</v>
      </c>
      <c r="E291">
        <v>12.333356999999999</v>
      </c>
      <c r="F291" t="s">
        <v>18</v>
      </c>
      <c r="G291" t="s">
        <v>11</v>
      </c>
    </row>
    <row r="292" spans="1:7" x14ac:dyDescent="0.35">
      <c r="A292" s="1" t="s">
        <v>448</v>
      </c>
      <c r="B292" t="s">
        <v>456</v>
      </c>
      <c r="C292" t="s">
        <v>49</v>
      </c>
      <c r="D292">
        <v>-3.544581</v>
      </c>
      <c r="E292">
        <v>14.776605</v>
      </c>
      <c r="F292" t="s">
        <v>14</v>
      </c>
      <c r="G292" t="s">
        <v>35</v>
      </c>
    </row>
    <row r="293" spans="1:7" x14ac:dyDescent="0.35">
      <c r="A293" s="1" t="s">
        <v>448</v>
      </c>
      <c r="B293" t="s">
        <v>457</v>
      </c>
      <c r="C293" t="s">
        <v>9</v>
      </c>
      <c r="D293">
        <v>-6.9624990000000002</v>
      </c>
      <c r="E293">
        <v>20.759834999999999</v>
      </c>
      <c r="F293" t="s">
        <v>14</v>
      </c>
      <c r="G293" t="s">
        <v>15</v>
      </c>
    </row>
    <row r="294" spans="1:7" x14ac:dyDescent="0.35">
      <c r="A294" s="1" t="s">
        <v>448</v>
      </c>
      <c r="B294" t="s">
        <v>458</v>
      </c>
      <c r="C294" t="s">
        <v>30</v>
      </c>
      <c r="D294">
        <v>3.796754</v>
      </c>
      <c r="E294">
        <v>25.172377999999998</v>
      </c>
      <c r="F294" t="s">
        <v>14</v>
      </c>
      <c r="G294" t="s">
        <v>15</v>
      </c>
    </row>
    <row r="295" spans="1:7" x14ac:dyDescent="0.35">
      <c r="A295" s="1" t="s">
        <v>448</v>
      </c>
      <c r="B295" t="s">
        <v>464</v>
      </c>
      <c r="C295" t="s">
        <v>55</v>
      </c>
      <c r="D295">
        <v>-9.8519260000000006</v>
      </c>
      <c r="E295">
        <v>12.925583</v>
      </c>
      <c r="F295" t="s">
        <v>10</v>
      </c>
      <c r="G295" t="s">
        <v>11</v>
      </c>
    </row>
    <row r="296" spans="1:7" x14ac:dyDescent="0.35">
      <c r="A296" s="1" t="s">
        <v>448</v>
      </c>
      <c r="B296" t="s">
        <v>465</v>
      </c>
      <c r="C296" t="s">
        <v>24</v>
      </c>
      <c r="D296">
        <v>-4.6818410000000004</v>
      </c>
      <c r="E296">
        <v>17.541618</v>
      </c>
      <c r="F296" t="s">
        <v>14</v>
      </c>
      <c r="G296" t="s">
        <v>11</v>
      </c>
    </row>
    <row r="297" spans="1:7" x14ac:dyDescent="0.35">
      <c r="A297" s="1" t="s">
        <v>448</v>
      </c>
      <c r="B297" t="s">
        <v>466</v>
      </c>
      <c r="C297" t="s">
        <v>43</v>
      </c>
      <c r="D297">
        <v>-2.7775059999999998</v>
      </c>
      <c r="E297">
        <v>24.139983999999998</v>
      </c>
      <c r="F297" t="s">
        <v>18</v>
      </c>
      <c r="G297" t="s">
        <v>11</v>
      </c>
    </row>
    <row r="298" spans="1:7" x14ac:dyDescent="0.35">
      <c r="A298" s="1" t="s">
        <v>448</v>
      </c>
      <c r="B298" t="s">
        <v>467</v>
      </c>
      <c r="C298" t="s">
        <v>43</v>
      </c>
      <c r="D298">
        <v>3.4676979999999999</v>
      </c>
      <c r="E298">
        <v>13.459707</v>
      </c>
      <c r="F298" t="s">
        <v>10</v>
      </c>
      <c r="G298" t="s">
        <v>15</v>
      </c>
    </row>
    <row r="299" spans="1:7" x14ac:dyDescent="0.35">
      <c r="A299" s="1" t="s">
        <v>448</v>
      </c>
      <c r="B299" t="s">
        <v>468</v>
      </c>
      <c r="C299" t="s">
        <v>21</v>
      </c>
      <c r="D299">
        <v>-9.4133639999999996</v>
      </c>
      <c r="E299">
        <v>15.682482</v>
      </c>
      <c r="F299" t="s">
        <v>14</v>
      </c>
      <c r="G299" t="s">
        <v>15</v>
      </c>
    </row>
    <row r="300" spans="1:7" x14ac:dyDescent="0.35">
      <c r="A300" s="1" t="s">
        <v>448</v>
      </c>
      <c r="B300" t="s">
        <v>469</v>
      </c>
      <c r="C300" t="s">
        <v>93</v>
      </c>
      <c r="D300">
        <v>1.981107</v>
      </c>
      <c r="E300">
        <v>23.932569000000001</v>
      </c>
      <c r="F300" t="s">
        <v>18</v>
      </c>
      <c r="G300" t="s">
        <v>35</v>
      </c>
    </row>
    <row r="301" spans="1:7" x14ac:dyDescent="0.35">
      <c r="A301" s="1" t="s">
        <v>448</v>
      </c>
      <c r="B301" t="s">
        <v>470</v>
      </c>
      <c r="C301" t="s">
        <v>30</v>
      </c>
      <c r="D301">
        <v>-7.789663</v>
      </c>
      <c r="E301">
        <v>26.529098000000001</v>
      </c>
      <c r="F301" t="s">
        <v>10</v>
      </c>
      <c r="G301" t="s">
        <v>35</v>
      </c>
    </row>
    <row r="302" spans="1:7" x14ac:dyDescent="0.35">
      <c r="A302" s="1" t="s">
        <v>448</v>
      </c>
      <c r="B302" t="s">
        <v>471</v>
      </c>
      <c r="C302" t="s">
        <v>41</v>
      </c>
      <c r="D302">
        <v>-4.1694589999999998</v>
      </c>
      <c r="E302">
        <v>23.376487000000001</v>
      </c>
      <c r="F302" t="s">
        <v>18</v>
      </c>
      <c r="G302" t="s">
        <v>35</v>
      </c>
    </row>
    <row r="303" spans="1:7" x14ac:dyDescent="0.35">
      <c r="A303" s="1" t="s">
        <v>448</v>
      </c>
      <c r="B303" t="s">
        <v>472</v>
      </c>
      <c r="C303" t="s">
        <v>34</v>
      </c>
      <c r="D303">
        <v>1.8103860000000001</v>
      </c>
      <c r="E303">
        <v>15.175582</v>
      </c>
      <c r="F303" t="s">
        <v>18</v>
      </c>
      <c r="G303" t="s">
        <v>15</v>
      </c>
    </row>
    <row r="304" spans="1:7" x14ac:dyDescent="0.35">
      <c r="A304" s="1" t="s">
        <v>448</v>
      </c>
      <c r="B304" t="s">
        <v>478</v>
      </c>
      <c r="C304" t="s">
        <v>41</v>
      </c>
      <c r="D304">
        <v>1.2419519999999999</v>
      </c>
      <c r="E304">
        <v>25.261382999999999</v>
      </c>
      <c r="F304" t="s">
        <v>14</v>
      </c>
      <c r="G304" t="s">
        <v>15</v>
      </c>
    </row>
    <row r="305" spans="1:7" x14ac:dyDescent="0.35">
      <c r="A305" s="1" t="s">
        <v>448</v>
      </c>
      <c r="B305" t="s">
        <v>479</v>
      </c>
      <c r="C305" t="s">
        <v>27</v>
      </c>
      <c r="D305">
        <v>-10.227569000000001</v>
      </c>
      <c r="E305">
        <v>18.887930999999998</v>
      </c>
      <c r="F305" t="s">
        <v>18</v>
      </c>
      <c r="G305" t="s">
        <v>19</v>
      </c>
    </row>
    <row r="306" spans="1:7" x14ac:dyDescent="0.35">
      <c r="A306" s="1" t="s">
        <v>448</v>
      </c>
      <c r="B306" t="s">
        <v>480</v>
      </c>
      <c r="C306" t="s">
        <v>133</v>
      </c>
      <c r="D306">
        <v>-7.5969509999999998</v>
      </c>
      <c r="E306">
        <v>22.153986</v>
      </c>
      <c r="F306" t="s">
        <v>18</v>
      </c>
      <c r="G306" t="s">
        <v>11</v>
      </c>
    </row>
    <row r="307" spans="1:7" x14ac:dyDescent="0.35">
      <c r="A307" s="1" t="s">
        <v>448</v>
      </c>
      <c r="B307" t="s">
        <v>481</v>
      </c>
      <c r="C307" t="s">
        <v>41</v>
      </c>
      <c r="D307">
        <v>-1.4700059999999999</v>
      </c>
      <c r="E307">
        <v>18.680958</v>
      </c>
      <c r="F307" t="s">
        <v>18</v>
      </c>
      <c r="G307" t="s">
        <v>15</v>
      </c>
    </row>
    <row r="308" spans="1:7" x14ac:dyDescent="0.35">
      <c r="A308" s="1" t="s">
        <v>448</v>
      </c>
      <c r="B308" t="s">
        <v>482</v>
      </c>
      <c r="C308" t="s">
        <v>41</v>
      </c>
      <c r="D308">
        <v>-1.5419050000000001</v>
      </c>
      <c r="E308">
        <v>14.730632999999999</v>
      </c>
      <c r="F308" t="s">
        <v>18</v>
      </c>
      <c r="G308" t="s">
        <v>19</v>
      </c>
    </row>
    <row r="309" spans="1:7" x14ac:dyDescent="0.35">
      <c r="A309" s="1" t="s">
        <v>448</v>
      </c>
      <c r="B309" t="s">
        <v>483</v>
      </c>
      <c r="C309" t="s">
        <v>133</v>
      </c>
      <c r="D309">
        <v>-10.764815</v>
      </c>
      <c r="E309">
        <v>14.602039</v>
      </c>
      <c r="F309" t="s">
        <v>14</v>
      </c>
      <c r="G309" t="s">
        <v>35</v>
      </c>
    </row>
    <row r="310" spans="1:7" x14ac:dyDescent="0.35">
      <c r="A310" s="1" t="s">
        <v>448</v>
      </c>
      <c r="B310" t="s">
        <v>485</v>
      </c>
      <c r="C310" t="s">
        <v>49</v>
      </c>
      <c r="D310">
        <v>-7.8215969999999997</v>
      </c>
      <c r="E310">
        <v>26.797349000000001</v>
      </c>
      <c r="F310" t="s">
        <v>18</v>
      </c>
      <c r="G310" t="s">
        <v>11</v>
      </c>
    </row>
    <row r="311" spans="1:7" x14ac:dyDescent="0.35">
      <c r="A311" s="1" t="s">
        <v>448</v>
      </c>
      <c r="B311" t="s">
        <v>486</v>
      </c>
      <c r="C311" t="s">
        <v>96</v>
      </c>
      <c r="D311">
        <v>-9.7712979999999998</v>
      </c>
      <c r="E311">
        <v>19.827895999999999</v>
      </c>
      <c r="F311" t="s">
        <v>18</v>
      </c>
      <c r="G311" t="s">
        <v>19</v>
      </c>
    </row>
    <row r="312" spans="1:7" x14ac:dyDescent="0.35">
      <c r="A312" s="1" t="s">
        <v>448</v>
      </c>
      <c r="B312" t="s">
        <v>489</v>
      </c>
      <c r="C312" t="s">
        <v>9</v>
      </c>
      <c r="D312">
        <v>-12.488033</v>
      </c>
      <c r="E312">
        <v>16.139648000000001</v>
      </c>
      <c r="F312" t="s">
        <v>14</v>
      </c>
      <c r="G312" t="s">
        <v>15</v>
      </c>
    </row>
    <row r="313" spans="1:7" x14ac:dyDescent="0.35">
      <c r="A313" s="1" t="s">
        <v>448</v>
      </c>
      <c r="B313" t="s">
        <v>491</v>
      </c>
      <c r="C313" t="s">
        <v>62</v>
      </c>
      <c r="D313">
        <v>-4.1250960000000001</v>
      </c>
      <c r="E313">
        <v>27.799897999999999</v>
      </c>
      <c r="F313" t="s">
        <v>18</v>
      </c>
      <c r="G313" t="s">
        <v>35</v>
      </c>
    </row>
    <row r="314" spans="1:7" x14ac:dyDescent="0.35">
      <c r="A314" s="1" t="s">
        <v>448</v>
      </c>
      <c r="B314" t="s">
        <v>492</v>
      </c>
      <c r="C314" t="s">
        <v>85</v>
      </c>
      <c r="D314">
        <v>4.4712560000000003</v>
      </c>
      <c r="E314">
        <v>27.107028</v>
      </c>
      <c r="F314" t="s">
        <v>18</v>
      </c>
      <c r="G314" t="s">
        <v>11</v>
      </c>
    </row>
    <row r="315" spans="1:7" x14ac:dyDescent="0.35">
      <c r="A315" s="1" t="s">
        <v>448</v>
      </c>
      <c r="B315" t="s">
        <v>493</v>
      </c>
      <c r="C315" t="s">
        <v>9</v>
      </c>
      <c r="D315">
        <v>-2.2199559999999998</v>
      </c>
      <c r="E315">
        <v>22.614449</v>
      </c>
      <c r="F315" t="s">
        <v>18</v>
      </c>
      <c r="G315" t="s">
        <v>35</v>
      </c>
    </row>
    <row r="316" spans="1:7" x14ac:dyDescent="0.35">
      <c r="A316" s="1" t="s">
        <v>448</v>
      </c>
      <c r="B316" t="s">
        <v>494</v>
      </c>
      <c r="C316" t="s">
        <v>133</v>
      </c>
      <c r="D316">
        <v>-6.4883290000000002</v>
      </c>
      <c r="E316">
        <v>25.103404000000001</v>
      </c>
      <c r="F316" t="s">
        <v>10</v>
      </c>
      <c r="G316" t="s">
        <v>19</v>
      </c>
    </row>
    <row r="317" spans="1:7" x14ac:dyDescent="0.35">
      <c r="A317" s="1" t="s">
        <v>448</v>
      </c>
      <c r="B317" t="s">
        <v>497</v>
      </c>
      <c r="C317" t="s">
        <v>82</v>
      </c>
      <c r="D317">
        <v>-8.3575920000000004</v>
      </c>
      <c r="E317">
        <v>25.538395000000001</v>
      </c>
      <c r="F317" t="s">
        <v>18</v>
      </c>
      <c r="G317" t="s">
        <v>19</v>
      </c>
    </row>
    <row r="318" spans="1:7" x14ac:dyDescent="0.35">
      <c r="A318" s="1" t="s">
        <v>448</v>
      </c>
      <c r="B318" t="s">
        <v>498</v>
      </c>
      <c r="C318" t="s">
        <v>62</v>
      </c>
      <c r="D318">
        <v>-0.65356899999999996</v>
      </c>
      <c r="E318">
        <v>25.343032999999998</v>
      </c>
      <c r="F318" t="s">
        <v>14</v>
      </c>
      <c r="G318" t="s">
        <v>11</v>
      </c>
    </row>
    <row r="319" spans="1:7" x14ac:dyDescent="0.35">
      <c r="A319" s="1" t="s">
        <v>499</v>
      </c>
      <c r="B319" t="s">
        <v>500</v>
      </c>
      <c r="C319" t="s">
        <v>93</v>
      </c>
      <c r="D319">
        <v>-2.290705</v>
      </c>
      <c r="E319">
        <v>19.150395</v>
      </c>
      <c r="F319" t="s">
        <v>10</v>
      </c>
      <c r="G319" t="s">
        <v>11</v>
      </c>
    </row>
    <row r="320" spans="1:7" x14ac:dyDescent="0.35">
      <c r="A320" s="1" t="s">
        <v>499</v>
      </c>
      <c r="B320" t="s">
        <v>501</v>
      </c>
      <c r="C320" t="s">
        <v>96</v>
      </c>
      <c r="D320">
        <v>4.8319039999999998</v>
      </c>
      <c r="E320">
        <v>20.733468999999999</v>
      </c>
      <c r="F320" t="s">
        <v>10</v>
      </c>
      <c r="G320" t="s">
        <v>11</v>
      </c>
    </row>
    <row r="321" spans="1:7" x14ac:dyDescent="0.35">
      <c r="A321" s="1" t="s">
        <v>499</v>
      </c>
      <c r="B321" t="s">
        <v>502</v>
      </c>
      <c r="C321" t="s">
        <v>24</v>
      </c>
      <c r="D321">
        <v>-10.790281</v>
      </c>
      <c r="E321">
        <v>12.624336</v>
      </c>
      <c r="F321" t="s">
        <v>14</v>
      </c>
      <c r="G321" t="s">
        <v>35</v>
      </c>
    </row>
    <row r="322" spans="1:7" x14ac:dyDescent="0.35">
      <c r="A322" s="1" t="s">
        <v>499</v>
      </c>
      <c r="B322" t="s">
        <v>506</v>
      </c>
      <c r="C322" t="s">
        <v>133</v>
      </c>
      <c r="D322">
        <v>-0.157111</v>
      </c>
      <c r="E322">
        <v>25.415125</v>
      </c>
      <c r="F322" t="s">
        <v>14</v>
      </c>
      <c r="G322" t="s">
        <v>11</v>
      </c>
    </row>
    <row r="323" spans="1:7" x14ac:dyDescent="0.35">
      <c r="A323" s="1" t="s">
        <v>499</v>
      </c>
      <c r="B323" t="s">
        <v>507</v>
      </c>
      <c r="C323" t="s">
        <v>9</v>
      </c>
      <c r="D323">
        <v>-2.5254650000000001</v>
      </c>
      <c r="E323">
        <v>21.338113</v>
      </c>
      <c r="F323" t="s">
        <v>10</v>
      </c>
      <c r="G323" t="s">
        <v>35</v>
      </c>
    </row>
    <row r="324" spans="1:7" x14ac:dyDescent="0.35">
      <c r="A324" s="1" t="s">
        <v>499</v>
      </c>
      <c r="B324" t="s">
        <v>509</v>
      </c>
      <c r="C324" t="s">
        <v>82</v>
      </c>
      <c r="D324">
        <v>1.210869</v>
      </c>
      <c r="E324">
        <v>25.598741</v>
      </c>
      <c r="F324" t="s">
        <v>14</v>
      </c>
      <c r="G324" t="s">
        <v>11</v>
      </c>
    </row>
    <row r="325" spans="1:7" x14ac:dyDescent="0.35">
      <c r="A325" s="1" t="s">
        <v>499</v>
      </c>
      <c r="B325" t="s">
        <v>510</v>
      </c>
      <c r="C325" t="s">
        <v>133</v>
      </c>
      <c r="D325">
        <v>-1.4110389999999999</v>
      </c>
      <c r="E325">
        <v>21.261644</v>
      </c>
      <c r="F325" t="s">
        <v>14</v>
      </c>
      <c r="G325" t="s">
        <v>19</v>
      </c>
    </row>
    <row r="326" spans="1:7" x14ac:dyDescent="0.35">
      <c r="A326" s="1" t="s">
        <v>499</v>
      </c>
      <c r="B326" t="s">
        <v>512</v>
      </c>
      <c r="C326" t="s">
        <v>9</v>
      </c>
      <c r="D326">
        <v>-4.4351269999999996</v>
      </c>
      <c r="E326">
        <v>24.825467</v>
      </c>
      <c r="F326" t="s">
        <v>14</v>
      </c>
      <c r="G326" t="s">
        <v>15</v>
      </c>
    </row>
    <row r="327" spans="1:7" x14ac:dyDescent="0.35">
      <c r="A327" s="1" t="s">
        <v>499</v>
      </c>
      <c r="B327" t="s">
        <v>513</v>
      </c>
      <c r="C327" t="s">
        <v>52</v>
      </c>
      <c r="D327">
        <v>-2.1430220000000002</v>
      </c>
      <c r="E327">
        <v>24.541492999999999</v>
      </c>
      <c r="F327" t="s">
        <v>14</v>
      </c>
      <c r="G327" t="s">
        <v>19</v>
      </c>
    </row>
    <row r="328" spans="1:7" x14ac:dyDescent="0.35">
      <c r="A328" s="1" t="s">
        <v>499</v>
      </c>
      <c r="B328" t="s">
        <v>515</v>
      </c>
      <c r="C328" t="s">
        <v>62</v>
      </c>
      <c r="D328">
        <v>-4.2784089999999999</v>
      </c>
      <c r="E328">
        <v>22.871994000000001</v>
      </c>
      <c r="F328" t="s">
        <v>18</v>
      </c>
      <c r="G328" t="s">
        <v>11</v>
      </c>
    </row>
    <row r="329" spans="1:7" x14ac:dyDescent="0.35">
      <c r="A329" s="1" t="s">
        <v>499</v>
      </c>
      <c r="B329" t="s">
        <v>517</v>
      </c>
      <c r="C329" t="s">
        <v>62</v>
      </c>
      <c r="D329">
        <v>0.82399199999999995</v>
      </c>
      <c r="E329">
        <v>28.232678</v>
      </c>
      <c r="F329" t="s">
        <v>18</v>
      </c>
      <c r="G329" t="s">
        <v>15</v>
      </c>
    </row>
    <row r="330" spans="1:7" x14ac:dyDescent="0.35">
      <c r="A330" s="1" t="s">
        <v>499</v>
      </c>
      <c r="B330" t="s">
        <v>521</v>
      </c>
      <c r="C330" t="s">
        <v>55</v>
      </c>
      <c r="D330">
        <v>-1.6893210000000001</v>
      </c>
      <c r="E330">
        <v>30.446543999999999</v>
      </c>
      <c r="F330" t="s">
        <v>14</v>
      </c>
      <c r="G330" t="s">
        <v>15</v>
      </c>
    </row>
    <row r="331" spans="1:7" x14ac:dyDescent="0.35">
      <c r="A331" s="1" t="s">
        <v>499</v>
      </c>
      <c r="B331" t="s">
        <v>522</v>
      </c>
      <c r="C331" t="s">
        <v>30</v>
      </c>
      <c r="D331">
        <v>-10.577049000000001</v>
      </c>
      <c r="E331">
        <v>23.721854</v>
      </c>
      <c r="F331" t="s">
        <v>14</v>
      </c>
      <c r="G331" t="s">
        <v>19</v>
      </c>
    </row>
    <row r="332" spans="1:7" x14ac:dyDescent="0.35">
      <c r="A332" s="1" t="s">
        <v>499</v>
      </c>
      <c r="B332" t="s">
        <v>523</v>
      </c>
      <c r="C332" t="s">
        <v>41</v>
      </c>
      <c r="D332">
        <v>-11.207139</v>
      </c>
      <c r="E332">
        <v>18.702511999999999</v>
      </c>
      <c r="F332" t="s">
        <v>10</v>
      </c>
      <c r="G332" t="s">
        <v>11</v>
      </c>
    </row>
    <row r="333" spans="1:7" x14ac:dyDescent="0.35">
      <c r="A333" s="1" t="s">
        <v>499</v>
      </c>
      <c r="B333" t="s">
        <v>526</v>
      </c>
      <c r="C333" t="s">
        <v>30</v>
      </c>
      <c r="D333">
        <v>-0.79406600000000005</v>
      </c>
      <c r="E333">
        <v>12.534793000000001</v>
      </c>
      <c r="F333" t="s">
        <v>18</v>
      </c>
      <c r="G333" t="s">
        <v>15</v>
      </c>
    </row>
    <row r="334" spans="1:7" x14ac:dyDescent="0.35">
      <c r="A334" s="1" t="s">
        <v>499</v>
      </c>
      <c r="B334" t="s">
        <v>527</v>
      </c>
      <c r="C334" t="s">
        <v>55</v>
      </c>
      <c r="D334">
        <v>4.497306</v>
      </c>
      <c r="E334">
        <v>12.857251</v>
      </c>
      <c r="F334" t="s">
        <v>10</v>
      </c>
      <c r="G334" t="s">
        <v>11</v>
      </c>
    </row>
    <row r="335" spans="1:7" x14ac:dyDescent="0.35">
      <c r="A335" s="1" t="s">
        <v>499</v>
      </c>
      <c r="B335" t="s">
        <v>528</v>
      </c>
      <c r="C335" t="s">
        <v>30</v>
      </c>
      <c r="D335">
        <v>-6.1126060000000004</v>
      </c>
      <c r="E335">
        <v>27.901748999999999</v>
      </c>
      <c r="F335" t="s">
        <v>14</v>
      </c>
      <c r="G335" t="s">
        <v>19</v>
      </c>
    </row>
    <row r="336" spans="1:7" x14ac:dyDescent="0.35">
      <c r="A336" s="1" t="s">
        <v>499</v>
      </c>
      <c r="B336" t="s">
        <v>529</v>
      </c>
      <c r="C336" t="s">
        <v>13</v>
      </c>
      <c r="D336">
        <v>-0.77432100000000004</v>
      </c>
      <c r="E336">
        <v>18.628658999999999</v>
      </c>
      <c r="F336" t="s">
        <v>14</v>
      </c>
      <c r="G336" t="s">
        <v>15</v>
      </c>
    </row>
    <row r="337" spans="1:7" x14ac:dyDescent="0.35">
      <c r="A337" s="1" t="s">
        <v>499</v>
      </c>
      <c r="B337" t="s">
        <v>531</v>
      </c>
      <c r="C337" t="s">
        <v>9</v>
      </c>
      <c r="D337">
        <v>-1.8045979999999999</v>
      </c>
      <c r="E337">
        <v>12.511096999999999</v>
      </c>
      <c r="F337" t="s">
        <v>18</v>
      </c>
      <c r="G337" t="s">
        <v>15</v>
      </c>
    </row>
    <row r="338" spans="1:7" x14ac:dyDescent="0.35">
      <c r="A338" s="1" t="s">
        <v>499</v>
      </c>
      <c r="B338" t="s">
        <v>532</v>
      </c>
      <c r="C338" t="s">
        <v>21</v>
      </c>
      <c r="D338">
        <v>-11.265995</v>
      </c>
      <c r="E338">
        <v>28.935514999999999</v>
      </c>
      <c r="F338" t="s">
        <v>14</v>
      </c>
      <c r="G338" t="s">
        <v>11</v>
      </c>
    </row>
    <row r="339" spans="1:7" x14ac:dyDescent="0.35">
      <c r="A339" s="1" t="s">
        <v>499</v>
      </c>
      <c r="B339" t="s">
        <v>533</v>
      </c>
      <c r="C339" t="s">
        <v>30</v>
      </c>
      <c r="D339">
        <v>-11.622688999999999</v>
      </c>
      <c r="E339">
        <v>18.483874</v>
      </c>
      <c r="F339" t="s">
        <v>10</v>
      </c>
      <c r="G339" t="s">
        <v>19</v>
      </c>
    </row>
    <row r="340" spans="1:7" x14ac:dyDescent="0.35">
      <c r="A340" s="1" t="s">
        <v>499</v>
      </c>
      <c r="B340" t="s">
        <v>534</v>
      </c>
      <c r="C340" t="s">
        <v>30</v>
      </c>
      <c r="D340">
        <v>0.52897499999999997</v>
      </c>
      <c r="E340">
        <v>13.849651</v>
      </c>
      <c r="F340" t="s">
        <v>18</v>
      </c>
      <c r="G340" t="s">
        <v>19</v>
      </c>
    </row>
    <row r="341" spans="1:7" x14ac:dyDescent="0.35">
      <c r="A341" s="1" t="s">
        <v>499</v>
      </c>
      <c r="B341" t="s">
        <v>535</v>
      </c>
      <c r="C341" t="s">
        <v>96</v>
      </c>
      <c r="D341">
        <v>0.81629799999999997</v>
      </c>
      <c r="E341">
        <v>18.557718000000001</v>
      </c>
      <c r="F341" t="s">
        <v>10</v>
      </c>
      <c r="G341" t="s">
        <v>11</v>
      </c>
    </row>
    <row r="342" spans="1:7" x14ac:dyDescent="0.35">
      <c r="A342" s="1" t="s">
        <v>499</v>
      </c>
      <c r="B342" t="s">
        <v>536</v>
      </c>
      <c r="C342" t="s">
        <v>13</v>
      </c>
      <c r="D342">
        <v>1.2691650000000001</v>
      </c>
      <c r="E342">
        <v>18.789956</v>
      </c>
      <c r="F342" t="s">
        <v>18</v>
      </c>
      <c r="G342" t="s">
        <v>35</v>
      </c>
    </row>
    <row r="343" spans="1:7" x14ac:dyDescent="0.35">
      <c r="A343" s="1" t="s">
        <v>499</v>
      </c>
      <c r="B343" t="s">
        <v>537</v>
      </c>
      <c r="C343" t="s">
        <v>76</v>
      </c>
      <c r="D343">
        <v>-9.3652280000000001</v>
      </c>
      <c r="E343">
        <v>18.674116000000001</v>
      </c>
      <c r="F343" t="s">
        <v>14</v>
      </c>
      <c r="G343" t="s">
        <v>15</v>
      </c>
    </row>
    <row r="344" spans="1:7" x14ac:dyDescent="0.35">
      <c r="A344" s="1" t="s">
        <v>499</v>
      </c>
      <c r="B344" t="s">
        <v>539</v>
      </c>
      <c r="C344" t="s">
        <v>34</v>
      </c>
      <c r="D344">
        <v>-4.1754939999999996</v>
      </c>
      <c r="E344">
        <v>16.704664999999999</v>
      </c>
      <c r="F344" t="s">
        <v>18</v>
      </c>
      <c r="G344" t="s">
        <v>11</v>
      </c>
    </row>
    <row r="345" spans="1:7" x14ac:dyDescent="0.35">
      <c r="A345" s="1" t="s">
        <v>499</v>
      </c>
      <c r="B345" t="s">
        <v>540</v>
      </c>
      <c r="C345" t="s">
        <v>17</v>
      </c>
      <c r="D345">
        <v>-8.290025</v>
      </c>
      <c r="E345">
        <v>24.313573999999999</v>
      </c>
      <c r="F345" t="s">
        <v>14</v>
      </c>
      <c r="G345" t="s">
        <v>11</v>
      </c>
    </row>
    <row r="346" spans="1:7" x14ac:dyDescent="0.35">
      <c r="A346" s="1" t="s">
        <v>499</v>
      </c>
      <c r="B346" t="s">
        <v>541</v>
      </c>
      <c r="C346" t="s">
        <v>37</v>
      </c>
      <c r="D346">
        <v>-6.8149179999999996</v>
      </c>
      <c r="E346">
        <v>23.258102000000001</v>
      </c>
      <c r="F346" t="s">
        <v>10</v>
      </c>
      <c r="G346" t="s">
        <v>15</v>
      </c>
    </row>
    <row r="347" spans="1:7" x14ac:dyDescent="0.35">
      <c r="A347" s="1" t="s">
        <v>499</v>
      </c>
      <c r="B347" t="s">
        <v>542</v>
      </c>
      <c r="C347" t="s">
        <v>13</v>
      </c>
      <c r="D347">
        <v>2.4741019999999998</v>
      </c>
      <c r="E347">
        <v>29.297391000000001</v>
      </c>
      <c r="F347" t="s">
        <v>14</v>
      </c>
      <c r="G347" t="s">
        <v>11</v>
      </c>
    </row>
    <row r="348" spans="1:7" x14ac:dyDescent="0.35">
      <c r="A348" s="1" t="s">
        <v>499</v>
      </c>
      <c r="B348" t="s">
        <v>543</v>
      </c>
      <c r="C348" t="s">
        <v>82</v>
      </c>
      <c r="D348">
        <v>-3.1608390000000002</v>
      </c>
      <c r="E348">
        <v>13.244503999999999</v>
      </c>
      <c r="F348" t="s">
        <v>18</v>
      </c>
      <c r="G348" t="s">
        <v>15</v>
      </c>
    </row>
    <row r="349" spans="1:7" x14ac:dyDescent="0.35">
      <c r="A349" s="1" t="s">
        <v>499</v>
      </c>
      <c r="B349" t="s">
        <v>544</v>
      </c>
      <c r="C349" t="s">
        <v>47</v>
      </c>
      <c r="D349">
        <v>4.1464489999999996</v>
      </c>
      <c r="E349">
        <v>17.793337000000001</v>
      </c>
      <c r="F349" t="s">
        <v>10</v>
      </c>
      <c r="G349" t="s">
        <v>19</v>
      </c>
    </row>
    <row r="350" spans="1:7" x14ac:dyDescent="0.35">
      <c r="A350" s="1" t="s">
        <v>499</v>
      </c>
      <c r="B350" t="s">
        <v>545</v>
      </c>
      <c r="C350" t="s">
        <v>96</v>
      </c>
      <c r="D350">
        <v>-12.431227</v>
      </c>
      <c r="E350">
        <v>18.414290999999999</v>
      </c>
      <c r="F350" t="s">
        <v>10</v>
      </c>
      <c r="G350" t="s">
        <v>15</v>
      </c>
    </row>
    <row r="351" spans="1:7" x14ac:dyDescent="0.35">
      <c r="A351" s="1" t="s">
        <v>499</v>
      </c>
      <c r="B351" t="s">
        <v>546</v>
      </c>
      <c r="C351" t="s">
        <v>41</v>
      </c>
      <c r="D351">
        <v>-5.2526849999999996</v>
      </c>
      <c r="E351">
        <v>12.374528</v>
      </c>
      <c r="F351" t="s">
        <v>18</v>
      </c>
      <c r="G351" t="s">
        <v>35</v>
      </c>
    </row>
    <row r="352" spans="1:7" x14ac:dyDescent="0.35">
      <c r="A352" s="1" t="s">
        <v>499</v>
      </c>
      <c r="B352" t="s">
        <v>549</v>
      </c>
      <c r="C352" t="s">
        <v>32</v>
      </c>
      <c r="D352">
        <v>-7.3379339999999997</v>
      </c>
      <c r="E352">
        <v>28.404001999999998</v>
      </c>
      <c r="F352" t="s">
        <v>18</v>
      </c>
      <c r="G352" t="s"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2C1B-540C-4999-B72A-B883766BC520}">
  <dimension ref="A1:G501"/>
  <sheetViews>
    <sheetView tabSelected="1" topLeftCell="A229" workbookViewId="0">
      <selection activeCell="A244" sqref="A244:XFD471"/>
    </sheetView>
  </sheetViews>
  <sheetFormatPr baseColWidth="10" defaultRowHeight="14.5" x14ac:dyDescent="0.35"/>
  <cols>
    <col min="1" max="1" width="30.6328125" bestFit="1" customWidth="1"/>
    <col min="2" max="2" width="13.08984375" bestFit="1" customWidth="1"/>
    <col min="3" max="3" width="14.7265625" bestFit="1" customWidth="1"/>
    <col min="4" max="4" width="10.453125" bestFit="1" customWidth="1"/>
    <col min="5" max="5" width="11.36328125" bestFit="1" customWidth="1"/>
    <col min="6" max="6" width="13.08984375" bestFit="1" customWidth="1"/>
    <col min="7" max="7" width="15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t="s">
        <v>8</v>
      </c>
      <c r="C2" t="s">
        <v>9</v>
      </c>
      <c r="D2">
        <v>-3.003879</v>
      </c>
      <c r="E2">
        <v>23.633893</v>
      </c>
      <c r="F2" t="s">
        <v>10</v>
      </c>
      <c r="G2" t="s">
        <v>11</v>
      </c>
    </row>
    <row r="3" spans="1:7" x14ac:dyDescent="0.35">
      <c r="A3" s="1" t="s">
        <v>7</v>
      </c>
      <c r="B3" t="s">
        <v>12</v>
      </c>
      <c r="C3" t="s">
        <v>13</v>
      </c>
      <c r="D3">
        <v>2.413557</v>
      </c>
      <c r="E3">
        <v>19.690681999999999</v>
      </c>
      <c r="F3" t="s">
        <v>14</v>
      </c>
      <c r="G3" t="s">
        <v>15</v>
      </c>
    </row>
    <row r="4" spans="1:7" x14ac:dyDescent="0.35">
      <c r="A4" s="1" t="s">
        <v>7</v>
      </c>
      <c r="B4" t="s">
        <v>16</v>
      </c>
      <c r="C4" t="s">
        <v>17</v>
      </c>
      <c r="D4">
        <v>-9.4708620000000003</v>
      </c>
      <c r="E4">
        <v>29.234387999999999</v>
      </c>
      <c r="F4" t="s">
        <v>18</v>
      </c>
      <c r="G4" t="s">
        <v>19</v>
      </c>
    </row>
    <row r="5" spans="1:7" x14ac:dyDescent="0.35">
      <c r="A5" s="1" t="s">
        <v>7</v>
      </c>
      <c r="B5" t="s">
        <v>20</v>
      </c>
      <c r="C5" t="s">
        <v>21</v>
      </c>
      <c r="D5">
        <v>1.400674</v>
      </c>
      <c r="E5">
        <v>13.503126999999999</v>
      </c>
      <c r="F5" t="s">
        <v>10</v>
      </c>
      <c r="G5" t="s">
        <v>19</v>
      </c>
    </row>
    <row r="6" spans="1:7" x14ac:dyDescent="0.35">
      <c r="A6" s="1" t="s">
        <v>7</v>
      </c>
      <c r="B6" t="s">
        <v>22</v>
      </c>
      <c r="C6" t="s">
        <v>9</v>
      </c>
      <c r="D6">
        <v>0.29375600000000002</v>
      </c>
      <c r="E6">
        <v>18.528884000000001</v>
      </c>
      <c r="F6" t="s">
        <v>10</v>
      </c>
      <c r="G6" t="s">
        <v>19</v>
      </c>
    </row>
    <row r="7" spans="1:7" x14ac:dyDescent="0.35">
      <c r="A7" s="1" t="s">
        <v>7</v>
      </c>
      <c r="B7" t="s">
        <v>23</v>
      </c>
      <c r="C7" t="s">
        <v>24</v>
      </c>
      <c r="D7">
        <v>-4.4862339999999996</v>
      </c>
      <c r="E7">
        <v>17.956159</v>
      </c>
      <c r="F7" t="s">
        <v>18</v>
      </c>
      <c r="G7" t="s">
        <v>15</v>
      </c>
    </row>
    <row r="8" spans="1:7" x14ac:dyDescent="0.35">
      <c r="A8" s="1" t="s">
        <v>7</v>
      </c>
      <c r="B8" t="s">
        <v>25</v>
      </c>
      <c r="C8" t="s">
        <v>17</v>
      </c>
      <c r="D8">
        <v>-12.824638999999999</v>
      </c>
      <c r="E8">
        <v>24.407249</v>
      </c>
      <c r="F8" t="s">
        <v>10</v>
      </c>
      <c r="G8" t="s">
        <v>15</v>
      </c>
    </row>
    <row r="9" spans="1:7" x14ac:dyDescent="0.35">
      <c r="A9" s="1" t="s">
        <v>7</v>
      </c>
      <c r="B9" t="s">
        <v>26</v>
      </c>
      <c r="C9" t="s">
        <v>27</v>
      </c>
      <c r="D9">
        <v>-5.4126279999999998</v>
      </c>
      <c r="E9">
        <v>25.498235999999999</v>
      </c>
      <c r="F9" t="s">
        <v>10</v>
      </c>
      <c r="G9" t="s">
        <v>19</v>
      </c>
    </row>
    <row r="10" spans="1:7" x14ac:dyDescent="0.35">
      <c r="A10" s="1" t="s">
        <v>7</v>
      </c>
      <c r="B10" t="s">
        <v>28</v>
      </c>
      <c r="C10" t="s">
        <v>27</v>
      </c>
      <c r="D10">
        <v>-10.579510000000001</v>
      </c>
      <c r="E10">
        <v>23.502313999999998</v>
      </c>
      <c r="F10" t="s">
        <v>14</v>
      </c>
      <c r="G10" t="s">
        <v>19</v>
      </c>
    </row>
    <row r="11" spans="1:7" x14ac:dyDescent="0.35">
      <c r="A11" s="1" t="s">
        <v>7</v>
      </c>
      <c r="B11" t="s">
        <v>29</v>
      </c>
      <c r="C11" t="s">
        <v>30</v>
      </c>
      <c r="D11">
        <v>3.0788669999999998</v>
      </c>
      <c r="E11">
        <v>19.513650999999999</v>
      </c>
      <c r="F11" t="s">
        <v>10</v>
      </c>
      <c r="G11" t="s">
        <v>15</v>
      </c>
    </row>
    <row r="12" spans="1:7" x14ac:dyDescent="0.35">
      <c r="A12" s="1" t="s">
        <v>7</v>
      </c>
      <c r="B12" t="s">
        <v>31</v>
      </c>
      <c r="C12" t="s">
        <v>32</v>
      </c>
      <c r="D12">
        <v>-1.648264</v>
      </c>
      <c r="E12">
        <v>28.866143999999998</v>
      </c>
      <c r="F12" t="s">
        <v>10</v>
      </c>
      <c r="G12" t="s">
        <v>11</v>
      </c>
    </row>
    <row r="13" spans="1:7" x14ac:dyDescent="0.35">
      <c r="A13" s="1" t="s">
        <v>7</v>
      </c>
      <c r="B13" t="s">
        <v>33</v>
      </c>
      <c r="C13" t="s">
        <v>34</v>
      </c>
      <c r="D13">
        <v>-3.3883130000000001</v>
      </c>
      <c r="E13">
        <v>26.838507</v>
      </c>
      <c r="F13" t="s">
        <v>10</v>
      </c>
      <c r="G13" t="s">
        <v>35</v>
      </c>
    </row>
    <row r="14" spans="1:7" x14ac:dyDescent="0.35">
      <c r="A14" s="1" t="s">
        <v>7</v>
      </c>
      <c r="B14" t="s">
        <v>36</v>
      </c>
      <c r="C14" t="s">
        <v>37</v>
      </c>
      <c r="D14">
        <v>-7.31691</v>
      </c>
      <c r="E14">
        <v>29.836627</v>
      </c>
      <c r="F14" t="s">
        <v>10</v>
      </c>
      <c r="G14" t="s">
        <v>19</v>
      </c>
    </row>
    <row r="15" spans="1:7" x14ac:dyDescent="0.35">
      <c r="A15" s="1" t="s">
        <v>7</v>
      </c>
      <c r="B15" t="s">
        <v>38</v>
      </c>
      <c r="C15" t="s">
        <v>13</v>
      </c>
      <c r="D15">
        <v>-4.2408359999999998</v>
      </c>
      <c r="E15">
        <v>26.210014000000001</v>
      </c>
      <c r="F15" t="s">
        <v>14</v>
      </c>
      <c r="G15" t="s">
        <v>15</v>
      </c>
    </row>
    <row r="16" spans="1:7" x14ac:dyDescent="0.35">
      <c r="A16" s="1" t="s">
        <v>7</v>
      </c>
      <c r="B16" t="s">
        <v>39</v>
      </c>
      <c r="C16" t="s">
        <v>24</v>
      </c>
      <c r="D16">
        <v>-8.4824669999999998</v>
      </c>
      <c r="E16">
        <v>21.897777999999999</v>
      </c>
      <c r="F16" t="s">
        <v>10</v>
      </c>
      <c r="G16" t="s">
        <v>11</v>
      </c>
    </row>
    <row r="17" spans="1:7" x14ac:dyDescent="0.35">
      <c r="A17" s="1" t="s">
        <v>7</v>
      </c>
      <c r="B17" t="s">
        <v>40</v>
      </c>
      <c r="C17" t="s">
        <v>41</v>
      </c>
      <c r="D17">
        <v>2.453036</v>
      </c>
      <c r="E17">
        <v>20.555484</v>
      </c>
      <c r="F17" t="s">
        <v>10</v>
      </c>
      <c r="G17" t="s">
        <v>11</v>
      </c>
    </row>
    <row r="18" spans="1:7" x14ac:dyDescent="0.35">
      <c r="A18" s="1" t="s">
        <v>7</v>
      </c>
      <c r="B18" t="s">
        <v>42</v>
      </c>
      <c r="C18" t="s">
        <v>43</v>
      </c>
      <c r="D18">
        <v>-12.141233</v>
      </c>
      <c r="E18">
        <v>15.179043999999999</v>
      </c>
      <c r="F18" t="s">
        <v>10</v>
      </c>
      <c r="G18" t="s">
        <v>11</v>
      </c>
    </row>
    <row r="19" spans="1:7" x14ac:dyDescent="0.35">
      <c r="A19" s="1" t="s">
        <v>7</v>
      </c>
      <c r="B19" t="s">
        <v>44</v>
      </c>
      <c r="C19" t="s">
        <v>45</v>
      </c>
      <c r="D19">
        <v>-11.218453999999999</v>
      </c>
      <c r="E19">
        <v>28.230025000000001</v>
      </c>
      <c r="F19" t="s">
        <v>10</v>
      </c>
      <c r="G19" t="s">
        <v>19</v>
      </c>
    </row>
    <row r="20" spans="1:7" x14ac:dyDescent="0.35">
      <c r="A20" s="1" t="s">
        <v>7</v>
      </c>
      <c r="B20" t="s">
        <v>46</v>
      </c>
      <c r="C20" t="s">
        <v>47</v>
      </c>
      <c r="D20">
        <v>-10.059846</v>
      </c>
      <c r="E20">
        <v>14.375757999999999</v>
      </c>
      <c r="F20" t="s">
        <v>14</v>
      </c>
      <c r="G20" t="s">
        <v>15</v>
      </c>
    </row>
    <row r="21" spans="1:7" x14ac:dyDescent="0.35">
      <c r="A21" s="1" t="s">
        <v>7</v>
      </c>
      <c r="B21" t="s">
        <v>48</v>
      </c>
      <c r="C21" t="s">
        <v>49</v>
      </c>
      <c r="D21">
        <v>-9.1215879999999991</v>
      </c>
      <c r="E21">
        <v>16.457916999999998</v>
      </c>
      <c r="F21" t="s">
        <v>14</v>
      </c>
      <c r="G21" t="s">
        <v>35</v>
      </c>
    </row>
    <row r="22" spans="1:7" x14ac:dyDescent="0.35">
      <c r="A22" s="1" t="s">
        <v>7</v>
      </c>
      <c r="B22" t="s">
        <v>50</v>
      </c>
      <c r="C22" t="s">
        <v>45</v>
      </c>
      <c r="D22">
        <v>-8.4227860000000003</v>
      </c>
      <c r="E22">
        <v>16.781293000000002</v>
      </c>
      <c r="F22" t="s">
        <v>14</v>
      </c>
      <c r="G22" t="s">
        <v>15</v>
      </c>
    </row>
    <row r="23" spans="1:7" x14ac:dyDescent="0.35">
      <c r="A23" s="1" t="s">
        <v>7</v>
      </c>
      <c r="B23" t="s">
        <v>51</v>
      </c>
      <c r="C23" t="s">
        <v>52</v>
      </c>
      <c r="D23">
        <v>2.1014910000000002</v>
      </c>
      <c r="E23">
        <v>26.133631999999999</v>
      </c>
      <c r="F23" t="s">
        <v>10</v>
      </c>
      <c r="G23" t="s">
        <v>15</v>
      </c>
    </row>
    <row r="24" spans="1:7" x14ac:dyDescent="0.35">
      <c r="A24" s="1" t="s">
        <v>7</v>
      </c>
      <c r="B24" t="s">
        <v>53</v>
      </c>
      <c r="C24" t="s">
        <v>45</v>
      </c>
      <c r="D24">
        <v>-11.266565999999999</v>
      </c>
      <c r="E24">
        <v>26.245055000000001</v>
      </c>
      <c r="F24" t="s">
        <v>18</v>
      </c>
      <c r="G24" t="s">
        <v>11</v>
      </c>
    </row>
    <row r="25" spans="1:7" x14ac:dyDescent="0.35">
      <c r="A25" s="1" t="s">
        <v>7</v>
      </c>
      <c r="B25" t="s">
        <v>54</v>
      </c>
      <c r="C25" t="s">
        <v>55</v>
      </c>
      <c r="D25">
        <v>0.40267799999999998</v>
      </c>
      <c r="E25">
        <v>16.000858000000001</v>
      </c>
      <c r="F25" t="s">
        <v>18</v>
      </c>
      <c r="G25" t="s">
        <v>35</v>
      </c>
    </row>
    <row r="26" spans="1:7" x14ac:dyDescent="0.35">
      <c r="A26" s="1" t="s">
        <v>7</v>
      </c>
      <c r="B26" t="s">
        <v>56</v>
      </c>
      <c r="C26" t="s">
        <v>43</v>
      </c>
      <c r="D26">
        <v>-8.3241560000000003</v>
      </c>
      <c r="E26">
        <v>19.543866000000001</v>
      </c>
      <c r="F26" t="s">
        <v>14</v>
      </c>
      <c r="G26" t="s">
        <v>19</v>
      </c>
    </row>
    <row r="27" spans="1:7" x14ac:dyDescent="0.35">
      <c r="A27" s="1" t="s">
        <v>7</v>
      </c>
      <c r="B27" t="s">
        <v>57</v>
      </c>
      <c r="C27" t="s">
        <v>24</v>
      </c>
      <c r="D27">
        <v>-6.5144820000000001</v>
      </c>
      <c r="E27">
        <v>13.815521</v>
      </c>
      <c r="F27" t="s">
        <v>14</v>
      </c>
      <c r="G27" t="s">
        <v>19</v>
      </c>
    </row>
    <row r="28" spans="1:7" x14ac:dyDescent="0.35">
      <c r="A28" s="1" t="s">
        <v>7</v>
      </c>
      <c r="B28" t="s">
        <v>58</v>
      </c>
      <c r="C28" t="s">
        <v>41</v>
      </c>
      <c r="D28">
        <v>-2.9651529999999999</v>
      </c>
      <c r="E28">
        <v>29.79908</v>
      </c>
      <c r="F28" t="s">
        <v>14</v>
      </c>
      <c r="G28" t="s">
        <v>11</v>
      </c>
    </row>
    <row r="29" spans="1:7" x14ac:dyDescent="0.35">
      <c r="A29" s="1" t="s">
        <v>7</v>
      </c>
      <c r="B29" t="s">
        <v>59</v>
      </c>
      <c r="C29" t="s">
        <v>47</v>
      </c>
      <c r="D29">
        <v>1.5802860000000001</v>
      </c>
      <c r="E29">
        <v>20.99053</v>
      </c>
      <c r="F29" t="s">
        <v>14</v>
      </c>
      <c r="G29" t="s">
        <v>19</v>
      </c>
    </row>
    <row r="30" spans="1:7" x14ac:dyDescent="0.35">
      <c r="A30" s="1" t="s">
        <v>7</v>
      </c>
      <c r="B30" t="s">
        <v>60</v>
      </c>
      <c r="C30" t="s">
        <v>55</v>
      </c>
      <c r="D30">
        <v>-6.8054750000000004</v>
      </c>
      <c r="E30">
        <v>13.022683000000001</v>
      </c>
      <c r="F30" t="s">
        <v>14</v>
      </c>
      <c r="G30" t="s">
        <v>15</v>
      </c>
    </row>
    <row r="31" spans="1:7" x14ac:dyDescent="0.35">
      <c r="A31" s="1" t="s">
        <v>7</v>
      </c>
      <c r="B31" t="s">
        <v>61</v>
      </c>
      <c r="C31" t="s">
        <v>62</v>
      </c>
      <c r="D31">
        <v>-5.5883039999999999</v>
      </c>
      <c r="E31">
        <v>26.647739999999999</v>
      </c>
      <c r="F31" t="s">
        <v>18</v>
      </c>
      <c r="G31" t="s">
        <v>11</v>
      </c>
    </row>
    <row r="32" spans="1:7" x14ac:dyDescent="0.35">
      <c r="A32" s="1" t="s">
        <v>7</v>
      </c>
      <c r="B32" t="s">
        <v>63</v>
      </c>
      <c r="C32" t="s">
        <v>32</v>
      </c>
      <c r="D32">
        <v>-6.6803710000000001</v>
      </c>
      <c r="E32">
        <v>21.955673000000001</v>
      </c>
      <c r="F32" t="s">
        <v>14</v>
      </c>
      <c r="G32" t="s">
        <v>35</v>
      </c>
    </row>
    <row r="33" spans="1:7" x14ac:dyDescent="0.35">
      <c r="A33" s="1" t="s">
        <v>7</v>
      </c>
      <c r="B33" t="s">
        <v>64</v>
      </c>
      <c r="C33" t="s">
        <v>62</v>
      </c>
      <c r="D33">
        <v>-0.767455</v>
      </c>
      <c r="E33">
        <v>30.924261000000001</v>
      </c>
      <c r="F33" t="s">
        <v>18</v>
      </c>
      <c r="G33" t="s">
        <v>15</v>
      </c>
    </row>
    <row r="34" spans="1:7" x14ac:dyDescent="0.35">
      <c r="A34" s="1" t="s">
        <v>7</v>
      </c>
      <c r="B34" t="s">
        <v>65</v>
      </c>
      <c r="C34" t="s">
        <v>17</v>
      </c>
      <c r="D34">
        <v>-2.099631</v>
      </c>
      <c r="E34">
        <v>13.974640000000001</v>
      </c>
      <c r="F34" t="s">
        <v>18</v>
      </c>
      <c r="G34" t="s">
        <v>35</v>
      </c>
    </row>
    <row r="35" spans="1:7" x14ac:dyDescent="0.35">
      <c r="A35" s="1" t="s">
        <v>7</v>
      </c>
      <c r="B35" t="s">
        <v>66</v>
      </c>
      <c r="C35" t="s">
        <v>67</v>
      </c>
      <c r="D35">
        <v>-2.6166320000000001</v>
      </c>
      <c r="E35">
        <v>23.743941</v>
      </c>
      <c r="F35" t="s">
        <v>10</v>
      </c>
      <c r="G35" t="s">
        <v>35</v>
      </c>
    </row>
    <row r="36" spans="1:7" x14ac:dyDescent="0.35">
      <c r="A36" s="1" t="s">
        <v>7</v>
      </c>
      <c r="B36" t="s">
        <v>68</v>
      </c>
      <c r="C36" t="s">
        <v>41</v>
      </c>
      <c r="D36">
        <v>-1.3024210000000001</v>
      </c>
      <c r="E36">
        <v>13.601914000000001</v>
      </c>
      <c r="F36" t="s">
        <v>18</v>
      </c>
      <c r="G36" t="s">
        <v>15</v>
      </c>
    </row>
    <row r="37" spans="1:7" x14ac:dyDescent="0.35">
      <c r="A37" s="1" t="s">
        <v>7</v>
      </c>
      <c r="B37" t="s">
        <v>69</v>
      </c>
      <c r="C37" t="s">
        <v>41</v>
      </c>
      <c r="D37">
        <v>-3.3081109999999998</v>
      </c>
      <c r="E37">
        <v>29.700202000000001</v>
      </c>
      <c r="F37" t="s">
        <v>14</v>
      </c>
      <c r="G37" t="s">
        <v>35</v>
      </c>
    </row>
    <row r="38" spans="1:7" x14ac:dyDescent="0.35">
      <c r="A38" s="1" t="s">
        <v>7</v>
      </c>
      <c r="B38" t="s">
        <v>70</v>
      </c>
      <c r="C38" t="s">
        <v>34</v>
      </c>
      <c r="D38">
        <v>4.6287159999999998</v>
      </c>
      <c r="E38">
        <v>19.407077999999998</v>
      </c>
      <c r="F38" t="s">
        <v>14</v>
      </c>
      <c r="G38" t="s">
        <v>11</v>
      </c>
    </row>
    <row r="39" spans="1:7" x14ac:dyDescent="0.35">
      <c r="A39" s="1" t="s">
        <v>7</v>
      </c>
      <c r="B39" t="s">
        <v>71</v>
      </c>
      <c r="C39" t="s">
        <v>45</v>
      </c>
      <c r="D39">
        <v>-7.8770429999999996</v>
      </c>
      <c r="E39">
        <v>16.357762999999998</v>
      </c>
      <c r="F39" t="s">
        <v>14</v>
      </c>
      <c r="G39" t="s">
        <v>11</v>
      </c>
    </row>
    <row r="40" spans="1:7" x14ac:dyDescent="0.35">
      <c r="A40" s="1" t="s">
        <v>7</v>
      </c>
      <c r="B40" t="s">
        <v>72</v>
      </c>
      <c r="C40" t="s">
        <v>9</v>
      </c>
      <c r="D40">
        <v>-7.1483749999999997</v>
      </c>
      <c r="E40">
        <v>26.014271000000001</v>
      </c>
      <c r="F40" t="s">
        <v>10</v>
      </c>
      <c r="G40" t="s">
        <v>15</v>
      </c>
    </row>
    <row r="41" spans="1:7" x14ac:dyDescent="0.35">
      <c r="A41" s="1" t="s">
        <v>7</v>
      </c>
      <c r="B41" t="s">
        <v>73</v>
      </c>
      <c r="C41" t="s">
        <v>47</v>
      </c>
      <c r="D41">
        <v>-3.8119990000000001</v>
      </c>
      <c r="E41">
        <v>20.420048000000001</v>
      </c>
      <c r="F41" t="s">
        <v>18</v>
      </c>
      <c r="G41" t="s">
        <v>19</v>
      </c>
    </row>
    <row r="42" spans="1:7" x14ac:dyDescent="0.35">
      <c r="A42" s="1" t="s">
        <v>7</v>
      </c>
      <c r="B42" t="s">
        <v>74</v>
      </c>
      <c r="C42" t="s">
        <v>37</v>
      </c>
      <c r="D42">
        <v>0.94539899999999999</v>
      </c>
      <c r="E42">
        <v>14.401821999999999</v>
      </c>
      <c r="F42" t="s">
        <v>10</v>
      </c>
      <c r="G42" t="s">
        <v>35</v>
      </c>
    </row>
    <row r="43" spans="1:7" x14ac:dyDescent="0.35">
      <c r="A43" s="1" t="s">
        <v>7</v>
      </c>
      <c r="B43" t="s">
        <v>75</v>
      </c>
      <c r="C43" t="s">
        <v>76</v>
      </c>
      <c r="D43">
        <v>-4.9552579999999997</v>
      </c>
      <c r="E43">
        <v>22.008103999999999</v>
      </c>
      <c r="F43" t="s">
        <v>14</v>
      </c>
      <c r="G43" t="s">
        <v>15</v>
      </c>
    </row>
    <row r="44" spans="1:7" x14ac:dyDescent="0.35">
      <c r="A44" s="1" t="s">
        <v>7</v>
      </c>
      <c r="B44" t="s">
        <v>77</v>
      </c>
      <c r="C44" t="s">
        <v>37</v>
      </c>
      <c r="D44">
        <v>-11.588665000000001</v>
      </c>
      <c r="E44">
        <v>15.241552</v>
      </c>
      <c r="F44" t="s">
        <v>14</v>
      </c>
      <c r="G44" t="s">
        <v>35</v>
      </c>
    </row>
    <row r="45" spans="1:7" x14ac:dyDescent="0.35">
      <c r="A45" s="1" t="s">
        <v>7</v>
      </c>
      <c r="B45" t="s">
        <v>78</v>
      </c>
      <c r="C45" t="s">
        <v>30</v>
      </c>
      <c r="D45">
        <v>-1.9540519999999999</v>
      </c>
      <c r="E45">
        <v>12.667945</v>
      </c>
      <c r="F45" t="s">
        <v>14</v>
      </c>
      <c r="G45" t="s">
        <v>15</v>
      </c>
    </row>
    <row r="46" spans="1:7" x14ac:dyDescent="0.35">
      <c r="A46" s="1" t="s">
        <v>7</v>
      </c>
      <c r="B46" t="s">
        <v>79</v>
      </c>
      <c r="C46" t="s">
        <v>52</v>
      </c>
      <c r="D46">
        <v>-4.652463</v>
      </c>
      <c r="E46">
        <v>18.779983999999999</v>
      </c>
      <c r="F46" t="s">
        <v>18</v>
      </c>
      <c r="G46" t="s">
        <v>35</v>
      </c>
    </row>
    <row r="47" spans="1:7" x14ac:dyDescent="0.35">
      <c r="A47" s="1" t="s">
        <v>7</v>
      </c>
      <c r="B47" t="s">
        <v>80</v>
      </c>
      <c r="C47" t="s">
        <v>13</v>
      </c>
      <c r="D47">
        <v>4.2187000000000001</v>
      </c>
      <c r="E47">
        <v>29.390174999999999</v>
      </c>
      <c r="F47" t="s">
        <v>14</v>
      </c>
      <c r="G47" t="s">
        <v>19</v>
      </c>
    </row>
    <row r="48" spans="1:7" x14ac:dyDescent="0.35">
      <c r="A48" s="1" t="s">
        <v>7</v>
      </c>
      <c r="B48" t="s">
        <v>81</v>
      </c>
      <c r="C48" t="s">
        <v>82</v>
      </c>
      <c r="D48">
        <v>2.628638</v>
      </c>
      <c r="E48">
        <v>28.420582</v>
      </c>
      <c r="F48" t="s">
        <v>14</v>
      </c>
      <c r="G48" t="s">
        <v>15</v>
      </c>
    </row>
    <row r="49" spans="1:7" x14ac:dyDescent="0.35">
      <c r="A49" s="1" t="s">
        <v>7</v>
      </c>
      <c r="B49" t="s">
        <v>83</v>
      </c>
      <c r="C49" t="s">
        <v>45</v>
      </c>
      <c r="D49">
        <v>-1.4695480000000001</v>
      </c>
      <c r="E49">
        <v>20.876676</v>
      </c>
      <c r="F49" t="s">
        <v>10</v>
      </c>
      <c r="G49" t="s">
        <v>11</v>
      </c>
    </row>
    <row r="50" spans="1:7" x14ac:dyDescent="0.35">
      <c r="A50" s="1" t="s">
        <v>7</v>
      </c>
      <c r="B50" t="s">
        <v>84</v>
      </c>
      <c r="C50" t="s">
        <v>85</v>
      </c>
      <c r="D50">
        <v>3.7141999999999999</v>
      </c>
      <c r="E50">
        <v>28.547066999999998</v>
      </c>
      <c r="F50" t="s">
        <v>18</v>
      </c>
      <c r="G50" t="s">
        <v>19</v>
      </c>
    </row>
    <row r="51" spans="1:7" x14ac:dyDescent="0.35">
      <c r="A51" s="1" t="s">
        <v>7</v>
      </c>
      <c r="B51" t="s">
        <v>86</v>
      </c>
      <c r="C51" t="s">
        <v>52</v>
      </c>
      <c r="D51">
        <v>-5.4073029999999997</v>
      </c>
      <c r="E51">
        <v>29.762294000000001</v>
      </c>
      <c r="F51" t="s">
        <v>18</v>
      </c>
      <c r="G51" t="s">
        <v>11</v>
      </c>
    </row>
    <row r="52" spans="1:7" x14ac:dyDescent="0.35">
      <c r="A52" s="1" t="s">
        <v>87</v>
      </c>
      <c r="B52" t="s">
        <v>88</v>
      </c>
      <c r="C52" t="s">
        <v>41</v>
      </c>
      <c r="D52">
        <v>-3.6233270000000002</v>
      </c>
      <c r="E52">
        <v>25.915645999999999</v>
      </c>
      <c r="F52" t="s">
        <v>18</v>
      </c>
      <c r="G52" t="s">
        <v>15</v>
      </c>
    </row>
    <row r="53" spans="1:7" x14ac:dyDescent="0.35">
      <c r="A53" s="1" t="s">
        <v>87</v>
      </c>
      <c r="B53" t="s">
        <v>89</v>
      </c>
      <c r="C53" t="s">
        <v>9</v>
      </c>
      <c r="D53">
        <v>-8.4403710000000007</v>
      </c>
      <c r="E53">
        <v>17.231165000000001</v>
      </c>
      <c r="F53" t="s">
        <v>14</v>
      </c>
      <c r="G53" t="s">
        <v>15</v>
      </c>
    </row>
    <row r="54" spans="1:7" x14ac:dyDescent="0.35">
      <c r="A54" s="1" t="s">
        <v>87</v>
      </c>
      <c r="B54" t="s">
        <v>90</v>
      </c>
      <c r="C54" t="s">
        <v>17</v>
      </c>
      <c r="D54">
        <v>-1.50664</v>
      </c>
      <c r="E54">
        <v>27.795642000000001</v>
      </c>
      <c r="F54" t="s">
        <v>10</v>
      </c>
      <c r="G54" t="s">
        <v>19</v>
      </c>
    </row>
    <row r="55" spans="1:7" x14ac:dyDescent="0.35">
      <c r="A55" s="1" t="s">
        <v>87</v>
      </c>
      <c r="B55" t="s">
        <v>91</v>
      </c>
      <c r="C55" t="s">
        <v>85</v>
      </c>
      <c r="D55">
        <v>-9.4229749999999992</v>
      </c>
      <c r="E55">
        <v>29.375005999999999</v>
      </c>
      <c r="F55" t="s">
        <v>18</v>
      </c>
      <c r="G55" t="s">
        <v>11</v>
      </c>
    </row>
    <row r="56" spans="1:7" x14ac:dyDescent="0.35">
      <c r="A56" s="1" t="s">
        <v>87</v>
      </c>
      <c r="B56" t="s">
        <v>92</v>
      </c>
      <c r="C56" t="s">
        <v>93</v>
      </c>
      <c r="D56">
        <v>2.975352</v>
      </c>
      <c r="E56">
        <v>22.535886000000001</v>
      </c>
      <c r="F56" t="s">
        <v>14</v>
      </c>
      <c r="G56" t="s">
        <v>15</v>
      </c>
    </row>
    <row r="57" spans="1:7" x14ac:dyDescent="0.35">
      <c r="A57" s="1" t="s">
        <v>87</v>
      </c>
      <c r="B57" t="s">
        <v>94</v>
      </c>
      <c r="C57" t="s">
        <v>24</v>
      </c>
      <c r="D57">
        <v>2.5458379999999998</v>
      </c>
      <c r="E57">
        <v>13.308655</v>
      </c>
      <c r="F57" t="s">
        <v>10</v>
      </c>
      <c r="G57" t="s">
        <v>19</v>
      </c>
    </row>
    <row r="58" spans="1:7" x14ac:dyDescent="0.35">
      <c r="A58" s="1" t="s">
        <v>87</v>
      </c>
      <c r="B58" t="s">
        <v>95</v>
      </c>
      <c r="C58" t="s">
        <v>96</v>
      </c>
      <c r="D58">
        <v>-9.0798120000000004</v>
      </c>
      <c r="E58">
        <v>14.945484</v>
      </c>
      <c r="F58" t="s">
        <v>10</v>
      </c>
      <c r="G58" t="s">
        <v>11</v>
      </c>
    </row>
    <row r="59" spans="1:7" x14ac:dyDescent="0.35">
      <c r="A59" s="1" t="s">
        <v>87</v>
      </c>
      <c r="B59" t="s">
        <v>97</v>
      </c>
      <c r="C59" t="s">
        <v>67</v>
      </c>
      <c r="D59">
        <v>-10.967288</v>
      </c>
      <c r="E59">
        <v>17.617781000000001</v>
      </c>
      <c r="F59" t="s">
        <v>14</v>
      </c>
      <c r="G59" t="s">
        <v>11</v>
      </c>
    </row>
    <row r="60" spans="1:7" x14ac:dyDescent="0.35">
      <c r="A60" s="1" t="s">
        <v>87</v>
      </c>
      <c r="B60" t="s">
        <v>98</v>
      </c>
      <c r="C60" t="s">
        <v>76</v>
      </c>
      <c r="D60">
        <v>-1.607639</v>
      </c>
      <c r="E60">
        <v>17.003636</v>
      </c>
      <c r="F60" t="s">
        <v>14</v>
      </c>
      <c r="G60" t="s">
        <v>11</v>
      </c>
    </row>
    <row r="61" spans="1:7" x14ac:dyDescent="0.35">
      <c r="A61" s="1" t="s">
        <v>87</v>
      </c>
      <c r="B61" t="s">
        <v>99</v>
      </c>
      <c r="C61" t="s">
        <v>93</v>
      </c>
      <c r="D61">
        <v>-7.1587569999999996</v>
      </c>
      <c r="E61">
        <v>18.975141000000001</v>
      </c>
      <c r="F61" t="s">
        <v>10</v>
      </c>
      <c r="G61" t="s">
        <v>11</v>
      </c>
    </row>
    <row r="62" spans="1:7" x14ac:dyDescent="0.35">
      <c r="A62" s="1" t="s">
        <v>87</v>
      </c>
      <c r="B62" t="s">
        <v>100</v>
      </c>
      <c r="C62" t="s">
        <v>45</v>
      </c>
      <c r="D62">
        <v>-9.9875139999999991</v>
      </c>
      <c r="E62">
        <v>12.013676999999999</v>
      </c>
      <c r="F62" t="s">
        <v>18</v>
      </c>
      <c r="G62" t="s">
        <v>19</v>
      </c>
    </row>
    <row r="63" spans="1:7" x14ac:dyDescent="0.35">
      <c r="A63" s="1" t="s">
        <v>87</v>
      </c>
      <c r="B63" t="s">
        <v>101</v>
      </c>
      <c r="C63" t="s">
        <v>67</v>
      </c>
      <c r="D63">
        <v>-8.0301989999999996</v>
      </c>
      <c r="E63">
        <v>24.122495000000001</v>
      </c>
      <c r="F63" t="s">
        <v>10</v>
      </c>
      <c r="G63" t="s">
        <v>19</v>
      </c>
    </row>
    <row r="64" spans="1:7" x14ac:dyDescent="0.35">
      <c r="A64" s="1" t="s">
        <v>87</v>
      </c>
      <c r="B64" t="s">
        <v>102</v>
      </c>
      <c r="C64" t="s">
        <v>34</v>
      </c>
      <c r="D64">
        <v>-10.846306999999999</v>
      </c>
      <c r="E64">
        <v>19.201827999999999</v>
      </c>
      <c r="F64" t="s">
        <v>14</v>
      </c>
      <c r="G64" t="s">
        <v>11</v>
      </c>
    </row>
    <row r="65" spans="1:7" x14ac:dyDescent="0.35">
      <c r="A65" s="1" t="s">
        <v>87</v>
      </c>
      <c r="B65" t="s">
        <v>103</v>
      </c>
      <c r="C65" t="s">
        <v>96</v>
      </c>
      <c r="D65">
        <v>1.204588</v>
      </c>
      <c r="E65">
        <v>15.525152</v>
      </c>
      <c r="F65" t="s">
        <v>10</v>
      </c>
      <c r="G65" t="s">
        <v>15</v>
      </c>
    </row>
    <row r="66" spans="1:7" x14ac:dyDescent="0.35">
      <c r="A66" s="1" t="s">
        <v>87</v>
      </c>
      <c r="B66" t="s">
        <v>104</v>
      </c>
      <c r="C66" t="s">
        <v>49</v>
      </c>
      <c r="D66">
        <v>-12.839263000000001</v>
      </c>
      <c r="E66">
        <v>12.355677</v>
      </c>
      <c r="F66" t="s">
        <v>18</v>
      </c>
      <c r="G66" t="s">
        <v>15</v>
      </c>
    </row>
    <row r="67" spans="1:7" x14ac:dyDescent="0.35">
      <c r="A67" s="1" t="s">
        <v>87</v>
      </c>
      <c r="B67" t="s">
        <v>105</v>
      </c>
      <c r="C67" t="s">
        <v>55</v>
      </c>
      <c r="D67">
        <v>-12.244119</v>
      </c>
      <c r="E67">
        <v>28.279755999999999</v>
      </c>
      <c r="F67" t="s">
        <v>10</v>
      </c>
      <c r="G67" t="s">
        <v>19</v>
      </c>
    </row>
    <row r="68" spans="1:7" x14ac:dyDescent="0.35">
      <c r="A68" s="1" t="s">
        <v>87</v>
      </c>
      <c r="B68" t="s">
        <v>106</v>
      </c>
      <c r="C68" t="s">
        <v>47</v>
      </c>
      <c r="D68">
        <v>1.102554</v>
      </c>
      <c r="E68">
        <v>26.744315</v>
      </c>
      <c r="F68" t="s">
        <v>18</v>
      </c>
      <c r="G68" t="s">
        <v>11</v>
      </c>
    </row>
    <row r="69" spans="1:7" x14ac:dyDescent="0.35">
      <c r="A69" s="1" t="s">
        <v>87</v>
      </c>
      <c r="B69" t="s">
        <v>107</v>
      </c>
      <c r="C69" t="s">
        <v>32</v>
      </c>
      <c r="D69">
        <v>-4.4451280000000004</v>
      </c>
      <c r="E69">
        <v>16.536944999999999</v>
      </c>
      <c r="F69" t="s">
        <v>14</v>
      </c>
      <c r="G69" t="s">
        <v>11</v>
      </c>
    </row>
    <row r="70" spans="1:7" x14ac:dyDescent="0.35">
      <c r="A70" s="1" t="s">
        <v>87</v>
      </c>
      <c r="B70" t="s">
        <v>108</v>
      </c>
      <c r="C70" t="s">
        <v>45</v>
      </c>
      <c r="D70">
        <v>-2.2681789999999999</v>
      </c>
      <c r="E70">
        <v>25.699068</v>
      </c>
      <c r="F70" t="s">
        <v>18</v>
      </c>
      <c r="G70" t="s">
        <v>19</v>
      </c>
    </row>
    <row r="71" spans="1:7" x14ac:dyDescent="0.35">
      <c r="A71" s="1" t="s">
        <v>87</v>
      </c>
      <c r="B71" t="s">
        <v>109</v>
      </c>
      <c r="C71" t="s">
        <v>34</v>
      </c>
      <c r="D71">
        <v>-6.3148239999999998</v>
      </c>
      <c r="E71">
        <v>24.507498999999999</v>
      </c>
      <c r="F71" t="s">
        <v>18</v>
      </c>
      <c r="G71" t="s">
        <v>19</v>
      </c>
    </row>
    <row r="72" spans="1:7" x14ac:dyDescent="0.35">
      <c r="A72" s="1" t="s">
        <v>87</v>
      </c>
      <c r="B72" t="s">
        <v>110</v>
      </c>
      <c r="C72" t="s">
        <v>27</v>
      </c>
      <c r="D72">
        <v>-11.389362</v>
      </c>
      <c r="E72">
        <v>22.240174</v>
      </c>
      <c r="F72" t="s">
        <v>10</v>
      </c>
      <c r="G72" t="s">
        <v>19</v>
      </c>
    </row>
    <row r="73" spans="1:7" x14ac:dyDescent="0.35">
      <c r="A73" s="1" t="s">
        <v>87</v>
      </c>
      <c r="B73" t="s">
        <v>111</v>
      </c>
      <c r="C73" t="s">
        <v>13</v>
      </c>
      <c r="D73">
        <v>-10.161428000000001</v>
      </c>
      <c r="E73">
        <v>19.362325999999999</v>
      </c>
      <c r="F73" t="s">
        <v>18</v>
      </c>
      <c r="G73" t="s">
        <v>35</v>
      </c>
    </row>
    <row r="74" spans="1:7" x14ac:dyDescent="0.35">
      <c r="A74" s="1" t="s">
        <v>87</v>
      </c>
      <c r="B74" t="s">
        <v>112</v>
      </c>
      <c r="C74" t="s">
        <v>67</v>
      </c>
      <c r="D74">
        <v>-11.354772000000001</v>
      </c>
      <c r="E74">
        <v>21.957325999999998</v>
      </c>
      <c r="F74" t="s">
        <v>18</v>
      </c>
      <c r="G74" t="s">
        <v>35</v>
      </c>
    </row>
    <row r="75" spans="1:7" x14ac:dyDescent="0.35">
      <c r="A75" s="1" t="s">
        <v>87</v>
      </c>
      <c r="B75" t="s">
        <v>113</v>
      </c>
      <c r="C75" t="s">
        <v>17</v>
      </c>
      <c r="D75">
        <v>-1.864393</v>
      </c>
      <c r="E75">
        <v>21.453434000000001</v>
      </c>
      <c r="F75" t="s">
        <v>10</v>
      </c>
      <c r="G75" t="s">
        <v>11</v>
      </c>
    </row>
    <row r="76" spans="1:7" x14ac:dyDescent="0.35">
      <c r="A76" s="1" t="s">
        <v>87</v>
      </c>
      <c r="B76" t="s">
        <v>114</v>
      </c>
      <c r="C76" t="s">
        <v>52</v>
      </c>
      <c r="D76">
        <v>3.7552780000000001</v>
      </c>
      <c r="E76">
        <v>22.477888</v>
      </c>
      <c r="F76" t="s">
        <v>18</v>
      </c>
      <c r="G76" t="s">
        <v>35</v>
      </c>
    </row>
    <row r="77" spans="1:7" x14ac:dyDescent="0.35">
      <c r="A77" s="1" t="s">
        <v>87</v>
      </c>
      <c r="B77" t="s">
        <v>115</v>
      </c>
      <c r="C77" t="s">
        <v>34</v>
      </c>
      <c r="D77">
        <v>4.9455159999999996</v>
      </c>
      <c r="E77">
        <v>23.647746000000001</v>
      </c>
      <c r="F77" t="s">
        <v>10</v>
      </c>
      <c r="G77" t="s">
        <v>15</v>
      </c>
    </row>
    <row r="78" spans="1:7" x14ac:dyDescent="0.35">
      <c r="A78" s="1" t="s">
        <v>87</v>
      </c>
      <c r="B78" t="s">
        <v>116</v>
      </c>
      <c r="C78" t="s">
        <v>67</v>
      </c>
      <c r="D78">
        <v>-1.7476179999999999</v>
      </c>
      <c r="E78">
        <v>18.129401000000001</v>
      </c>
      <c r="F78" t="s">
        <v>14</v>
      </c>
      <c r="G78" t="s">
        <v>11</v>
      </c>
    </row>
    <row r="79" spans="1:7" x14ac:dyDescent="0.35">
      <c r="A79" s="1" t="s">
        <v>87</v>
      </c>
      <c r="B79" t="s">
        <v>117</v>
      </c>
      <c r="C79" t="s">
        <v>9</v>
      </c>
      <c r="D79">
        <v>-11.924048000000001</v>
      </c>
      <c r="E79">
        <v>24.177174999999998</v>
      </c>
      <c r="F79" t="s">
        <v>18</v>
      </c>
      <c r="G79" t="s">
        <v>35</v>
      </c>
    </row>
    <row r="80" spans="1:7" x14ac:dyDescent="0.35">
      <c r="A80" s="1" t="s">
        <v>87</v>
      </c>
      <c r="B80" t="s">
        <v>118</v>
      </c>
      <c r="C80" t="s">
        <v>52</v>
      </c>
      <c r="D80">
        <v>-1.3976519999999999</v>
      </c>
      <c r="E80">
        <v>14.098819000000001</v>
      </c>
      <c r="F80" t="s">
        <v>18</v>
      </c>
      <c r="G80" t="s">
        <v>11</v>
      </c>
    </row>
    <row r="81" spans="1:7" x14ac:dyDescent="0.35">
      <c r="A81" s="1" t="s">
        <v>87</v>
      </c>
      <c r="B81" t="s">
        <v>119</v>
      </c>
      <c r="C81" t="s">
        <v>82</v>
      </c>
      <c r="D81">
        <v>-0.37609300000000001</v>
      </c>
      <c r="E81">
        <v>21.940809999999999</v>
      </c>
      <c r="F81" t="s">
        <v>10</v>
      </c>
      <c r="G81" t="s">
        <v>15</v>
      </c>
    </row>
    <row r="82" spans="1:7" x14ac:dyDescent="0.35">
      <c r="A82" s="1" t="s">
        <v>87</v>
      </c>
      <c r="B82" t="s">
        <v>120</v>
      </c>
      <c r="C82" t="s">
        <v>93</v>
      </c>
      <c r="D82">
        <v>1.2463919999999999</v>
      </c>
      <c r="E82">
        <v>13.266916999999999</v>
      </c>
      <c r="F82" t="s">
        <v>10</v>
      </c>
      <c r="G82" t="s">
        <v>15</v>
      </c>
    </row>
    <row r="83" spans="1:7" x14ac:dyDescent="0.35">
      <c r="A83" s="1" t="s">
        <v>87</v>
      </c>
      <c r="B83" t="s">
        <v>121</v>
      </c>
      <c r="C83" t="s">
        <v>32</v>
      </c>
      <c r="D83">
        <v>-10.735106</v>
      </c>
      <c r="E83">
        <v>27.868673999999999</v>
      </c>
      <c r="F83" t="s">
        <v>18</v>
      </c>
      <c r="G83" t="s">
        <v>11</v>
      </c>
    </row>
    <row r="84" spans="1:7" x14ac:dyDescent="0.35">
      <c r="A84" s="1" t="s">
        <v>87</v>
      </c>
      <c r="B84" t="s">
        <v>122</v>
      </c>
      <c r="C84" t="s">
        <v>9</v>
      </c>
      <c r="D84">
        <v>-8.8118569999999998</v>
      </c>
      <c r="E84">
        <v>14.465711000000001</v>
      </c>
      <c r="F84" t="s">
        <v>10</v>
      </c>
      <c r="G84" t="s">
        <v>35</v>
      </c>
    </row>
    <row r="85" spans="1:7" x14ac:dyDescent="0.35">
      <c r="A85" s="1" t="s">
        <v>87</v>
      </c>
      <c r="B85" t="s">
        <v>123</v>
      </c>
      <c r="C85" t="s">
        <v>82</v>
      </c>
      <c r="D85">
        <v>4.6701629999999996</v>
      </c>
      <c r="E85">
        <v>28.596363</v>
      </c>
      <c r="F85" t="s">
        <v>10</v>
      </c>
      <c r="G85" t="s">
        <v>11</v>
      </c>
    </row>
    <row r="86" spans="1:7" x14ac:dyDescent="0.35">
      <c r="A86" s="1" t="s">
        <v>87</v>
      </c>
      <c r="B86" t="s">
        <v>124</v>
      </c>
      <c r="C86" t="s">
        <v>67</v>
      </c>
      <c r="D86">
        <v>1.194113</v>
      </c>
      <c r="E86">
        <v>15.839502</v>
      </c>
      <c r="F86" t="s">
        <v>18</v>
      </c>
      <c r="G86" t="s">
        <v>15</v>
      </c>
    </row>
    <row r="87" spans="1:7" x14ac:dyDescent="0.35">
      <c r="A87" s="1" t="s">
        <v>87</v>
      </c>
      <c r="B87" t="s">
        <v>125</v>
      </c>
      <c r="C87" t="s">
        <v>13</v>
      </c>
      <c r="D87">
        <v>0.62055499999999997</v>
      </c>
      <c r="E87">
        <v>21.222035000000002</v>
      </c>
      <c r="F87" t="s">
        <v>10</v>
      </c>
      <c r="G87" t="s">
        <v>35</v>
      </c>
    </row>
    <row r="88" spans="1:7" x14ac:dyDescent="0.35">
      <c r="A88" s="1" t="s">
        <v>87</v>
      </c>
      <c r="B88" t="s">
        <v>126</v>
      </c>
      <c r="C88" t="s">
        <v>21</v>
      </c>
      <c r="D88">
        <v>1.499457</v>
      </c>
      <c r="E88">
        <v>13.876317999999999</v>
      </c>
      <c r="F88" t="s">
        <v>10</v>
      </c>
      <c r="G88" t="s">
        <v>35</v>
      </c>
    </row>
    <row r="89" spans="1:7" x14ac:dyDescent="0.35">
      <c r="A89" s="1" t="s">
        <v>87</v>
      </c>
      <c r="B89" t="s">
        <v>127</v>
      </c>
      <c r="C89" t="s">
        <v>30</v>
      </c>
      <c r="D89">
        <v>-5.1030600000000002</v>
      </c>
      <c r="E89">
        <v>22.849231</v>
      </c>
      <c r="F89" t="s">
        <v>10</v>
      </c>
      <c r="G89" t="s">
        <v>19</v>
      </c>
    </row>
    <row r="90" spans="1:7" x14ac:dyDescent="0.35">
      <c r="A90" s="1" t="s">
        <v>87</v>
      </c>
      <c r="B90" t="s">
        <v>128</v>
      </c>
      <c r="C90" t="s">
        <v>32</v>
      </c>
      <c r="D90">
        <v>-9.5266249999999992</v>
      </c>
      <c r="E90">
        <v>27.889690999999999</v>
      </c>
      <c r="F90" t="s">
        <v>14</v>
      </c>
      <c r="G90" t="s">
        <v>11</v>
      </c>
    </row>
    <row r="91" spans="1:7" x14ac:dyDescent="0.35">
      <c r="A91" s="1" t="s">
        <v>87</v>
      </c>
      <c r="B91" t="s">
        <v>129</v>
      </c>
      <c r="C91" t="s">
        <v>55</v>
      </c>
      <c r="D91">
        <v>-0.59350000000000003</v>
      </c>
      <c r="E91">
        <v>24.500503999999999</v>
      </c>
      <c r="F91" t="s">
        <v>10</v>
      </c>
      <c r="G91" t="s">
        <v>15</v>
      </c>
    </row>
    <row r="92" spans="1:7" x14ac:dyDescent="0.35">
      <c r="A92" s="1" t="s">
        <v>87</v>
      </c>
      <c r="B92" t="s">
        <v>130</v>
      </c>
      <c r="C92" t="s">
        <v>34</v>
      </c>
      <c r="D92">
        <v>-6.5529849999999996</v>
      </c>
      <c r="E92">
        <v>21.990606</v>
      </c>
      <c r="F92" t="s">
        <v>18</v>
      </c>
      <c r="G92" t="s">
        <v>15</v>
      </c>
    </row>
    <row r="93" spans="1:7" x14ac:dyDescent="0.35">
      <c r="A93" s="1" t="s">
        <v>87</v>
      </c>
      <c r="B93" t="s">
        <v>131</v>
      </c>
      <c r="C93" t="s">
        <v>30</v>
      </c>
      <c r="D93">
        <v>-10.574821</v>
      </c>
      <c r="E93">
        <v>25.324966</v>
      </c>
      <c r="F93" t="s">
        <v>10</v>
      </c>
      <c r="G93" t="s">
        <v>11</v>
      </c>
    </row>
    <row r="94" spans="1:7" x14ac:dyDescent="0.35">
      <c r="A94" s="1" t="s">
        <v>87</v>
      </c>
      <c r="B94" t="s">
        <v>132</v>
      </c>
      <c r="C94" t="s">
        <v>133</v>
      </c>
      <c r="D94">
        <v>3.175935</v>
      </c>
      <c r="E94">
        <v>16.862832000000001</v>
      </c>
      <c r="F94" t="s">
        <v>10</v>
      </c>
      <c r="G94" t="s">
        <v>11</v>
      </c>
    </row>
    <row r="95" spans="1:7" x14ac:dyDescent="0.35">
      <c r="A95" s="1" t="s">
        <v>87</v>
      </c>
      <c r="B95" t="s">
        <v>134</v>
      </c>
      <c r="C95" t="s">
        <v>24</v>
      </c>
      <c r="D95">
        <v>-4.2645619999999997</v>
      </c>
      <c r="E95">
        <v>18.960726000000001</v>
      </c>
      <c r="F95" t="s">
        <v>14</v>
      </c>
      <c r="G95" t="s">
        <v>15</v>
      </c>
    </row>
    <row r="96" spans="1:7" x14ac:dyDescent="0.35">
      <c r="A96" s="1" t="s">
        <v>87</v>
      </c>
      <c r="B96" t="s">
        <v>135</v>
      </c>
      <c r="C96" t="s">
        <v>47</v>
      </c>
      <c r="D96">
        <v>-5.125</v>
      </c>
      <c r="E96">
        <v>23.513119</v>
      </c>
      <c r="F96" t="s">
        <v>10</v>
      </c>
      <c r="G96" t="s">
        <v>15</v>
      </c>
    </row>
    <row r="97" spans="1:7" x14ac:dyDescent="0.35">
      <c r="A97" s="1" t="s">
        <v>87</v>
      </c>
      <c r="B97" t="s">
        <v>136</v>
      </c>
      <c r="C97" t="s">
        <v>137</v>
      </c>
      <c r="D97">
        <v>-7.6951369999999999</v>
      </c>
      <c r="E97">
        <v>13.346605</v>
      </c>
      <c r="F97" t="s">
        <v>14</v>
      </c>
      <c r="G97" t="s">
        <v>11</v>
      </c>
    </row>
    <row r="98" spans="1:7" x14ac:dyDescent="0.35">
      <c r="A98" s="1" t="s">
        <v>87</v>
      </c>
      <c r="B98" t="s">
        <v>138</v>
      </c>
      <c r="C98" t="s">
        <v>82</v>
      </c>
      <c r="D98">
        <v>-0.45332</v>
      </c>
      <c r="E98">
        <v>29.674009999999999</v>
      </c>
      <c r="F98" t="s">
        <v>10</v>
      </c>
      <c r="G98" t="s">
        <v>11</v>
      </c>
    </row>
    <row r="99" spans="1:7" x14ac:dyDescent="0.35">
      <c r="A99" s="1" t="s">
        <v>87</v>
      </c>
      <c r="B99" t="s">
        <v>139</v>
      </c>
      <c r="C99" t="s">
        <v>93</v>
      </c>
      <c r="D99">
        <v>-9.5840350000000001</v>
      </c>
      <c r="E99">
        <v>15.966024000000001</v>
      </c>
      <c r="F99" t="s">
        <v>10</v>
      </c>
      <c r="G99" t="s">
        <v>35</v>
      </c>
    </row>
    <row r="100" spans="1:7" x14ac:dyDescent="0.35">
      <c r="A100" s="1" t="s">
        <v>87</v>
      </c>
      <c r="B100" t="s">
        <v>140</v>
      </c>
      <c r="C100" t="s">
        <v>82</v>
      </c>
      <c r="D100">
        <v>-9.6407190000000007</v>
      </c>
      <c r="E100">
        <v>21.336704999999998</v>
      </c>
      <c r="F100" t="s">
        <v>14</v>
      </c>
      <c r="G100" t="s">
        <v>19</v>
      </c>
    </row>
    <row r="101" spans="1:7" x14ac:dyDescent="0.35">
      <c r="A101" s="1" t="s">
        <v>87</v>
      </c>
      <c r="B101" t="s">
        <v>141</v>
      </c>
      <c r="C101" t="s">
        <v>49</v>
      </c>
      <c r="D101">
        <v>-6.7420359999999997</v>
      </c>
      <c r="E101">
        <v>28.905578999999999</v>
      </c>
      <c r="F101" t="s">
        <v>18</v>
      </c>
      <c r="G101" t="s">
        <v>15</v>
      </c>
    </row>
    <row r="102" spans="1:7" x14ac:dyDescent="0.35">
      <c r="A102" s="1" t="s">
        <v>142</v>
      </c>
      <c r="B102" t="s">
        <v>143</v>
      </c>
      <c r="C102" t="s">
        <v>85</v>
      </c>
      <c r="D102">
        <v>0.16841400000000001</v>
      </c>
      <c r="E102">
        <v>30.029876999999999</v>
      </c>
      <c r="F102" t="s">
        <v>10</v>
      </c>
      <c r="G102" t="s">
        <v>15</v>
      </c>
    </row>
    <row r="103" spans="1:7" x14ac:dyDescent="0.35">
      <c r="A103" s="1" t="s">
        <v>142</v>
      </c>
      <c r="B103" t="s">
        <v>144</v>
      </c>
      <c r="C103" t="s">
        <v>55</v>
      </c>
      <c r="D103">
        <v>-5.9281110000000004</v>
      </c>
      <c r="E103">
        <v>29.607863999999999</v>
      </c>
      <c r="F103" t="s">
        <v>14</v>
      </c>
      <c r="G103" t="s">
        <v>15</v>
      </c>
    </row>
    <row r="104" spans="1:7" x14ac:dyDescent="0.35">
      <c r="A104" s="1" t="s">
        <v>142</v>
      </c>
      <c r="B104" t="s">
        <v>145</v>
      </c>
      <c r="C104" t="s">
        <v>47</v>
      </c>
      <c r="D104">
        <v>-4.9789079999999997</v>
      </c>
      <c r="E104">
        <v>28.506295000000001</v>
      </c>
      <c r="F104" t="s">
        <v>14</v>
      </c>
      <c r="G104" t="s">
        <v>15</v>
      </c>
    </row>
    <row r="105" spans="1:7" x14ac:dyDescent="0.35">
      <c r="A105" s="1" t="s">
        <v>142</v>
      </c>
      <c r="B105" t="s">
        <v>146</v>
      </c>
      <c r="C105" t="s">
        <v>55</v>
      </c>
      <c r="D105">
        <v>-2.2876210000000001</v>
      </c>
      <c r="E105">
        <v>27.582545</v>
      </c>
      <c r="F105" t="s">
        <v>14</v>
      </c>
      <c r="G105" t="s">
        <v>15</v>
      </c>
    </row>
    <row r="106" spans="1:7" x14ac:dyDescent="0.35">
      <c r="A106" s="1" t="s">
        <v>142</v>
      </c>
      <c r="B106" t="s">
        <v>147</v>
      </c>
      <c r="C106" t="s">
        <v>17</v>
      </c>
      <c r="D106">
        <v>-3.9148719999999999</v>
      </c>
      <c r="E106">
        <v>12.260933</v>
      </c>
      <c r="F106" t="s">
        <v>14</v>
      </c>
      <c r="G106" t="s">
        <v>11</v>
      </c>
    </row>
    <row r="107" spans="1:7" x14ac:dyDescent="0.35">
      <c r="A107" s="1" t="s">
        <v>142</v>
      </c>
      <c r="B107" t="s">
        <v>148</v>
      </c>
      <c r="C107" t="s">
        <v>17</v>
      </c>
      <c r="D107">
        <v>-9.002459</v>
      </c>
      <c r="E107">
        <v>25.182109000000001</v>
      </c>
      <c r="F107" t="s">
        <v>10</v>
      </c>
      <c r="G107" t="s">
        <v>15</v>
      </c>
    </row>
    <row r="108" spans="1:7" x14ac:dyDescent="0.35">
      <c r="A108" s="1" t="s">
        <v>142</v>
      </c>
      <c r="B108" t="s">
        <v>149</v>
      </c>
      <c r="C108" t="s">
        <v>37</v>
      </c>
      <c r="D108">
        <v>-7.7839049999999999</v>
      </c>
      <c r="E108">
        <v>14.114281999999999</v>
      </c>
      <c r="F108" t="s">
        <v>18</v>
      </c>
      <c r="G108" t="s">
        <v>19</v>
      </c>
    </row>
    <row r="109" spans="1:7" x14ac:dyDescent="0.35">
      <c r="A109" s="1" t="s">
        <v>142</v>
      </c>
      <c r="B109" t="s">
        <v>150</v>
      </c>
      <c r="C109" t="s">
        <v>13</v>
      </c>
      <c r="D109">
        <v>-5.9021970000000001</v>
      </c>
      <c r="E109">
        <v>20.551169999999999</v>
      </c>
      <c r="F109" t="s">
        <v>18</v>
      </c>
      <c r="G109" t="s">
        <v>15</v>
      </c>
    </row>
    <row r="110" spans="1:7" x14ac:dyDescent="0.35">
      <c r="A110" s="1" t="s">
        <v>142</v>
      </c>
      <c r="B110" t="s">
        <v>151</v>
      </c>
      <c r="C110" t="s">
        <v>43</v>
      </c>
      <c r="D110">
        <v>-10.620597</v>
      </c>
      <c r="E110">
        <v>12.432214</v>
      </c>
      <c r="F110" t="s">
        <v>14</v>
      </c>
      <c r="G110" t="s">
        <v>15</v>
      </c>
    </row>
    <row r="111" spans="1:7" x14ac:dyDescent="0.35">
      <c r="A111" s="1" t="s">
        <v>142</v>
      </c>
      <c r="B111" t="s">
        <v>152</v>
      </c>
      <c r="C111" t="s">
        <v>137</v>
      </c>
      <c r="D111">
        <v>-11.514188000000001</v>
      </c>
      <c r="E111">
        <v>15.971181</v>
      </c>
      <c r="F111" t="s">
        <v>10</v>
      </c>
      <c r="G111" t="s">
        <v>11</v>
      </c>
    </row>
    <row r="112" spans="1:7" x14ac:dyDescent="0.35">
      <c r="A112" s="1" t="s">
        <v>142</v>
      </c>
      <c r="B112" t="s">
        <v>153</v>
      </c>
      <c r="C112" t="s">
        <v>133</v>
      </c>
      <c r="D112">
        <v>-2.7140689999999998</v>
      </c>
      <c r="E112">
        <v>22.222104000000002</v>
      </c>
      <c r="F112" t="s">
        <v>14</v>
      </c>
      <c r="G112" t="s">
        <v>35</v>
      </c>
    </row>
    <row r="113" spans="1:7" x14ac:dyDescent="0.35">
      <c r="A113" s="1" t="s">
        <v>142</v>
      </c>
      <c r="B113" t="s">
        <v>154</v>
      </c>
      <c r="C113" t="s">
        <v>93</v>
      </c>
      <c r="D113">
        <v>-12.112399999999999</v>
      </c>
      <c r="E113">
        <v>15.872226</v>
      </c>
      <c r="F113" t="s">
        <v>14</v>
      </c>
      <c r="G113" t="s">
        <v>35</v>
      </c>
    </row>
    <row r="114" spans="1:7" x14ac:dyDescent="0.35">
      <c r="A114" s="1" t="s">
        <v>142</v>
      </c>
      <c r="B114" t="s">
        <v>155</v>
      </c>
      <c r="C114" t="s">
        <v>82</v>
      </c>
      <c r="D114">
        <v>-5.8145569999999998</v>
      </c>
      <c r="E114">
        <v>21.942052</v>
      </c>
      <c r="F114" t="s">
        <v>10</v>
      </c>
      <c r="G114" t="s">
        <v>15</v>
      </c>
    </row>
    <row r="115" spans="1:7" x14ac:dyDescent="0.35">
      <c r="A115" s="1" t="s">
        <v>142</v>
      </c>
      <c r="B115" t="s">
        <v>156</v>
      </c>
      <c r="C115" t="s">
        <v>85</v>
      </c>
      <c r="D115">
        <v>-11.468578000000001</v>
      </c>
      <c r="E115">
        <v>16.914501999999999</v>
      </c>
      <c r="F115" t="s">
        <v>14</v>
      </c>
      <c r="G115" t="s">
        <v>11</v>
      </c>
    </row>
    <row r="116" spans="1:7" x14ac:dyDescent="0.35">
      <c r="A116" s="1" t="s">
        <v>142</v>
      </c>
      <c r="B116" t="s">
        <v>157</v>
      </c>
      <c r="C116" t="s">
        <v>37</v>
      </c>
      <c r="D116">
        <v>-3.967184</v>
      </c>
      <c r="E116">
        <v>21.177499999999998</v>
      </c>
      <c r="F116" t="s">
        <v>18</v>
      </c>
      <c r="G116" t="s">
        <v>15</v>
      </c>
    </row>
    <row r="117" spans="1:7" x14ac:dyDescent="0.35">
      <c r="A117" s="1" t="s">
        <v>142</v>
      </c>
      <c r="B117" t="s">
        <v>158</v>
      </c>
      <c r="C117" t="s">
        <v>34</v>
      </c>
      <c r="D117">
        <v>0.92885200000000001</v>
      </c>
      <c r="E117">
        <v>25.868548000000001</v>
      </c>
      <c r="F117" t="s">
        <v>10</v>
      </c>
      <c r="G117" t="s">
        <v>35</v>
      </c>
    </row>
    <row r="118" spans="1:7" x14ac:dyDescent="0.35">
      <c r="A118" s="1" t="s">
        <v>142</v>
      </c>
      <c r="B118" t="s">
        <v>159</v>
      </c>
      <c r="C118" t="s">
        <v>96</v>
      </c>
      <c r="D118">
        <v>-10.653247</v>
      </c>
      <c r="E118">
        <v>14.685601</v>
      </c>
      <c r="F118" t="s">
        <v>14</v>
      </c>
      <c r="G118" t="s">
        <v>11</v>
      </c>
    </row>
    <row r="119" spans="1:7" x14ac:dyDescent="0.35">
      <c r="A119" s="1" t="s">
        <v>142</v>
      </c>
      <c r="B119" t="s">
        <v>160</v>
      </c>
      <c r="C119" t="s">
        <v>67</v>
      </c>
      <c r="D119">
        <v>-10.572326</v>
      </c>
      <c r="E119">
        <v>25.276349</v>
      </c>
      <c r="F119" t="s">
        <v>18</v>
      </c>
      <c r="G119" t="s">
        <v>19</v>
      </c>
    </row>
    <row r="120" spans="1:7" x14ac:dyDescent="0.35">
      <c r="A120" s="1" t="s">
        <v>142</v>
      </c>
      <c r="B120" t="s">
        <v>161</v>
      </c>
      <c r="C120" t="s">
        <v>93</v>
      </c>
      <c r="D120">
        <v>-2.9326690000000002</v>
      </c>
      <c r="E120">
        <v>12.349382</v>
      </c>
      <c r="F120" t="s">
        <v>10</v>
      </c>
      <c r="G120" t="s">
        <v>19</v>
      </c>
    </row>
    <row r="121" spans="1:7" x14ac:dyDescent="0.35">
      <c r="A121" s="1" t="s">
        <v>142</v>
      </c>
      <c r="B121" t="s">
        <v>162</v>
      </c>
      <c r="C121" t="s">
        <v>67</v>
      </c>
      <c r="D121">
        <v>-4.2184999999999997</v>
      </c>
      <c r="E121">
        <v>23.077093999999999</v>
      </c>
      <c r="F121" t="s">
        <v>14</v>
      </c>
      <c r="G121" t="s">
        <v>11</v>
      </c>
    </row>
    <row r="122" spans="1:7" x14ac:dyDescent="0.35">
      <c r="A122" s="1" t="s">
        <v>142</v>
      </c>
      <c r="B122" t="s">
        <v>163</v>
      </c>
      <c r="C122" t="s">
        <v>24</v>
      </c>
      <c r="D122">
        <v>-1.259528</v>
      </c>
      <c r="E122">
        <v>24.607037999999999</v>
      </c>
      <c r="F122" t="s">
        <v>14</v>
      </c>
      <c r="G122" t="s">
        <v>19</v>
      </c>
    </row>
    <row r="123" spans="1:7" x14ac:dyDescent="0.35">
      <c r="A123" s="1" t="s">
        <v>142</v>
      </c>
      <c r="B123" t="s">
        <v>164</v>
      </c>
      <c r="C123" t="s">
        <v>41</v>
      </c>
      <c r="D123">
        <v>-9.4702129999999993</v>
      </c>
      <c r="E123">
        <v>12.826158</v>
      </c>
      <c r="F123" t="s">
        <v>18</v>
      </c>
      <c r="G123" t="s">
        <v>11</v>
      </c>
    </row>
    <row r="124" spans="1:7" x14ac:dyDescent="0.35">
      <c r="A124" s="1" t="s">
        <v>142</v>
      </c>
      <c r="B124" t="s">
        <v>165</v>
      </c>
      <c r="C124" t="s">
        <v>62</v>
      </c>
      <c r="D124">
        <v>-1.9120569999999999</v>
      </c>
      <c r="E124">
        <v>15.236072999999999</v>
      </c>
      <c r="F124" t="s">
        <v>10</v>
      </c>
      <c r="G124" t="s">
        <v>15</v>
      </c>
    </row>
    <row r="125" spans="1:7" x14ac:dyDescent="0.35">
      <c r="A125" s="1" t="s">
        <v>142</v>
      </c>
      <c r="B125" t="s">
        <v>166</v>
      </c>
      <c r="C125" t="s">
        <v>62</v>
      </c>
      <c r="D125">
        <v>0.24202000000000001</v>
      </c>
      <c r="E125">
        <v>17.396256999999999</v>
      </c>
      <c r="F125" t="s">
        <v>14</v>
      </c>
      <c r="G125" t="s">
        <v>15</v>
      </c>
    </row>
    <row r="126" spans="1:7" x14ac:dyDescent="0.35">
      <c r="A126" s="1" t="s">
        <v>142</v>
      </c>
      <c r="B126" t="s">
        <v>167</v>
      </c>
      <c r="C126" t="s">
        <v>13</v>
      </c>
      <c r="D126">
        <v>-8.5675749999999997</v>
      </c>
      <c r="E126">
        <v>26.994581</v>
      </c>
      <c r="F126" t="s">
        <v>18</v>
      </c>
      <c r="G126" t="s">
        <v>35</v>
      </c>
    </row>
    <row r="127" spans="1:7" x14ac:dyDescent="0.35">
      <c r="A127" s="1" t="s">
        <v>142</v>
      </c>
      <c r="B127" t="s">
        <v>168</v>
      </c>
      <c r="C127" t="s">
        <v>67</v>
      </c>
      <c r="D127">
        <v>-11.710407999999999</v>
      </c>
      <c r="E127">
        <v>23.741330999999999</v>
      </c>
      <c r="F127" t="s">
        <v>18</v>
      </c>
      <c r="G127" t="s">
        <v>15</v>
      </c>
    </row>
    <row r="128" spans="1:7" x14ac:dyDescent="0.35">
      <c r="A128" s="1" t="s">
        <v>142</v>
      </c>
      <c r="B128" t="s">
        <v>169</v>
      </c>
      <c r="C128" t="s">
        <v>52</v>
      </c>
      <c r="D128">
        <v>0.98189400000000004</v>
      </c>
      <c r="E128">
        <v>13.008620000000001</v>
      </c>
      <c r="F128" t="s">
        <v>14</v>
      </c>
      <c r="G128" t="s">
        <v>15</v>
      </c>
    </row>
    <row r="129" spans="1:7" x14ac:dyDescent="0.35">
      <c r="A129" s="1" t="s">
        <v>142</v>
      </c>
      <c r="B129" t="s">
        <v>170</v>
      </c>
      <c r="C129" t="s">
        <v>82</v>
      </c>
      <c r="D129">
        <v>-7.1785899999999998</v>
      </c>
      <c r="E129">
        <v>24.4404</v>
      </c>
      <c r="F129" t="s">
        <v>14</v>
      </c>
      <c r="G129" t="s">
        <v>35</v>
      </c>
    </row>
    <row r="130" spans="1:7" x14ac:dyDescent="0.35">
      <c r="A130" s="1" t="s">
        <v>142</v>
      </c>
      <c r="B130" t="s">
        <v>171</v>
      </c>
      <c r="C130" t="s">
        <v>137</v>
      </c>
      <c r="D130">
        <v>3.6344850000000002</v>
      </c>
      <c r="E130">
        <v>12.158348999999999</v>
      </c>
      <c r="F130" t="s">
        <v>10</v>
      </c>
      <c r="G130" t="s">
        <v>11</v>
      </c>
    </row>
    <row r="131" spans="1:7" x14ac:dyDescent="0.35">
      <c r="A131" s="1" t="s">
        <v>142</v>
      </c>
      <c r="B131" t="s">
        <v>172</v>
      </c>
      <c r="C131" t="s">
        <v>43</v>
      </c>
      <c r="D131">
        <v>-11.387295999999999</v>
      </c>
      <c r="E131">
        <v>19.384257999999999</v>
      </c>
      <c r="F131" t="s">
        <v>18</v>
      </c>
      <c r="G131" t="s">
        <v>15</v>
      </c>
    </row>
    <row r="132" spans="1:7" x14ac:dyDescent="0.35">
      <c r="A132" s="1" t="s">
        <v>142</v>
      </c>
      <c r="B132" t="s">
        <v>173</v>
      </c>
      <c r="C132" t="s">
        <v>27</v>
      </c>
      <c r="D132">
        <v>-0.90854400000000002</v>
      </c>
      <c r="E132">
        <v>17.154896999999998</v>
      </c>
      <c r="F132" t="s">
        <v>18</v>
      </c>
      <c r="G132" t="s">
        <v>15</v>
      </c>
    </row>
    <row r="133" spans="1:7" x14ac:dyDescent="0.35">
      <c r="A133" s="1" t="s">
        <v>142</v>
      </c>
      <c r="B133" t="s">
        <v>174</v>
      </c>
      <c r="C133" t="s">
        <v>137</v>
      </c>
      <c r="D133">
        <v>-5.3762689999999997</v>
      </c>
      <c r="E133">
        <v>28.189575999999999</v>
      </c>
      <c r="F133" t="s">
        <v>10</v>
      </c>
      <c r="G133" t="s">
        <v>15</v>
      </c>
    </row>
    <row r="134" spans="1:7" x14ac:dyDescent="0.35">
      <c r="A134" s="1" t="s">
        <v>142</v>
      </c>
      <c r="B134" t="s">
        <v>175</v>
      </c>
      <c r="C134" t="s">
        <v>67</v>
      </c>
      <c r="D134">
        <v>-6.7304589999999997</v>
      </c>
      <c r="E134">
        <v>24.541906999999998</v>
      </c>
      <c r="F134" t="s">
        <v>14</v>
      </c>
      <c r="G134" t="s">
        <v>35</v>
      </c>
    </row>
    <row r="135" spans="1:7" x14ac:dyDescent="0.35">
      <c r="A135" s="1" t="s">
        <v>142</v>
      </c>
      <c r="B135" t="s">
        <v>176</v>
      </c>
      <c r="C135" t="s">
        <v>137</v>
      </c>
      <c r="D135">
        <v>-7.2267089999999996</v>
      </c>
      <c r="E135">
        <v>28.421362999999999</v>
      </c>
      <c r="F135" t="s">
        <v>10</v>
      </c>
      <c r="G135" t="s">
        <v>11</v>
      </c>
    </row>
    <row r="136" spans="1:7" x14ac:dyDescent="0.35">
      <c r="A136" s="1" t="s">
        <v>142</v>
      </c>
      <c r="B136" t="s">
        <v>177</v>
      </c>
      <c r="C136" t="s">
        <v>34</v>
      </c>
      <c r="D136">
        <v>-2.3102109999999998</v>
      </c>
      <c r="E136">
        <v>12.362488000000001</v>
      </c>
      <c r="F136" t="s">
        <v>10</v>
      </c>
      <c r="G136" t="s">
        <v>35</v>
      </c>
    </row>
    <row r="137" spans="1:7" x14ac:dyDescent="0.35">
      <c r="A137" s="1" t="s">
        <v>142</v>
      </c>
      <c r="B137" t="s">
        <v>178</v>
      </c>
      <c r="C137" t="s">
        <v>93</v>
      </c>
      <c r="D137">
        <v>-12.564277000000001</v>
      </c>
      <c r="E137">
        <v>28.480798</v>
      </c>
      <c r="F137" t="s">
        <v>10</v>
      </c>
      <c r="G137" t="s">
        <v>19</v>
      </c>
    </row>
    <row r="138" spans="1:7" x14ac:dyDescent="0.35">
      <c r="A138" s="1" t="s">
        <v>142</v>
      </c>
      <c r="B138" t="s">
        <v>179</v>
      </c>
      <c r="C138" t="s">
        <v>133</v>
      </c>
      <c r="D138">
        <v>-7.513261</v>
      </c>
      <c r="E138">
        <v>24.338812000000001</v>
      </c>
      <c r="F138" t="s">
        <v>10</v>
      </c>
      <c r="G138" t="s">
        <v>15</v>
      </c>
    </row>
    <row r="139" spans="1:7" x14ac:dyDescent="0.35">
      <c r="A139" s="1" t="s">
        <v>142</v>
      </c>
      <c r="B139" t="s">
        <v>180</v>
      </c>
      <c r="C139" t="s">
        <v>21</v>
      </c>
      <c r="D139">
        <v>4.7777349999999998</v>
      </c>
      <c r="E139">
        <v>16.392204</v>
      </c>
      <c r="F139" t="s">
        <v>10</v>
      </c>
      <c r="G139" t="s">
        <v>19</v>
      </c>
    </row>
    <row r="140" spans="1:7" x14ac:dyDescent="0.35">
      <c r="A140" s="1" t="s">
        <v>142</v>
      </c>
      <c r="B140" t="s">
        <v>181</v>
      </c>
      <c r="C140" t="s">
        <v>93</v>
      </c>
      <c r="D140">
        <v>-1.9080220000000001</v>
      </c>
      <c r="E140">
        <v>19.233322999999999</v>
      </c>
      <c r="F140" t="s">
        <v>18</v>
      </c>
      <c r="G140" t="s">
        <v>11</v>
      </c>
    </row>
    <row r="141" spans="1:7" x14ac:dyDescent="0.35">
      <c r="A141" s="1" t="s">
        <v>142</v>
      </c>
      <c r="B141" t="s">
        <v>182</v>
      </c>
      <c r="C141" t="s">
        <v>24</v>
      </c>
      <c r="D141">
        <v>4.8228650000000002</v>
      </c>
      <c r="E141">
        <v>30.555627000000001</v>
      </c>
      <c r="F141" t="s">
        <v>14</v>
      </c>
      <c r="G141" t="s">
        <v>15</v>
      </c>
    </row>
    <row r="142" spans="1:7" x14ac:dyDescent="0.35">
      <c r="A142" s="1" t="s">
        <v>142</v>
      </c>
      <c r="B142" t="s">
        <v>183</v>
      </c>
      <c r="C142" t="s">
        <v>49</v>
      </c>
      <c r="D142">
        <v>-5.0402180000000003</v>
      </c>
      <c r="E142">
        <v>13.892471</v>
      </c>
      <c r="F142" t="s">
        <v>18</v>
      </c>
      <c r="G142" t="s">
        <v>19</v>
      </c>
    </row>
    <row r="143" spans="1:7" x14ac:dyDescent="0.35">
      <c r="A143" s="1" t="s">
        <v>142</v>
      </c>
      <c r="B143" t="s">
        <v>184</v>
      </c>
      <c r="C143" t="s">
        <v>37</v>
      </c>
      <c r="D143">
        <v>-10.375266999999999</v>
      </c>
      <c r="E143">
        <v>17.993663000000002</v>
      </c>
      <c r="F143" t="s">
        <v>10</v>
      </c>
      <c r="G143" t="s">
        <v>19</v>
      </c>
    </row>
    <row r="144" spans="1:7" x14ac:dyDescent="0.35">
      <c r="A144" s="1" t="s">
        <v>142</v>
      </c>
      <c r="B144" t="s">
        <v>185</v>
      </c>
      <c r="C144" t="s">
        <v>76</v>
      </c>
      <c r="D144">
        <v>-12.192204</v>
      </c>
      <c r="E144">
        <v>28.468682000000001</v>
      </c>
      <c r="F144" t="s">
        <v>18</v>
      </c>
      <c r="G144" t="s">
        <v>19</v>
      </c>
    </row>
    <row r="145" spans="1:7" x14ac:dyDescent="0.35">
      <c r="A145" s="1" t="s">
        <v>142</v>
      </c>
      <c r="B145" t="s">
        <v>186</v>
      </c>
      <c r="C145" t="s">
        <v>24</v>
      </c>
      <c r="D145">
        <v>1.727095</v>
      </c>
      <c r="E145">
        <v>22.099651999999999</v>
      </c>
      <c r="F145" t="s">
        <v>14</v>
      </c>
      <c r="G145" t="s">
        <v>15</v>
      </c>
    </row>
    <row r="146" spans="1:7" x14ac:dyDescent="0.35">
      <c r="A146" s="1" t="s">
        <v>142</v>
      </c>
      <c r="B146" t="s">
        <v>187</v>
      </c>
      <c r="C146" t="s">
        <v>21</v>
      </c>
      <c r="D146">
        <v>-9.4056660000000001</v>
      </c>
      <c r="E146">
        <v>15.541930000000001</v>
      </c>
      <c r="F146" t="s">
        <v>14</v>
      </c>
      <c r="G146" t="s">
        <v>15</v>
      </c>
    </row>
    <row r="147" spans="1:7" x14ac:dyDescent="0.35">
      <c r="A147" s="1" t="s">
        <v>142</v>
      </c>
      <c r="B147" t="s">
        <v>188</v>
      </c>
      <c r="C147" t="s">
        <v>17</v>
      </c>
      <c r="D147">
        <v>-6.2712260000000004</v>
      </c>
      <c r="E147">
        <v>21.512366</v>
      </c>
      <c r="F147" t="s">
        <v>10</v>
      </c>
      <c r="G147" t="s">
        <v>15</v>
      </c>
    </row>
    <row r="148" spans="1:7" x14ac:dyDescent="0.35">
      <c r="A148" s="1" t="s">
        <v>142</v>
      </c>
      <c r="B148" t="s">
        <v>189</v>
      </c>
      <c r="C148" t="s">
        <v>52</v>
      </c>
      <c r="D148">
        <v>0.639208</v>
      </c>
      <c r="E148">
        <v>20.701739</v>
      </c>
      <c r="F148" t="s">
        <v>14</v>
      </c>
      <c r="G148" t="s">
        <v>15</v>
      </c>
    </row>
    <row r="149" spans="1:7" x14ac:dyDescent="0.35">
      <c r="A149" s="1" t="s">
        <v>142</v>
      </c>
      <c r="B149" t="s">
        <v>190</v>
      </c>
      <c r="C149" t="s">
        <v>76</v>
      </c>
      <c r="D149">
        <v>2.349755</v>
      </c>
      <c r="E149">
        <v>29.600649000000001</v>
      </c>
      <c r="F149" t="s">
        <v>14</v>
      </c>
      <c r="G149" t="s">
        <v>35</v>
      </c>
    </row>
    <row r="150" spans="1:7" x14ac:dyDescent="0.35">
      <c r="A150" s="1" t="s">
        <v>142</v>
      </c>
      <c r="B150" t="s">
        <v>191</v>
      </c>
      <c r="C150" t="s">
        <v>93</v>
      </c>
      <c r="D150">
        <v>-10.977309</v>
      </c>
      <c r="E150">
        <v>12.408281000000001</v>
      </c>
      <c r="F150" t="s">
        <v>10</v>
      </c>
      <c r="G150" t="s">
        <v>19</v>
      </c>
    </row>
    <row r="151" spans="1:7" x14ac:dyDescent="0.35">
      <c r="A151" s="1" t="s">
        <v>142</v>
      </c>
      <c r="B151" t="s">
        <v>192</v>
      </c>
      <c r="C151" t="s">
        <v>30</v>
      </c>
      <c r="D151">
        <v>-12.018316</v>
      </c>
      <c r="E151">
        <v>16.700451000000001</v>
      </c>
      <c r="F151" t="s">
        <v>18</v>
      </c>
      <c r="G151" t="s">
        <v>35</v>
      </c>
    </row>
    <row r="152" spans="1:7" x14ac:dyDescent="0.35">
      <c r="A152" s="1" t="s">
        <v>193</v>
      </c>
      <c r="B152" t="s">
        <v>194</v>
      </c>
      <c r="C152" t="s">
        <v>52</v>
      </c>
      <c r="D152">
        <v>-1.648326</v>
      </c>
      <c r="E152">
        <v>25.528901999999999</v>
      </c>
      <c r="F152" t="s">
        <v>14</v>
      </c>
      <c r="G152" t="s">
        <v>15</v>
      </c>
    </row>
    <row r="153" spans="1:7" x14ac:dyDescent="0.35">
      <c r="A153" s="1" t="s">
        <v>193</v>
      </c>
      <c r="B153" t="s">
        <v>195</v>
      </c>
      <c r="C153" t="s">
        <v>82</v>
      </c>
      <c r="D153">
        <v>-12.112682</v>
      </c>
      <c r="E153">
        <v>19.972052000000001</v>
      </c>
      <c r="F153" t="s">
        <v>14</v>
      </c>
      <c r="G153" t="s">
        <v>15</v>
      </c>
    </row>
    <row r="154" spans="1:7" x14ac:dyDescent="0.35">
      <c r="A154" s="1" t="s">
        <v>193</v>
      </c>
      <c r="B154" t="s">
        <v>196</v>
      </c>
      <c r="C154" t="s">
        <v>30</v>
      </c>
      <c r="D154">
        <v>-7.7587710000000003</v>
      </c>
      <c r="E154">
        <v>17.880848</v>
      </c>
      <c r="F154" t="s">
        <v>18</v>
      </c>
      <c r="G154" t="s">
        <v>11</v>
      </c>
    </row>
    <row r="155" spans="1:7" x14ac:dyDescent="0.35">
      <c r="A155" s="1" t="s">
        <v>193</v>
      </c>
      <c r="B155" t="s">
        <v>197</v>
      </c>
      <c r="C155" t="s">
        <v>32</v>
      </c>
      <c r="D155">
        <v>-5.8352820000000003</v>
      </c>
      <c r="E155">
        <v>26.603978000000001</v>
      </c>
      <c r="F155" t="s">
        <v>14</v>
      </c>
      <c r="G155" t="s">
        <v>15</v>
      </c>
    </row>
    <row r="156" spans="1:7" x14ac:dyDescent="0.35">
      <c r="A156" s="1" t="s">
        <v>193</v>
      </c>
      <c r="B156" t="s">
        <v>198</v>
      </c>
      <c r="C156" t="s">
        <v>67</v>
      </c>
      <c r="D156">
        <v>-7.5180249999999997</v>
      </c>
      <c r="E156">
        <v>20.478905999999998</v>
      </c>
      <c r="F156" t="s">
        <v>10</v>
      </c>
      <c r="G156" t="s">
        <v>35</v>
      </c>
    </row>
    <row r="157" spans="1:7" x14ac:dyDescent="0.35">
      <c r="A157" s="1" t="s">
        <v>193</v>
      </c>
      <c r="B157" t="s">
        <v>199</v>
      </c>
      <c r="C157" t="s">
        <v>32</v>
      </c>
      <c r="D157">
        <v>1.897178</v>
      </c>
      <c r="E157">
        <v>23.902604</v>
      </c>
      <c r="F157" t="s">
        <v>18</v>
      </c>
      <c r="G157" t="s">
        <v>35</v>
      </c>
    </row>
    <row r="158" spans="1:7" x14ac:dyDescent="0.35">
      <c r="A158" s="1" t="s">
        <v>193</v>
      </c>
      <c r="B158" t="s">
        <v>200</v>
      </c>
      <c r="C158" t="s">
        <v>96</v>
      </c>
      <c r="D158">
        <v>-4.6957509999999996</v>
      </c>
      <c r="E158">
        <v>14.233525999999999</v>
      </c>
      <c r="F158" t="s">
        <v>14</v>
      </c>
      <c r="G158" t="s">
        <v>35</v>
      </c>
    </row>
    <row r="159" spans="1:7" x14ac:dyDescent="0.35">
      <c r="A159" s="1" t="s">
        <v>193</v>
      </c>
      <c r="B159" t="s">
        <v>201</v>
      </c>
      <c r="C159" t="s">
        <v>47</v>
      </c>
      <c r="D159">
        <v>-5.3956809999999997</v>
      </c>
      <c r="E159">
        <v>14.49985</v>
      </c>
      <c r="F159" t="s">
        <v>14</v>
      </c>
      <c r="G159" t="s">
        <v>19</v>
      </c>
    </row>
    <row r="160" spans="1:7" x14ac:dyDescent="0.35">
      <c r="A160" s="1" t="s">
        <v>193</v>
      </c>
      <c r="B160" t="s">
        <v>202</v>
      </c>
      <c r="C160" t="s">
        <v>9</v>
      </c>
      <c r="D160">
        <v>-1.9635830000000001</v>
      </c>
      <c r="E160">
        <v>15.854182</v>
      </c>
      <c r="F160" t="s">
        <v>18</v>
      </c>
      <c r="G160" t="s">
        <v>35</v>
      </c>
    </row>
    <row r="161" spans="1:7" x14ac:dyDescent="0.35">
      <c r="A161" s="1" t="s">
        <v>193</v>
      </c>
      <c r="B161" t="s">
        <v>203</v>
      </c>
      <c r="C161" t="s">
        <v>43</v>
      </c>
      <c r="D161">
        <v>-12.01816</v>
      </c>
      <c r="E161">
        <v>23.828645999999999</v>
      </c>
      <c r="F161" t="s">
        <v>18</v>
      </c>
      <c r="G161" t="s">
        <v>15</v>
      </c>
    </row>
    <row r="162" spans="1:7" x14ac:dyDescent="0.35">
      <c r="A162" s="1" t="s">
        <v>193</v>
      </c>
      <c r="B162" t="s">
        <v>204</v>
      </c>
      <c r="C162" t="s">
        <v>55</v>
      </c>
      <c r="D162">
        <v>-3.6945459999999999</v>
      </c>
      <c r="E162">
        <v>16.809108999999999</v>
      </c>
      <c r="F162" t="s">
        <v>10</v>
      </c>
      <c r="G162" t="s">
        <v>19</v>
      </c>
    </row>
    <row r="163" spans="1:7" x14ac:dyDescent="0.35">
      <c r="A163" s="1" t="s">
        <v>193</v>
      </c>
      <c r="B163" t="s">
        <v>205</v>
      </c>
      <c r="C163" t="s">
        <v>17</v>
      </c>
      <c r="D163">
        <v>-10.439686999999999</v>
      </c>
      <c r="E163">
        <v>20.714210000000001</v>
      </c>
      <c r="F163" t="s">
        <v>14</v>
      </c>
      <c r="G163" t="s">
        <v>19</v>
      </c>
    </row>
    <row r="164" spans="1:7" x14ac:dyDescent="0.35">
      <c r="A164" s="1" t="s">
        <v>193</v>
      </c>
      <c r="B164" t="s">
        <v>206</v>
      </c>
      <c r="C164" t="s">
        <v>24</v>
      </c>
      <c r="D164">
        <v>1.938083</v>
      </c>
      <c r="E164">
        <v>28.25281</v>
      </c>
      <c r="F164" t="s">
        <v>14</v>
      </c>
      <c r="G164" t="s">
        <v>35</v>
      </c>
    </row>
    <row r="165" spans="1:7" x14ac:dyDescent="0.35">
      <c r="A165" s="1" t="s">
        <v>193</v>
      </c>
      <c r="B165" t="s">
        <v>207</v>
      </c>
      <c r="C165" t="s">
        <v>9</v>
      </c>
      <c r="D165">
        <v>-4.869434</v>
      </c>
      <c r="E165">
        <v>22.326522000000001</v>
      </c>
      <c r="F165" t="s">
        <v>10</v>
      </c>
      <c r="G165" t="s">
        <v>11</v>
      </c>
    </row>
    <row r="166" spans="1:7" x14ac:dyDescent="0.35">
      <c r="A166" s="1" t="s">
        <v>193</v>
      </c>
      <c r="B166" t="s">
        <v>208</v>
      </c>
      <c r="C166" t="s">
        <v>52</v>
      </c>
      <c r="D166">
        <v>7.6420000000000004E-3</v>
      </c>
      <c r="E166">
        <v>12.109260000000001</v>
      </c>
      <c r="F166" t="s">
        <v>14</v>
      </c>
      <c r="G166" t="s">
        <v>11</v>
      </c>
    </row>
    <row r="167" spans="1:7" x14ac:dyDescent="0.35">
      <c r="A167" s="1" t="s">
        <v>193</v>
      </c>
      <c r="B167" t="s">
        <v>209</v>
      </c>
      <c r="C167" t="s">
        <v>62</v>
      </c>
      <c r="D167">
        <v>-10.962911</v>
      </c>
      <c r="E167">
        <v>28.771355</v>
      </c>
      <c r="F167" t="s">
        <v>10</v>
      </c>
      <c r="G167" t="s">
        <v>15</v>
      </c>
    </row>
    <row r="168" spans="1:7" x14ac:dyDescent="0.35">
      <c r="A168" s="1" t="s">
        <v>193</v>
      </c>
      <c r="B168" t="s">
        <v>210</v>
      </c>
      <c r="C168" t="s">
        <v>34</v>
      </c>
      <c r="D168">
        <v>1.017161</v>
      </c>
      <c r="E168">
        <v>16.519689</v>
      </c>
      <c r="F168" t="s">
        <v>18</v>
      </c>
      <c r="G168" t="s">
        <v>35</v>
      </c>
    </row>
    <row r="169" spans="1:7" x14ac:dyDescent="0.35">
      <c r="A169" s="1" t="s">
        <v>193</v>
      </c>
      <c r="B169" t="s">
        <v>211</v>
      </c>
      <c r="C169" t="s">
        <v>67</v>
      </c>
      <c r="D169">
        <v>3.8811640000000001</v>
      </c>
      <c r="E169">
        <v>23.188383999999999</v>
      </c>
      <c r="F169" t="s">
        <v>10</v>
      </c>
      <c r="G169" t="s">
        <v>15</v>
      </c>
    </row>
    <row r="170" spans="1:7" x14ac:dyDescent="0.35">
      <c r="A170" s="1" t="s">
        <v>193</v>
      </c>
      <c r="B170" t="s">
        <v>212</v>
      </c>
      <c r="C170" t="s">
        <v>93</v>
      </c>
      <c r="D170">
        <v>-0.469945</v>
      </c>
      <c r="E170">
        <v>21.038527999999999</v>
      </c>
      <c r="F170" t="s">
        <v>18</v>
      </c>
      <c r="G170" t="s">
        <v>11</v>
      </c>
    </row>
    <row r="171" spans="1:7" x14ac:dyDescent="0.35">
      <c r="A171" s="1" t="s">
        <v>193</v>
      </c>
      <c r="B171" t="s">
        <v>213</v>
      </c>
      <c r="C171" t="s">
        <v>43</v>
      </c>
      <c r="D171">
        <v>-10.56448</v>
      </c>
      <c r="E171">
        <v>19.792876</v>
      </c>
      <c r="F171" t="s">
        <v>10</v>
      </c>
      <c r="G171" t="s">
        <v>11</v>
      </c>
    </row>
    <row r="172" spans="1:7" x14ac:dyDescent="0.35">
      <c r="A172" s="1" t="s">
        <v>193</v>
      </c>
      <c r="B172" t="s">
        <v>214</v>
      </c>
      <c r="C172" t="s">
        <v>82</v>
      </c>
      <c r="D172">
        <v>-5.5559329999999996</v>
      </c>
      <c r="E172">
        <v>13.508692999999999</v>
      </c>
      <c r="F172" t="s">
        <v>18</v>
      </c>
      <c r="G172" t="s">
        <v>35</v>
      </c>
    </row>
    <row r="173" spans="1:7" x14ac:dyDescent="0.35">
      <c r="A173" s="1" t="s">
        <v>193</v>
      </c>
      <c r="B173" t="s">
        <v>215</v>
      </c>
      <c r="C173" t="s">
        <v>34</v>
      </c>
      <c r="D173">
        <v>-4.884055</v>
      </c>
      <c r="E173">
        <v>23.40194</v>
      </c>
      <c r="F173" t="s">
        <v>18</v>
      </c>
      <c r="G173" t="s">
        <v>11</v>
      </c>
    </row>
    <row r="174" spans="1:7" x14ac:dyDescent="0.35">
      <c r="A174" s="1" t="s">
        <v>193</v>
      </c>
      <c r="B174" t="s">
        <v>216</v>
      </c>
      <c r="C174" t="s">
        <v>82</v>
      </c>
      <c r="D174">
        <v>-9.7801860000000005</v>
      </c>
      <c r="E174">
        <v>16.649550000000001</v>
      </c>
      <c r="F174" t="s">
        <v>10</v>
      </c>
      <c r="G174" t="s">
        <v>11</v>
      </c>
    </row>
    <row r="175" spans="1:7" x14ac:dyDescent="0.35">
      <c r="A175" s="1" t="s">
        <v>193</v>
      </c>
      <c r="B175" t="s">
        <v>217</v>
      </c>
      <c r="C175" t="s">
        <v>24</v>
      </c>
      <c r="D175">
        <v>-2.3743210000000001</v>
      </c>
      <c r="E175">
        <v>22.399491000000001</v>
      </c>
      <c r="F175" t="s">
        <v>10</v>
      </c>
      <c r="G175" t="s">
        <v>11</v>
      </c>
    </row>
    <row r="176" spans="1:7" x14ac:dyDescent="0.35">
      <c r="A176" s="1" t="s">
        <v>193</v>
      </c>
      <c r="B176" t="s">
        <v>218</v>
      </c>
      <c r="C176" t="s">
        <v>34</v>
      </c>
      <c r="D176">
        <v>-0.17258100000000001</v>
      </c>
      <c r="E176">
        <v>23.775555000000001</v>
      </c>
      <c r="F176" t="s">
        <v>10</v>
      </c>
      <c r="G176" t="s">
        <v>35</v>
      </c>
    </row>
    <row r="177" spans="1:7" x14ac:dyDescent="0.35">
      <c r="A177" s="1" t="s">
        <v>193</v>
      </c>
      <c r="B177" t="s">
        <v>219</v>
      </c>
      <c r="C177" t="s">
        <v>43</v>
      </c>
      <c r="D177">
        <v>-9.3652239999999995</v>
      </c>
      <c r="E177">
        <v>22.593423999999999</v>
      </c>
      <c r="F177" t="s">
        <v>10</v>
      </c>
      <c r="G177" t="s">
        <v>35</v>
      </c>
    </row>
    <row r="178" spans="1:7" x14ac:dyDescent="0.35">
      <c r="A178" s="1" t="s">
        <v>193</v>
      </c>
      <c r="B178" t="s">
        <v>220</v>
      </c>
      <c r="C178" t="s">
        <v>82</v>
      </c>
      <c r="D178">
        <v>-4.8157019999999999</v>
      </c>
      <c r="E178">
        <v>27.679798000000002</v>
      </c>
      <c r="F178" t="s">
        <v>18</v>
      </c>
      <c r="G178" t="s">
        <v>11</v>
      </c>
    </row>
    <row r="179" spans="1:7" x14ac:dyDescent="0.35">
      <c r="A179" s="1" t="s">
        <v>193</v>
      </c>
      <c r="B179" t="s">
        <v>221</v>
      </c>
      <c r="C179" t="s">
        <v>37</v>
      </c>
      <c r="D179">
        <v>-8.4985189999999999</v>
      </c>
      <c r="E179">
        <v>12.929456999999999</v>
      </c>
      <c r="F179" t="s">
        <v>14</v>
      </c>
      <c r="G179" t="s">
        <v>11</v>
      </c>
    </row>
    <row r="180" spans="1:7" x14ac:dyDescent="0.35">
      <c r="A180" s="1" t="s">
        <v>193</v>
      </c>
      <c r="B180" t="s">
        <v>222</v>
      </c>
      <c r="C180" t="s">
        <v>43</v>
      </c>
      <c r="D180">
        <v>-0.54908599999999996</v>
      </c>
      <c r="E180">
        <v>14.816867</v>
      </c>
      <c r="F180" t="s">
        <v>10</v>
      </c>
      <c r="G180" t="s">
        <v>19</v>
      </c>
    </row>
    <row r="181" spans="1:7" x14ac:dyDescent="0.35">
      <c r="A181" s="1" t="s">
        <v>193</v>
      </c>
      <c r="B181" t="s">
        <v>223</v>
      </c>
      <c r="C181" t="s">
        <v>49</v>
      </c>
      <c r="D181">
        <v>3.3289240000000002</v>
      </c>
      <c r="E181">
        <v>24.412261000000001</v>
      </c>
      <c r="F181" t="s">
        <v>10</v>
      </c>
      <c r="G181" t="s">
        <v>35</v>
      </c>
    </row>
    <row r="182" spans="1:7" x14ac:dyDescent="0.35">
      <c r="A182" s="1" t="s">
        <v>193</v>
      </c>
      <c r="B182" t="s">
        <v>224</v>
      </c>
      <c r="C182" t="s">
        <v>21</v>
      </c>
      <c r="D182">
        <v>1.3367519999999999</v>
      </c>
      <c r="E182">
        <v>12.697699999999999</v>
      </c>
      <c r="F182" t="s">
        <v>10</v>
      </c>
      <c r="G182" t="s">
        <v>15</v>
      </c>
    </row>
    <row r="183" spans="1:7" x14ac:dyDescent="0.35">
      <c r="A183" s="1" t="s">
        <v>193</v>
      </c>
      <c r="B183" t="s">
        <v>225</v>
      </c>
      <c r="C183" t="s">
        <v>137</v>
      </c>
      <c r="D183">
        <v>-6.9254999999999997E-2</v>
      </c>
      <c r="E183">
        <v>28.222756</v>
      </c>
      <c r="F183" t="s">
        <v>10</v>
      </c>
      <c r="G183" t="s">
        <v>15</v>
      </c>
    </row>
    <row r="184" spans="1:7" x14ac:dyDescent="0.35">
      <c r="A184" s="1" t="s">
        <v>193</v>
      </c>
      <c r="B184" t="s">
        <v>226</v>
      </c>
      <c r="C184" t="s">
        <v>17</v>
      </c>
      <c r="D184">
        <v>-10.776204</v>
      </c>
      <c r="E184">
        <v>24.672934000000001</v>
      </c>
      <c r="F184" t="s">
        <v>14</v>
      </c>
      <c r="G184" t="s">
        <v>11</v>
      </c>
    </row>
    <row r="185" spans="1:7" x14ac:dyDescent="0.35">
      <c r="A185" s="1" t="s">
        <v>193</v>
      </c>
      <c r="B185" t="s">
        <v>227</v>
      </c>
      <c r="C185" t="s">
        <v>85</v>
      </c>
      <c r="D185">
        <v>-10.945031</v>
      </c>
      <c r="E185">
        <v>27.922274000000002</v>
      </c>
      <c r="F185" t="s">
        <v>14</v>
      </c>
      <c r="G185" t="s">
        <v>11</v>
      </c>
    </row>
    <row r="186" spans="1:7" x14ac:dyDescent="0.35">
      <c r="A186" s="1" t="s">
        <v>193</v>
      </c>
      <c r="B186" t="s">
        <v>228</v>
      </c>
      <c r="C186" t="s">
        <v>93</v>
      </c>
      <c r="D186">
        <v>-4.9108280000000004</v>
      </c>
      <c r="E186">
        <v>17.670389</v>
      </c>
      <c r="F186" t="s">
        <v>10</v>
      </c>
      <c r="G186" t="s">
        <v>19</v>
      </c>
    </row>
    <row r="187" spans="1:7" x14ac:dyDescent="0.35">
      <c r="A187" s="1" t="s">
        <v>193</v>
      </c>
      <c r="B187" t="s">
        <v>229</v>
      </c>
      <c r="C187" t="s">
        <v>21</v>
      </c>
      <c r="D187">
        <v>-6.4670189999999996</v>
      </c>
      <c r="E187">
        <v>29.487309</v>
      </c>
      <c r="F187" t="s">
        <v>14</v>
      </c>
      <c r="G187" t="s">
        <v>19</v>
      </c>
    </row>
    <row r="188" spans="1:7" x14ac:dyDescent="0.35">
      <c r="A188" s="1" t="s">
        <v>193</v>
      </c>
      <c r="B188" t="s">
        <v>230</v>
      </c>
      <c r="C188" t="s">
        <v>13</v>
      </c>
      <c r="D188">
        <v>-3.571288</v>
      </c>
      <c r="E188">
        <v>12.931596000000001</v>
      </c>
      <c r="F188" t="s">
        <v>14</v>
      </c>
      <c r="G188" t="s">
        <v>35</v>
      </c>
    </row>
    <row r="189" spans="1:7" x14ac:dyDescent="0.35">
      <c r="A189" s="1" t="s">
        <v>193</v>
      </c>
      <c r="B189" t="s">
        <v>231</v>
      </c>
      <c r="C189" t="s">
        <v>9</v>
      </c>
      <c r="D189">
        <v>-6.0864269999999996</v>
      </c>
      <c r="E189">
        <v>19.922181999999999</v>
      </c>
      <c r="F189" t="s">
        <v>10</v>
      </c>
      <c r="G189" t="s">
        <v>15</v>
      </c>
    </row>
    <row r="190" spans="1:7" x14ac:dyDescent="0.35">
      <c r="A190" s="1" t="s">
        <v>193</v>
      </c>
      <c r="B190" t="s">
        <v>232</v>
      </c>
      <c r="C190" t="s">
        <v>9</v>
      </c>
      <c r="D190">
        <v>1.2391989999999999</v>
      </c>
      <c r="E190">
        <v>15.386718999999999</v>
      </c>
      <c r="F190" t="s">
        <v>10</v>
      </c>
      <c r="G190" t="s">
        <v>19</v>
      </c>
    </row>
    <row r="191" spans="1:7" x14ac:dyDescent="0.35">
      <c r="A191" s="1" t="s">
        <v>193</v>
      </c>
      <c r="B191" t="s">
        <v>233</v>
      </c>
      <c r="C191" t="s">
        <v>93</v>
      </c>
      <c r="D191">
        <v>-3.7900040000000002</v>
      </c>
      <c r="E191">
        <v>24.769718999999998</v>
      </c>
      <c r="F191" t="s">
        <v>10</v>
      </c>
      <c r="G191" t="s">
        <v>15</v>
      </c>
    </row>
    <row r="192" spans="1:7" x14ac:dyDescent="0.35">
      <c r="A192" s="1" t="s">
        <v>193</v>
      </c>
      <c r="B192" t="s">
        <v>234</v>
      </c>
      <c r="C192" t="s">
        <v>52</v>
      </c>
      <c r="D192">
        <v>4.0955700000000004</v>
      </c>
      <c r="E192">
        <v>23.610704999999999</v>
      </c>
      <c r="F192" t="s">
        <v>14</v>
      </c>
      <c r="G192" t="s">
        <v>19</v>
      </c>
    </row>
    <row r="193" spans="1:7" x14ac:dyDescent="0.35">
      <c r="A193" s="1" t="s">
        <v>193</v>
      </c>
      <c r="B193" t="s">
        <v>235</v>
      </c>
      <c r="C193" t="s">
        <v>21</v>
      </c>
      <c r="D193">
        <v>-6.1837850000000003</v>
      </c>
      <c r="E193">
        <v>25.138759</v>
      </c>
      <c r="F193" t="s">
        <v>18</v>
      </c>
      <c r="G193" t="s">
        <v>11</v>
      </c>
    </row>
    <row r="194" spans="1:7" x14ac:dyDescent="0.35">
      <c r="A194" s="1" t="s">
        <v>193</v>
      </c>
      <c r="B194" t="s">
        <v>236</v>
      </c>
      <c r="C194" t="s">
        <v>49</v>
      </c>
      <c r="D194">
        <v>-6.1490739999999997</v>
      </c>
      <c r="E194">
        <v>23.304411000000002</v>
      </c>
      <c r="F194" t="s">
        <v>10</v>
      </c>
      <c r="G194" t="s">
        <v>19</v>
      </c>
    </row>
    <row r="195" spans="1:7" x14ac:dyDescent="0.35">
      <c r="A195" s="1" t="s">
        <v>193</v>
      </c>
      <c r="B195" t="s">
        <v>237</v>
      </c>
      <c r="C195" t="s">
        <v>34</v>
      </c>
      <c r="D195">
        <v>0.82868600000000003</v>
      </c>
      <c r="E195">
        <v>26.958843999999999</v>
      </c>
      <c r="F195" t="s">
        <v>10</v>
      </c>
      <c r="G195" t="s">
        <v>19</v>
      </c>
    </row>
    <row r="196" spans="1:7" x14ac:dyDescent="0.35">
      <c r="A196" s="1" t="s">
        <v>193</v>
      </c>
      <c r="B196" t="s">
        <v>238</v>
      </c>
      <c r="C196" t="s">
        <v>82</v>
      </c>
      <c r="D196">
        <v>3.42055</v>
      </c>
      <c r="E196">
        <v>15.370965999999999</v>
      </c>
      <c r="F196" t="s">
        <v>14</v>
      </c>
      <c r="G196" t="s">
        <v>35</v>
      </c>
    </row>
    <row r="197" spans="1:7" x14ac:dyDescent="0.35">
      <c r="A197" s="1" t="s">
        <v>193</v>
      </c>
      <c r="B197" t="s">
        <v>239</v>
      </c>
      <c r="C197" t="s">
        <v>93</v>
      </c>
      <c r="D197">
        <v>-2.8211520000000001</v>
      </c>
      <c r="E197">
        <v>20.651419000000001</v>
      </c>
      <c r="F197" t="s">
        <v>10</v>
      </c>
      <c r="G197" t="s">
        <v>11</v>
      </c>
    </row>
    <row r="198" spans="1:7" x14ac:dyDescent="0.35">
      <c r="A198" s="1" t="s">
        <v>193</v>
      </c>
      <c r="B198" t="s">
        <v>240</v>
      </c>
      <c r="C198" t="s">
        <v>49</v>
      </c>
      <c r="D198">
        <v>-1.1284540000000001</v>
      </c>
      <c r="E198">
        <v>23.000360000000001</v>
      </c>
      <c r="F198" t="s">
        <v>10</v>
      </c>
      <c r="G198" t="s">
        <v>11</v>
      </c>
    </row>
    <row r="199" spans="1:7" x14ac:dyDescent="0.35">
      <c r="A199" s="1" t="s">
        <v>193</v>
      </c>
      <c r="B199" t="s">
        <v>241</v>
      </c>
      <c r="C199" t="s">
        <v>34</v>
      </c>
      <c r="D199">
        <v>-10.298385</v>
      </c>
      <c r="E199">
        <v>29.698117</v>
      </c>
      <c r="F199" t="s">
        <v>10</v>
      </c>
      <c r="G199" t="s">
        <v>35</v>
      </c>
    </row>
    <row r="200" spans="1:7" x14ac:dyDescent="0.35">
      <c r="A200" s="1" t="s">
        <v>193</v>
      </c>
      <c r="B200" t="s">
        <v>242</v>
      </c>
      <c r="C200" t="s">
        <v>21</v>
      </c>
      <c r="D200">
        <v>2.6387339999999999</v>
      </c>
      <c r="E200">
        <v>13.769399</v>
      </c>
      <c r="F200" t="s">
        <v>14</v>
      </c>
      <c r="G200" t="s">
        <v>15</v>
      </c>
    </row>
    <row r="201" spans="1:7" x14ac:dyDescent="0.35">
      <c r="A201" s="1" t="s">
        <v>193</v>
      </c>
      <c r="B201" t="s">
        <v>243</v>
      </c>
      <c r="C201" t="s">
        <v>67</v>
      </c>
      <c r="D201">
        <v>-9.7803979999999999</v>
      </c>
      <c r="E201">
        <v>17.686595000000001</v>
      </c>
      <c r="F201" t="s">
        <v>14</v>
      </c>
      <c r="G201" t="s">
        <v>11</v>
      </c>
    </row>
    <row r="202" spans="1:7" x14ac:dyDescent="0.35">
      <c r="A202" s="1" t="s">
        <v>244</v>
      </c>
      <c r="B202" t="s">
        <v>245</v>
      </c>
      <c r="C202" t="s">
        <v>41</v>
      </c>
      <c r="D202">
        <v>-6.8779139999999996</v>
      </c>
      <c r="E202">
        <v>12.550860999999999</v>
      </c>
      <c r="F202" t="s">
        <v>10</v>
      </c>
      <c r="G202" t="s">
        <v>19</v>
      </c>
    </row>
    <row r="203" spans="1:7" x14ac:dyDescent="0.35">
      <c r="A203" s="1" t="s">
        <v>244</v>
      </c>
      <c r="B203" t="s">
        <v>246</v>
      </c>
      <c r="C203" t="s">
        <v>96</v>
      </c>
      <c r="D203">
        <v>-4.2975050000000001</v>
      </c>
      <c r="E203">
        <v>29.162555999999999</v>
      </c>
      <c r="F203" t="s">
        <v>10</v>
      </c>
      <c r="G203" t="s">
        <v>11</v>
      </c>
    </row>
    <row r="204" spans="1:7" x14ac:dyDescent="0.35">
      <c r="A204" s="1" t="s">
        <v>244</v>
      </c>
      <c r="B204" t="s">
        <v>247</v>
      </c>
      <c r="C204" t="s">
        <v>76</v>
      </c>
      <c r="D204">
        <v>2.7298239999999998</v>
      </c>
      <c r="E204">
        <v>12.958664000000001</v>
      </c>
      <c r="F204" t="s">
        <v>18</v>
      </c>
      <c r="G204" t="s">
        <v>19</v>
      </c>
    </row>
    <row r="205" spans="1:7" x14ac:dyDescent="0.35">
      <c r="A205" s="1" t="s">
        <v>244</v>
      </c>
      <c r="B205" t="s">
        <v>248</v>
      </c>
      <c r="C205" t="s">
        <v>45</v>
      </c>
      <c r="D205">
        <v>-7.4135429999999998</v>
      </c>
      <c r="E205">
        <v>19.288392999999999</v>
      </c>
      <c r="F205" t="s">
        <v>14</v>
      </c>
      <c r="G205" t="s">
        <v>35</v>
      </c>
    </row>
    <row r="206" spans="1:7" x14ac:dyDescent="0.35">
      <c r="A206" s="1" t="s">
        <v>244</v>
      </c>
      <c r="B206" t="s">
        <v>249</v>
      </c>
      <c r="C206" t="s">
        <v>27</v>
      </c>
      <c r="D206">
        <v>-7.1079169999999996</v>
      </c>
      <c r="E206">
        <v>13.636272</v>
      </c>
      <c r="F206" t="s">
        <v>10</v>
      </c>
      <c r="G206" t="s">
        <v>35</v>
      </c>
    </row>
    <row r="207" spans="1:7" x14ac:dyDescent="0.35">
      <c r="A207" s="1" t="s">
        <v>244</v>
      </c>
      <c r="B207" t="s">
        <v>250</v>
      </c>
      <c r="C207" t="s">
        <v>24</v>
      </c>
      <c r="D207">
        <v>0.850665</v>
      </c>
      <c r="E207">
        <v>19.446418000000001</v>
      </c>
      <c r="F207" t="s">
        <v>14</v>
      </c>
      <c r="G207" t="s">
        <v>15</v>
      </c>
    </row>
    <row r="208" spans="1:7" x14ac:dyDescent="0.35">
      <c r="A208" s="1" t="s">
        <v>244</v>
      </c>
      <c r="B208" t="s">
        <v>251</v>
      </c>
      <c r="C208" t="s">
        <v>34</v>
      </c>
      <c r="D208">
        <v>-11.231472</v>
      </c>
      <c r="E208">
        <v>25.388874000000001</v>
      </c>
      <c r="F208" t="s">
        <v>14</v>
      </c>
      <c r="G208" t="s">
        <v>15</v>
      </c>
    </row>
    <row r="209" spans="1:7" x14ac:dyDescent="0.35">
      <c r="A209" s="1" t="s">
        <v>244</v>
      </c>
      <c r="B209" t="s">
        <v>252</v>
      </c>
      <c r="C209" t="s">
        <v>137</v>
      </c>
      <c r="D209">
        <v>4.6809229999999999</v>
      </c>
      <c r="E209">
        <v>28.934242000000001</v>
      </c>
      <c r="F209" t="s">
        <v>10</v>
      </c>
      <c r="G209" t="s">
        <v>35</v>
      </c>
    </row>
    <row r="210" spans="1:7" x14ac:dyDescent="0.35">
      <c r="A210" s="1" t="s">
        <v>244</v>
      </c>
      <c r="B210" t="s">
        <v>253</v>
      </c>
      <c r="C210" t="s">
        <v>49</v>
      </c>
      <c r="D210">
        <v>-3.7093609999999999</v>
      </c>
      <c r="E210">
        <v>23.959942999999999</v>
      </c>
      <c r="F210" t="s">
        <v>14</v>
      </c>
      <c r="G210" t="s">
        <v>15</v>
      </c>
    </row>
    <row r="211" spans="1:7" x14ac:dyDescent="0.35">
      <c r="A211" s="1" t="s">
        <v>244</v>
      </c>
      <c r="B211" t="s">
        <v>254</v>
      </c>
      <c r="C211" t="s">
        <v>47</v>
      </c>
      <c r="D211">
        <v>4.8689660000000003</v>
      </c>
      <c r="E211">
        <v>25.112373000000002</v>
      </c>
      <c r="F211" t="s">
        <v>18</v>
      </c>
      <c r="G211" t="s">
        <v>15</v>
      </c>
    </row>
    <row r="212" spans="1:7" x14ac:dyDescent="0.35">
      <c r="A212" s="1" t="s">
        <v>244</v>
      </c>
      <c r="B212" t="s">
        <v>255</v>
      </c>
      <c r="C212" t="s">
        <v>37</v>
      </c>
      <c r="D212">
        <v>-9.3066320000000005</v>
      </c>
      <c r="E212">
        <v>20.470889</v>
      </c>
      <c r="F212" t="s">
        <v>10</v>
      </c>
      <c r="G212" t="s">
        <v>19</v>
      </c>
    </row>
    <row r="213" spans="1:7" x14ac:dyDescent="0.35">
      <c r="A213" s="1" t="s">
        <v>244</v>
      </c>
      <c r="B213" t="s">
        <v>256</v>
      </c>
      <c r="C213" t="s">
        <v>43</v>
      </c>
      <c r="D213">
        <v>-12.342053999999999</v>
      </c>
      <c r="E213">
        <v>18.756862000000002</v>
      </c>
      <c r="F213" t="s">
        <v>18</v>
      </c>
      <c r="G213" t="s">
        <v>11</v>
      </c>
    </row>
    <row r="214" spans="1:7" x14ac:dyDescent="0.35">
      <c r="A214" s="1" t="s">
        <v>244</v>
      </c>
      <c r="B214" t="s">
        <v>257</v>
      </c>
      <c r="C214" t="s">
        <v>34</v>
      </c>
      <c r="D214">
        <v>-6.0234120000000004</v>
      </c>
      <c r="E214">
        <v>18.314309999999999</v>
      </c>
      <c r="F214" t="s">
        <v>10</v>
      </c>
      <c r="G214" t="s">
        <v>19</v>
      </c>
    </row>
    <row r="215" spans="1:7" x14ac:dyDescent="0.35">
      <c r="A215" s="1" t="s">
        <v>244</v>
      </c>
      <c r="B215" t="s">
        <v>258</v>
      </c>
      <c r="C215" t="s">
        <v>47</v>
      </c>
      <c r="D215">
        <v>2.5665840000000002</v>
      </c>
      <c r="E215">
        <v>15.764796</v>
      </c>
      <c r="F215" t="s">
        <v>18</v>
      </c>
      <c r="G215" t="s">
        <v>19</v>
      </c>
    </row>
    <row r="216" spans="1:7" x14ac:dyDescent="0.35">
      <c r="A216" s="1" t="s">
        <v>244</v>
      </c>
      <c r="B216" t="s">
        <v>259</v>
      </c>
      <c r="C216" t="s">
        <v>43</v>
      </c>
      <c r="D216">
        <v>-10.914952</v>
      </c>
      <c r="E216">
        <v>26.409648000000001</v>
      </c>
      <c r="F216" t="s">
        <v>14</v>
      </c>
      <c r="G216" t="s">
        <v>15</v>
      </c>
    </row>
    <row r="217" spans="1:7" x14ac:dyDescent="0.35">
      <c r="A217" s="1" t="s">
        <v>244</v>
      </c>
      <c r="B217" t="s">
        <v>260</v>
      </c>
      <c r="C217" t="s">
        <v>13</v>
      </c>
      <c r="D217">
        <v>-7.402336</v>
      </c>
      <c r="E217">
        <v>27.376697</v>
      </c>
      <c r="F217" t="s">
        <v>14</v>
      </c>
      <c r="G217" t="s">
        <v>15</v>
      </c>
    </row>
    <row r="218" spans="1:7" x14ac:dyDescent="0.35">
      <c r="A218" s="1" t="s">
        <v>244</v>
      </c>
      <c r="B218" t="s">
        <v>261</v>
      </c>
      <c r="C218" t="s">
        <v>85</v>
      </c>
      <c r="D218">
        <v>-12.207461</v>
      </c>
      <c r="E218">
        <v>13.492367</v>
      </c>
      <c r="F218" t="s">
        <v>18</v>
      </c>
      <c r="G218" t="s">
        <v>11</v>
      </c>
    </row>
    <row r="219" spans="1:7" x14ac:dyDescent="0.35">
      <c r="A219" s="1" t="s">
        <v>244</v>
      </c>
      <c r="B219" t="s">
        <v>262</v>
      </c>
      <c r="C219" t="s">
        <v>67</v>
      </c>
      <c r="D219">
        <v>2.266232</v>
      </c>
      <c r="E219">
        <v>29.532896000000001</v>
      </c>
      <c r="F219" t="s">
        <v>14</v>
      </c>
      <c r="G219" t="s">
        <v>11</v>
      </c>
    </row>
    <row r="220" spans="1:7" x14ac:dyDescent="0.35">
      <c r="A220" s="1" t="s">
        <v>244</v>
      </c>
      <c r="B220" t="s">
        <v>263</v>
      </c>
      <c r="C220" t="s">
        <v>133</v>
      </c>
      <c r="D220">
        <v>2.6937519999999999</v>
      </c>
      <c r="E220">
        <v>26.524137</v>
      </c>
      <c r="F220" t="s">
        <v>18</v>
      </c>
      <c r="G220" t="s">
        <v>11</v>
      </c>
    </row>
    <row r="221" spans="1:7" x14ac:dyDescent="0.35">
      <c r="A221" s="1" t="s">
        <v>244</v>
      </c>
      <c r="B221" t="s">
        <v>264</v>
      </c>
      <c r="C221" t="s">
        <v>17</v>
      </c>
      <c r="D221">
        <v>-7.0007840000000003</v>
      </c>
      <c r="E221">
        <v>22.787997000000001</v>
      </c>
      <c r="F221" t="s">
        <v>10</v>
      </c>
      <c r="G221" t="s">
        <v>19</v>
      </c>
    </row>
    <row r="222" spans="1:7" x14ac:dyDescent="0.35">
      <c r="A222" s="1" t="s">
        <v>244</v>
      </c>
      <c r="B222" t="s">
        <v>265</v>
      </c>
      <c r="C222" t="s">
        <v>24</v>
      </c>
      <c r="D222">
        <v>3.0053459999999999</v>
      </c>
      <c r="E222">
        <v>13.765407</v>
      </c>
      <c r="F222" t="s">
        <v>10</v>
      </c>
      <c r="G222" t="s">
        <v>11</v>
      </c>
    </row>
    <row r="223" spans="1:7" x14ac:dyDescent="0.35">
      <c r="A223" s="1" t="s">
        <v>244</v>
      </c>
      <c r="B223" t="s">
        <v>266</v>
      </c>
      <c r="C223" t="s">
        <v>17</v>
      </c>
      <c r="D223">
        <v>-11.144149000000001</v>
      </c>
      <c r="E223">
        <v>27.244658999999999</v>
      </c>
      <c r="F223" t="s">
        <v>14</v>
      </c>
      <c r="G223" t="s">
        <v>35</v>
      </c>
    </row>
    <row r="224" spans="1:7" x14ac:dyDescent="0.35">
      <c r="A224" s="1" t="s">
        <v>244</v>
      </c>
      <c r="B224" t="s">
        <v>267</v>
      </c>
      <c r="C224" t="s">
        <v>93</v>
      </c>
      <c r="D224">
        <v>0.79124300000000003</v>
      </c>
      <c r="E224">
        <v>25.273389000000002</v>
      </c>
      <c r="F224" t="s">
        <v>14</v>
      </c>
      <c r="G224" t="s">
        <v>35</v>
      </c>
    </row>
    <row r="225" spans="1:7" x14ac:dyDescent="0.35">
      <c r="A225" s="1" t="s">
        <v>244</v>
      </c>
      <c r="B225" t="s">
        <v>268</v>
      </c>
      <c r="C225" t="s">
        <v>45</v>
      </c>
      <c r="D225">
        <v>0.419985</v>
      </c>
      <c r="E225">
        <v>13.847996999999999</v>
      </c>
      <c r="F225" t="s">
        <v>10</v>
      </c>
      <c r="G225" t="s">
        <v>19</v>
      </c>
    </row>
    <row r="226" spans="1:7" x14ac:dyDescent="0.35">
      <c r="A226" s="1" t="s">
        <v>244</v>
      </c>
      <c r="B226" t="s">
        <v>269</v>
      </c>
      <c r="C226" t="s">
        <v>62</v>
      </c>
      <c r="D226">
        <v>-12.595355</v>
      </c>
      <c r="E226">
        <v>17.897442000000002</v>
      </c>
      <c r="F226" t="s">
        <v>14</v>
      </c>
      <c r="G226" t="s">
        <v>15</v>
      </c>
    </row>
    <row r="227" spans="1:7" x14ac:dyDescent="0.35">
      <c r="A227" s="1" t="s">
        <v>244</v>
      </c>
      <c r="B227" t="s">
        <v>270</v>
      </c>
      <c r="C227" t="s">
        <v>96</v>
      </c>
      <c r="D227">
        <v>0.65288900000000005</v>
      </c>
      <c r="E227">
        <v>24.243953999999999</v>
      </c>
      <c r="F227" t="s">
        <v>10</v>
      </c>
      <c r="G227" t="s">
        <v>11</v>
      </c>
    </row>
    <row r="228" spans="1:7" x14ac:dyDescent="0.35">
      <c r="A228" s="1" t="s">
        <v>244</v>
      </c>
      <c r="B228" t="s">
        <v>271</v>
      </c>
      <c r="C228" t="s">
        <v>55</v>
      </c>
      <c r="D228">
        <v>-1.500685</v>
      </c>
      <c r="E228">
        <v>26.563376000000002</v>
      </c>
      <c r="F228" t="s">
        <v>10</v>
      </c>
      <c r="G228" t="s">
        <v>35</v>
      </c>
    </row>
    <row r="229" spans="1:7" x14ac:dyDescent="0.35">
      <c r="A229" s="1" t="s">
        <v>244</v>
      </c>
      <c r="B229" t="s">
        <v>272</v>
      </c>
      <c r="C229" t="s">
        <v>52</v>
      </c>
      <c r="D229">
        <v>-9.2227779999999999</v>
      </c>
      <c r="E229">
        <v>20.940372</v>
      </c>
      <c r="F229" t="s">
        <v>18</v>
      </c>
      <c r="G229" t="s">
        <v>11</v>
      </c>
    </row>
    <row r="230" spans="1:7" x14ac:dyDescent="0.35">
      <c r="A230" s="1" t="s">
        <v>244</v>
      </c>
      <c r="B230" t="s">
        <v>273</v>
      </c>
      <c r="C230" t="s">
        <v>41</v>
      </c>
      <c r="D230">
        <v>-9.3900009999999998</v>
      </c>
      <c r="E230">
        <v>30.001517</v>
      </c>
      <c r="F230" t="s">
        <v>18</v>
      </c>
      <c r="G230" t="s">
        <v>35</v>
      </c>
    </row>
    <row r="231" spans="1:7" x14ac:dyDescent="0.35">
      <c r="A231" s="1" t="s">
        <v>244</v>
      </c>
      <c r="B231" t="s">
        <v>274</v>
      </c>
      <c r="C231" t="s">
        <v>9</v>
      </c>
      <c r="D231">
        <v>-7.8417870000000001</v>
      </c>
      <c r="E231">
        <v>14.730712</v>
      </c>
      <c r="F231" t="s">
        <v>10</v>
      </c>
      <c r="G231" t="s">
        <v>35</v>
      </c>
    </row>
    <row r="232" spans="1:7" x14ac:dyDescent="0.35">
      <c r="A232" s="1" t="s">
        <v>244</v>
      </c>
      <c r="B232" t="s">
        <v>275</v>
      </c>
      <c r="C232" t="s">
        <v>133</v>
      </c>
      <c r="D232">
        <v>-3.419035</v>
      </c>
      <c r="E232">
        <v>29.018315999999999</v>
      </c>
      <c r="F232" t="s">
        <v>10</v>
      </c>
      <c r="G232" t="s">
        <v>11</v>
      </c>
    </row>
    <row r="233" spans="1:7" x14ac:dyDescent="0.35">
      <c r="A233" s="1" t="s">
        <v>244</v>
      </c>
      <c r="B233" t="s">
        <v>276</v>
      </c>
      <c r="C233" t="s">
        <v>32</v>
      </c>
      <c r="D233">
        <v>0.91016799999999998</v>
      </c>
      <c r="E233">
        <v>16.903002999999998</v>
      </c>
      <c r="F233" t="s">
        <v>18</v>
      </c>
      <c r="G233" t="s">
        <v>35</v>
      </c>
    </row>
    <row r="234" spans="1:7" x14ac:dyDescent="0.35">
      <c r="A234" s="1" t="s">
        <v>244</v>
      </c>
      <c r="B234" t="s">
        <v>277</v>
      </c>
      <c r="C234" t="s">
        <v>21</v>
      </c>
      <c r="D234">
        <v>-0.919767</v>
      </c>
      <c r="E234">
        <v>18.905538</v>
      </c>
      <c r="F234" t="s">
        <v>10</v>
      </c>
      <c r="G234" t="s">
        <v>11</v>
      </c>
    </row>
    <row r="235" spans="1:7" x14ac:dyDescent="0.35">
      <c r="A235" s="1" t="s">
        <v>244</v>
      </c>
      <c r="B235" t="s">
        <v>278</v>
      </c>
      <c r="C235" t="s">
        <v>133</v>
      </c>
      <c r="D235">
        <v>-8.0922239999999999</v>
      </c>
      <c r="E235">
        <v>15.483708</v>
      </c>
      <c r="F235" t="s">
        <v>10</v>
      </c>
      <c r="G235" t="s">
        <v>35</v>
      </c>
    </row>
    <row r="236" spans="1:7" x14ac:dyDescent="0.35">
      <c r="A236" s="1" t="s">
        <v>244</v>
      </c>
      <c r="B236" t="s">
        <v>279</v>
      </c>
      <c r="C236" t="s">
        <v>47</v>
      </c>
      <c r="D236">
        <v>-10.165072</v>
      </c>
      <c r="E236">
        <v>29.428024000000001</v>
      </c>
      <c r="F236" t="s">
        <v>10</v>
      </c>
      <c r="G236" t="s">
        <v>15</v>
      </c>
    </row>
    <row r="237" spans="1:7" x14ac:dyDescent="0.35">
      <c r="A237" s="1" t="s">
        <v>244</v>
      </c>
      <c r="B237" t="s">
        <v>280</v>
      </c>
      <c r="C237" t="s">
        <v>13</v>
      </c>
      <c r="D237">
        <v>-10.939712999999999</v>
      </c>
      <c r="E237">
        <v>18.276230999999999</v>
      </c>
      <c r="F237" t="s">
        <v>14</v>
      </c>
      <c r="G237" t="s">
        <v>19</v>
      </c>
    </row>
    <row r="238" spans="1:7" x14ac:dyDescent="0.35">
      <c r="A238" s="1" t="s">
        <v>244</v>
      </c>
      <c r="B238" t="s">
        <v>281</v>
      </c>
      <c r="C238" t="s">
        <v>41</v>
      </c>
      <c r="D238">
        <v>4.2493650000000001</v>
      </c>
      <c r="E238">
        <v>28.355039999999999</v>
      </c>
      <c r="F238" t="s">
        <v>18</v>
      </c>
      <c r="G238" t="s">
        <v>19</v>
      </c>
    </row>
    <row r="239" spans="1:7" x14ac:dyDescent="0.35">
      <c r="A239" s="1" t="s">
        <v>244</v>
      </c>
      <c r="B239" t="s">
        <v>282</v>
      </c>
      <c r="C239" t="s">
        <v>85</v>
      </c>
      <c r="D239">
        <v>-2.926736</v>
      </c>
      <c r="E239">
        <v>18.170461</v>
      </c>
      <c r="F239" t="s">
        <v>10</v>
      </c>
      <c r="G239" t="s">
        <v>11</v>
      </c>
    </row>
    <row r="240" spans="1:7" x14ac:dyDescent="0.35">
      <c r="A240" s="1" t="s">
        <v>244</v>
      </c>
      <c r="B240" t="s">
        <v>283</v>
      </c>
      <c r="C240" t="s">
        <v>93</v>
      </c>
      <c r="D240">
        <v>-11.157245</v>
      </c>
      <c r="E240">
        <v>21.262627999999999</v>
      </c>
      <c r="F240" t="s">
        <v>10</v>
      </c>
      <c r="G240" t="s">
        <v>19</v>
      </c>
    </row>
    <row r="241" spans="1:7" x14ac:dyDescent="0.35">
      <c r="A241" s="1" t="s">
        <v>244</v>
      </c>
      <c r="B241" t="s">
        <v>284</v>
      </c>
      <c r="C241" t="s">
        <v>67</v>
      </c>
      <c r="D241">
        <v>-3.234483</v>
      </c>
      <c r="E241">
        <v>13.241939</v>
      </c>
      <c r="F241" t="s">
        <v>14</v>
      </c>
      <c r="G241" t="s">
        <v>19</v>
      </c>
    </row>
    <row r="242" spans="1:7" x14ac:dyDescent="0.35">
      <c r="A242" s="1" t="s">
        <v>244</v>
      </c>
      <c r="B242" t="s">
        <v>285</v>
      </c>
      <c r="C242" t="s">
        <v>32</v>
      </c>
      <c r="D242">
        <v>-3.111418</v>
      </c>
      <c r="E242">
        <v>14.144854</v>
      </c>
      <c r="F242" t="s">
        <v>14</v>
      </c>
      <c r="G242" t="s">
        <v>19</v>
      </c>
    </row>
    <row r="243" spans="1:7" x14ac:dyDescent="0.35">
      <c r="A243" s="1" t="s">
        <v>244</v>
      </c>
      <c r="B243" t="s">
        <v>286</v>
      </c>
      <c r="C243" t="s">
        <v>96</v>
      </c>
      <c r="D243">
        <v>-8.1210620000000002</v>
      </c>
      <c r="E243">
        <v>21.094390000000001</v>
      </c>
      <c r="F243" t="s">
        <v>10</v>
      </c>
      <c r="G243" t="s">
        <v>19</v>
      </c>
    </row>
    <row r="244" spans="1:7" x14ac:dyDescent="0.35">
      <c r="A244" s="1" t="s">
        <v>244</v>
      </c>
      <c r="B244" t="s">
        <v>287</v>
      </c>
      <c r="D244">
        <v>3.9790009999999998</v>
      </c>
      <c r="E244">
        <v>28.069559000000002</v>
      </c>
      <c r="F244" t="s">
        <v>18</v>
      </c>
      <c r="G244" t="s">
        <v>15</v>
      </c>
    </row>
    <row r="245" spans="1:7" x14ac:dyDescent="0.35">
      <c r="A245" s="1" t="s">
        <v>244</v>
      </c>
      <c r="B245" t="s">
        <v>288</v>
      </c>
      <c r="C245" t="s">
        <v>21</v>
      </c>
      <c r="D245">
        <v>1.472051</v>
      </c>
      <c r="E245">
        <v>17.36289</v>
      </c>
      <c r="F245" t="s">
        <v>14</v>
      </c>
      <c r="G245" t="s">
        <v>15</v>
      </c>
    </row>
    <row r="246" spans="1:7" x14ac:dyDescent="0.35">
      <c r="A246" s="1" t="s">
        <v>244</v>
      </c>
      <c r="B246" t="s">
        <v>289</v>
      </c>
      <c r="C246" t="s">
        <v>27</v>
      </c>
      <c r="D246">
        <v>-2.6665070000000002</v>
      </c>
      <c r="E246">
        <v>18.623692999999999</v>
      </c>
      <c r="F246" t="s">
        <v>18</v>
      </c>
      <c r="G246" t="s">
        <v>19</v>
      </c>
    </row>
    <row r="247" spans="1:7" x14ac:dyDescent="0.35">
      <c r="A247" s="1" t="s">
        <v>244</v>
      </c>
      <c r="B247" t="s">
        <v>290</v>
      </c>
      <c r="C247" t="s">
        <v>85</v>
      </c>
      <c r="D247">
        <v>-9.9170499999999997</v>
      </c>
      <c r="E247">
        <v>22.918887000000002</v>
      </c>
      <c r="F247" t="s">
        <v>14</v>
      </c>
      <c r="G247" t="s">
        <v>15</v>
      </c>
    </row>
    <row r="248" spans="1:7" x14ac:dyDescent="0.35">
      <c r="A248" s="1" t="s">
        <v>244</v>
      </c>
      <c r="B248" t="s">
        <v>291</v>
      </c>
      <c r="C248" t="s">
        <v>55</v>
      </c>
      <c r="D248">
        <v>-7.3952039999999997</v>
      </c>
      <c r="E248">
        <v>21.651043999999999</v>
      </c>
      <c r="F248" t="s">
        <v>14</v>
      </c>
      <c r="G248" t="s">
        <v>15</v>
      </c>
    </row>
    <row r="249" spans="1:7" x14ac:dyDescent="0.35">
      <c r="A249" s="1" t="s">
        <v>244</v>
      </c>
      <c r="B249" t="s">
        <v>292</v>
      </c>
      <c r="C249" t="s">
        <v>21</v>
      </c>
      <c r="D249">
        <v>3.0603760000000002</v>
      </c>
      <c r="E249">
        <v>19.708034000000001</v>
      </c>
      <c r="F249" t="s">
        <v>18</v>
      </c>
      <c r="G249" t="s">
        <v>19</v>
      </c>
    </row>
    <row r="250" spans="1:7" x14ac:dyDescent="0.35">
      <c r="A250" s="1" t="s">
        <v>244</v>
      </c>
      <c r="B250" t="s">
        <v>293</v>
      </c>
      <c r="C250" t="s">
        <v>76</v>
      </c>
      <c r="D250">
        <v>-3.269612</v>
      </c>
      <c r="E250">
        <v>25.571189</v>
      </c>
      <c r="F250" t="s">
        <v>10</v>
      </c>
      <c r="G250" t="s">
        <v>11</v>
      </c>
    </row>
    <row r="251" spans="1:7" x14ac:dyDescent="0.35">
      <c r="A251" s="1" t="s">
        <v>244</v>
      </c>
      <c r="B251" t="s">
        <v>294</v>
      </c>
      <c r="C251" t="s">
        <v>32</v>
      </c>
      <c r="D251">
        <v>-12.086929</v>
      </c>
      <c r="E251">
        <v>14.032645</v>
      </c>
      <c r="F251" t="s">
        <v>18</v>
      </c>
      <c r="G251" t="s">
        <v>19</v>
      </c>
    </row>
    <row r="252" spans="1:7" x14ac:dyDescent="0.35">
      <c r="A252" s="1" t="s">
        <v>295</v>
      </c>
      <c r="B252" t="s">
        <v>296</v>
      </c>
      <c r="C252" t="s">
        <v>96</v>
      </c>
      <c r="D252">
        <v>-10.963041</v>
      </c>
      <c r="E252">
        <v>12.269857</v>
      </c>
      <c r="F252" t="s">
        <v>14</v>
      </c>
      <c r="G252" t="s">
        <v>15</v>
      </c>
    </row>
    <row r="253" spans="1:7" x14ac:dyDescent="0.35">
      <c r="A253" s="1" t="s">
        <v>295</v>
      </c>
      <c r="B253" t="s">
        <v>297</v>
      </c>
      <c r="C253" t="s">
        <v>137</v>
      </c>
      <c r="D253">
        <v>-4.332408</v>
      </c>
      <c r="E253">
        <v>14.119439</v>
      </c>
      <c r="F253" t="s">
        <v>10</v>
      </c>
      <c r="G253" t="s">
        <v>35</v>
      </c>
    </row>
    <row r="254" spans="1:7" x14ac:dyDescent="0.35">
      <c r="A254" s="1" t="s">
        <v>295</v>
      </c>
      <c r="B254" t="s">
        <v>298</v>
      </c>
      <c r="C254" t="s">
        <v>27</v>
      </c>
      <c r="D254">
        <v>-0.57104900000000003</v>
      </c>
      <c r="E254">
        <v>15.317663</v>
      </c>
      <c r="F254" t="s">
        <v>10</v>
      </c>
      <c r="G254" t="s">
        <v>35</v>
      </c>
    </row>
    <row r="255" spans="1:7" x14ac:dyDescent="0.35">
      <c r="A255" s="1" t="s">
        <v>295</v>
      </c>
      <c r="B255" t="s">
        <v>299</v>
      </c>
      <c r="C255" t="s">
        <v>76</v>
      </c>
      <c r="D255">
        <v>-10.442425</v>
      </c>
      <c r="E255">
        <v>23.243632000000002</v>
      </c>
      <c r="F255" t="s">
        <v>14</v>
      </c>
      <c r="G255" t="s">
        <v>35</v>
      </c>
    </row>
    <row r="256" spans="1:7" x14ac:dyDescent="0.35">
      <c r="A256" s="1" t="s">
        <v>295</v>
      </c>
      <c r="B256" t="s">
        <v>300</v>
      </c>
      <c r="C256" t="s">
        <v>82</v>
      </c>
      <c r="D256">
        <v>0.16327700000000001</v>
      </c>
      <c r="E256">
        <v>14.871577</v>
      </c>
      <c r="F256" t="s">
        <v>14</v>
      </c>
      <c r="G256" t="s">
        <v>15</v>
      </c>
    </row>
    <row r="257" spans="1:7" x14ac:dyDescent="0.35">
      <c r="A257" s="1" t="s">
        <v>295</v>
      </c>
      <c r="B257" t="s">
        <v>301</v>
      </c>
      <c r="C257" t="s">
        <v>55</v>
      </c>
      <c r="D257">
        <v>4.7044240000000004</v>
      </c>
      <c r="E257">
        <v>20.486409999999999</v>
      </c>
      <c r="F257" t="s">
        <v>14</v>
      </c>
      <c r="G257" t="s">
        <v>19</v>
      </c>
    </row>
    <row r="258" spans="1:7" x14ac:dyDescent="0.35">
      <c r="A258" s="1" t="s">
        <v>295</v>
      </c>
      <c r="B258" t="s">
        <v>302</v>
      </c>
      <c r="C258" t="s">
        <v>30</v>
      </c>
      <c r="D258">
        <v>4.7060310000000003</v>
      </c>
      <c r="E258">
        <v>27.348973000000001</v>
      </c>
      <c r="F258" t="s">
        <v>14</v>
      </c>
      <c r="G258" t="s">
        <v>15</v>
      </c>
    </row>
    <row r="259" spans="1:7" x14ac:dyDescent="0.35">
      <c r="A259" s="1" t="s">
        <v>295</v>
      </c>
      <c r="B259" t="s">
        <v>303</v>
      </c>
      <c r="C259" t="s">
        <v>62</v>
      </c>
      <c r="D259">
        <v>1.019657</v>
      </c>
      <c r="E259">
        <v>16.963799000000002</v>
      </c>
      <c r="F259" t="s">
        <v>18</v>
      </c>
      <c r="G259" t="s">
        <v>35</v>
      </c>
    </row>
    <row r="260" spans="1:7" x14ac:dyDescent="0.35">
      <c r="A260" s="1" t="s">
        <v>295</v>
      </c>
      <c r="B260" t="s">
        <v>304</v>
      </c>
      <c r="C260" t="s">
        <v>76</v>
      </c>
      <c r="D260">
        <v>-4.6311460000000002</v>
      </c>
      <c r="E260">
        <v>25.314723000000001</v>
      </c>
      <c r="F260" t="s">
        <v>14</v>
      </c>
      <c r="G260" t="s">
        <v>15</v>
      </c>
    </row>
    <row r="261" spans="1:7" x14ac:dyDescent="0.35">
      <c r="A261" s="1" t="s">
        <v>295</v>
      </c>
      <c r="B261" t="s">
        <v>305</v>
      </c>
      <c r="C261" t="s">
        <v>96</v>
      </c>
      <c r="D261">
        <v>-11.591777</v>
      </c>
      <c r="E261">
        <v>21.213452</v>
      </c>
      <c r="F261" t="s">
        <v>10</v>
      </c>
      <c r="G261" t="s">
        <v>11</v>
      </c>
    </row>
    <row r="262" spans="1:7" x14ac:dyDescent="0.35">
      <c r="A262" s="1" t="s">
        <v>295</v>
      </c>
      <c r="B262" t="s">
        <v>306</v>
      </c>
      <c r="C262" t="s">
        <v>76</v>
      </c>
      <c r="D262">
        <v>3.0184790000000001</v>
      </c>
      <c r="E262">
        <v>27.188068000000001</v>
      </c>
      <c r="F262" t="s">
        <v>10</v>
      </c>
      <c r="G262" t="s">
        <v>11</v>
      </c>
    </row>
    <row r="263" spans="1:7" x14ac:dyDescent="0.35">
      <c r="A263" s="1" t="s">
        <v>295</v>
      </c>
      <c r="B263" t="s">
        <v>307</v>
      </c>
      <c r="C263" t="s">
        <v>137</v>
      </c>
      <c r="D263">
        <v>-11.407966</v>
      </c>
      <c r="E263">
        <v>28.378274000000001</v>
      </c>
      <c r="F263" t="s">
        <v>14</v>
      </c>
      <c r="G263" t="s">
        <v>19</v>
      </c>
    </row>
    <row r="264" spans="1:7" x14ac:dyDescent="0.35">
      <c r="A264" s="1" t="s">
        <v>295</v>
      </c>
      <c r="B264" t="s">
        <v>308</v>
      </c>
      <c r="C264" t="s">
        <v>85</v>
      </c>
      <c r="D264">
        <v>-4.4958720000000003</v>
      </c>
      <c r="E264">
        <v>18.514112000000001</v>
      </c>
      <c r="F264" t="s">
        <v>14</v>
      </c>
      <c r="G264" t="s">
        <v>35</v>
      </c>
    </row>
    <row r="265" spans="1:7" x14ac:dyDescent="0.35">
      <c r="A265" s="1" t="s">
        <v>295</v>
      </c>
      <c r="B265" t="s">
        <v>309</v>
      </c>
      <c r="C265" t="s">
        <v>62</v>
      </c>
      <c r="D265">
        <v>0.35034999999999999</v>
      </c>
      <c r="E265">
        <v>13.603628</v>
      </c>
      <c r="F265" t="s">
        <v>10</v>
      </c>
      <c r="G265" t="s">
        <v>19</v>
      </c>
    </row>
    <row r="266" spans="1:7" x14ac:dyDescent="0.35">
      <c r="A266" s="1" t="s">
        <v>295</v>
      </c>
      <c r="B266" t="s">
        <v>310</v>
      </c>
      <c r="C266" t="s">
        <v>9</v>
      </c>
      <c r="D266">
        <v>4.2873989999999997</v>
      </c>
      <c r="E266">
        <v>14.756335</v>
      </c>
      <c r="F266" t="s">
        <v>10</v>
      </c>
      <c r="G266" t="s">
        <v>11</v>
      </c>
    </row>
    <row r="267" spans="1:7" x14ac:dyDescent="0.35">
      <c r="A267" s="1" t="s">
        <v>295</v>
      </c>
      <c r="B267" t="s">
        <v>311</v>
      </c>
      <c r="C267" t="s">
        <v>85</v>
      </c>
      <c r="D267">
        <v>-11.594525000000001</v>
      </c>
      <c r="E267">
        <v>29.744895</v>
      </c>
      <c r="F267" t="s">
        <v>18</v>
      </c>
      <c r="G267" t="s">
        <v>19</v>
      </c>
    </row>
    <row r="268" spans="1:7" x14ac:dyDescent="0.35">
      <c r="A268" s="1" t="s">
        <v>295</v>
      </c>
      <c r="B268" t="s">
        <v>312</v>
      </c>
      <c r="C268" t="s">
        <v>17</v>
      </c>
      <c r="D268">
        <v>-1.5936220000000001</v>
      </c>
      <c r="E268">
        <v>14.928856</v>
      </c>
      <c r="F268" t="s">
        <v>10</v>
      </c>
      <c r="G268" t="s">
        <v>11</v>
      </c>
    </row>
    <row r="269" spans="1:7" x14ac:dyDescent="0.35">
      <c r="A269" s="1" t="s">
        <v>295</v>
      </c>
      <c r="B269" t="s">
        <v>313</v>
      </c>
      <c r="C269" t="s">
        <v>43</v>
      </c>
      <c r="D269">
        <v>1.3657680000000001</v>
      </c>
      <c r="E269">
        <v>21.423017000000002</v>
      </c>
      <c r="F269" t="s">
        <v>10</v>
      </c>
      <c r="G269" t="s">
        <v>11</v>
      </c>
    </row>
    <row r="270" spans="1:7" x14ac:dyDescent="0.35">
      <c r="A270" s="1" t="s">
        <v>295</v>
      </c>
      <c r="B270" t="s">
        <v>314</v>
      </c>
      <c r="C270" t="s">
        <v>62</v>
      </c>
      <c r="D270">
        <v>-7.3750049999999998</v>
      </c>
      <c r="E270">
        <v>30.878126000000002</v>
      </c>
      <c r="F270" t="s">
        <v>10</v>
      </c>
      <c r="G270" t="s">
        <v>15</v>
      </c>
    </row>
    <row r="271" spans="1:7" x14ac:dyDescent="0.35">
      <c r="A271" s="1" t="s">
        <v>295</v>
      </c>
      <c r="B271" t="s">
        <v>315</v>
      </c>
      <c r="C271" t="s">
        <v>43</v>
      </c>
      <c r="D271">
        <v>-12.050063</v>
      </c>
      <c r="E271">
        <v>26.636987999999999</v>
      </c>
      <c r="F271" t="s">
        <v>18</v>
      </c>
      <c r="G271" t="s">
        <v>35</v>
      </c>
    </row>
    <row r="272" spans="1:7" x14ac:dyDescent="0.35">
      <c r="A272" s="1" t="s">
        <v>295</v>
      </c>
      <c r="B272" t="s">
        <v>316</v>
      </c>
      <c r="C272" t="s">
        <v>47</v>
      </c>
      <c r="D272">
        <v>-6.8161690000000004</v>
      </c>
      <c r="E272">
        <v>16.521000999999998</v>
      </c>
      <c r="F272" t="s">
        <v>10</v>
      </c>
      <c r="G272" t="s">
        <v>11</v>
      </c>
    </row>
    <row r="273" spans="1:7" x14ac:dyDescent="0.35">
      <c r="A273" s="1" t="s">
        <v>295</v>
      </c>
      <c r="B273" t="s">
        <v>317</v>
      </c>
      <c r="C273" t="s">
        <v>9</v>
      </c>
      <c r="D273">
        <v>1.0134879999999999</v>
      </c>
      <c r="E273">
        <v>20.363515</v>
      </c>
      <c r="F273" t="s">
        <v>14</v>
      </c>
      <c r="G273" t="s">
        <v>35</v>
      </c>
    </row>
    <row r="274" spans="1:7" x14ac:dyDescent="0.35">
      <c r="A274" s="1" t="s">
        <v>295</v>
      </c>
      <c r="B274" t="s">
        <v>318</v>
      </c>
      <c r="C274" t="s">
        <v>21</v>
      </c>
      <c r="D274">
        <v>-4.5603610000000003</v>
      </c>
      <c r="E274">
        <v>24.113918999999999</v>
      </c>
      <c r="F274" t="s">
        <v>10</v>
      </c>
      <c r="G274" t="s">
        <v>19</v>
      </c>
    </row>
    <row r="275" spans="1:7" x14ac:dyDescent="0.35">
      <c r="A275" s="1" t="s">
        <v>295</v>
      </c>
      <c r="B275" t="s">
        <v>319</v>
      </c>
      <c r="C275" t="s">
        <v>62</v>
      </c>
      <c r="D275">
        <v>-3.7720639999999999</v>
      </c>
      <c r="E275">
        <v>16.006277999999998</v>
      </c>
      <c r="F275" t="s">
        <v>10</v>
      </c>
      <c r="G275" t="s">
        <v>19</v>
      </c>
    </row>
    <row r="276" spans="1:7" x14ac:dyDescent="0.35">
      <c r="A276" s="1" t="s">
        <v>295</v>
      </c>
      <c r="B276" t="s">
        <v>320</v>
      </c>
      <c r="C276" t="s">
        <v>49</v>
      </c>
      <c r="D276">
        <v>-4.5538169999999996</v>
      </c>
      <c r="E276">
        <v>25.952860999999999</v>
      </c>
      <c r="F276" t="s">
        <v>18</v>
      </c>
      <c r="G276" t="s">
        <v>11</v>
      </c>
    </row>
    <row r="277" spans="1:7" x14ac:dyDescent="0.35">
      <c r="A277" s="1" t="s">
        <v>295</v>
      </c>
      <c r="B277" t="s">
        <v>321</v>
      </c>
      <c r="C277" t="s">
        <v>9</v>
      </c>
      <c r="D277">
        <v>0.20866199999999999</v>
      </c>
      <c r="E277">
        <v>18.556439000000001</v>
      </c>
      <c r="F277" t="s">
        <v>14</v>
      </c>
      <c r="G277" t="s">
        <v>35</v>
      </c>
    </row>
    <row r="278" spans="1:7" x14ac:dyDescent="0.35">
      <c r="A278" s="1" t="s">
        <v>295</v>
      </c>
      <c r="B278" t="s">
        <v>322</v>
      </c>
      <c r="C278" t="s">
        <v>34</v>
      </c>
      <c r="D278">
        <v>-5.42171</v>
      </c>
      <c r="E278">
        <v>24.202960999999998</v>
      </c>
      <c r="F278" t="s">
        <v>10</v>
      </c>
      <c r="G278" t="s">
        <v>11</v>
      </c>
    </row>
    <row r="279" spans="1:7" x14ac:dyDescent="0.35">
      <c r="A279" s="1" t="s">
        <v>295</v>
      </c>
      <c r="B279" t="s">
        <v>323</v>
      </c>
      <c r="C279" t="s">
        <v>41</v>
      </c>
      <c r="D279">
        <v>4.2904629999999999</v>
      </c>
      <c r="E279">
        <v>26.354195000000001</v>
      </c>
      <c r="F279" t="s">
        <v>18</v>
      </c>
      <c r="G279" t="s">
        <v>11</v>
      </c>
    </row>
    <row r="280" spans="1:7" x14ac:dyDescent="0.35">
      <c r="A280" s="1" t="s">
        <v>295</v>
      </c>
      <c r="B280" t="s">
        <v>324</v>
      </c>
      <c r="C280" t="s">
        <v>52</v>
      </c>
      <c r="D280">
        <v>1.368018</v>
      </c>
      <c r="E280">
        <v>14.203893000000001</v>
      </c>
      <c r="F280" t="s">
        <v>10</v>
      </c>
      <c r="G280" t="s">
        <v>15</v>
      </c>
    </row>
    <row r="281" spans="1:7" x14ac:dyDescent="0.35">
      <c r="A281" s="1" t="s">
        <v>295</v>
      </c>
      <c r="B281" t="s">
        <v>325</v>
      </c>
      <c r="C281" t="s">
        <v>47</v>
      </c>
      <c r="D281">
        <v>-7.7942479999999996</v>
      </c>
      <c r="E281">
        <v>15.184407999999999</v>
      </c>
      <c r="F281" t="s">
        <v>18</v>
      </c>
      <c r="G281" t="s">
        <v>19</v>
      </c>
    </row>
    <row r="282" spans="1:7" x14ac:dyDescent="0.35">
      <c r="A282" s="1" t="s">
        <v>295</v>
      </c>
      <c r="B282" t="s">
        <v>326</v>
      </c>
      <c r="C282" t="s">
        <v>62</v>
      </c>
      <c r="D282">
        <v>-12.364127999999999</v>
      </c>
      <c r="E282">
        <v>19.576150999999999</v>
      </c>
      <c r="F282" t="s">
        <v>18</v>
      </c>
      <c r="G282" t="s">
        <v>35</v>
      </c>
    </row>
    <row r="283" spans="1:7" x14ac:dyDescent="0.35">
      <c r="A283" s="1" t="s">
        <v>295</v>
      </c>
      <c r="B283" t="s">
        <v>327</v>
      </c>
      <c r="C283" t="s">
        <v>43</v>
      </c>
      <c r="D283">
        <v>3.611561</v>
      </c>
      <c r="E283">
        <v>17.725974999999998</v>
      </c>
      <c r="F283" t="s">
        <v>18</v>
      </c>
      <c r="G283" t="s">
        <v>19</v>
      </c>
    </row>
    <row r="284" spans="1:7" x14ac:dyDescent="0.35">
      <c r="A284" s="1" t="s">
        <v>295</v>
      </c>
      <c r="B284" t="s">
        <v>328</v>
      </c>
      <c r="C284" t="s">
        <v>27</v>
      </c>
      <c r="D284">
        <v>0.48965500000000001</v>
      </c>
      <c r="E284">
        <v>26.176860000000001</v>
      </c>
      <c r="F284" t="s">
        <v>14</v>
      </c>
      <c r="G284" t="s">
        <v>15</v>
      </c>
    </row>
    <row r="285" spans="1:7" x14ac:dyDescent="0.35">
      <c r="A285" s="1" t="s">
        <v>295</v>
      </c>
      <c r="B285" t="s">
        <v>329</v>
      </c>
      <c r="C285" t="s">
        <v>37</v>
      </c>
      <c r="D285">
        <v>8.5490999999999998E-2</v>
      </c>
      <c r="E285">
        <v>26.296129000000001</v>
      </c>
      <c r="F285" t="s">
        <v>18</v>
      </c>
      <c r="G285" t="s">
        <v>19</v>
      </c>
    </row>
    <row r="286" spans="1:7" x14ac:dyDescent="0.35">
      <c r="A286" s="1" t="s">
        <v>295</v>
      </c>
      <c r="B286" t="s">
        <v>330</v>
      </c>
      <c r="C286" t="s">
        <v>55</v>
      </c>
      <c r="D286">
        <v>-2.8532869999999999</v>
      </c>
      <c r="E286">
        <v>22.117896000000002</v>
      </c>
      <c r="F286" t="s">
        <v>10</v>
      </c>
      <c r="G286" t="s">
        <v>15</v>
      </c>
    </row>
    <row r="287" spans="1:7" x14ac:dyDescent="0.35">
      <c r="A287" s="1" t="s">
        <v>295</v>
      </c>
      <c r="B287" t="s">
        <v>331</v>
      </c>
      <c r="C287" t="s">
        <v>82</v>
      </c>
      <c r="D287">
        <v>-11.89448</v>
      </c>
      <c r="E287">
        <v>19.216214999999998</v>
      </c>
      <c r="F287" t="s">
        <v>18</v>
      </c>
      <c r="G287" t="s">
        <v>19</v>
      </c>
    </row>
    <row r="288" spans="1:7" x14ac:dyDescent="0.35">
      <c r="A288" s="1" t="s">
        <v>295</v>
      </c>
      <c r="B288" t="s">
        <v>332</v>
      </c>
      <c r="C288" t="s">
        <v>52</v>
      </c>
      <c r="D288">
        <v>-4.4831099999999999</v>
      </c>
      <c r="E288">
        <v>25.406548000000001</v>
      </c>
      <c r="F288" t="s">
        <v>10</v>
      </c>
      <c r="G288" t="s">
        <v>35</v>
      </c>
    </row>
    <row r="289" spans="1:7" x14ac:dyDescent="0.35">
      <c r="A289" s="1" t="s">
        <v>295</v>
      </c>
      <c r="B289" t="s">
        <v>333</v>
      </c>
      <c r="C289" t="s">
        <v>17</v>
      </c>
      <c r="D289">
        <v>-9.9565739999999998</v>
      </c>
      <c r="E289">
        <v>21.017202000000001</v>
      </c>
      <c r="F289" t="s">
        <v>14</v>
      </c>
      <c r="G289" t="s">
        <v>15</v>
      </c>
    </row>
    <row r="290" spans="1:7" x14ac:dyDescent="0.35">
      <c r="A290" s="1" t="s">
        <v>295</v>
      </c>
      <c r="B290" t="s">
        <v>334</v>
      </c>
      <c r="C290" t="s">
        <v>21</v>
      </c>
      <c r="D290">
        <v>-12.070842000000001</v>
      </c>
      <c r="E290">
        <v>14.757847</v>
      </c>
      <c r="F290" t="s">
        <v>14</v>
      </c>
      <c r="G290" t="s">
        <v>19</v>
      </c>
    </row>
    <row r="291" spans="1:7" x14ac:dyDescent="0.35">
      <c r="A291" s="1" t="s">
        <v>295</v>
      </c>
      <c r="B291" t="s">
        <v>335</v>
      </c>
      <c r="C291" t="s">
        <v>45</v>
      </c>
      <c r="D291">
        <v>4.8265669999999998</v>
      </c>
      <c r="E291">
        <v>28.535277000000001</v>
      </c>
      <c r="F291" t="s">
        <v>18</v>
      </c>
      <c r="G291" t="s">
        <v>15</v>
      </c>
    </row>
    <row r="292" spans="1:7" x14ac:dyDescent="0.35">
      <c r="A292" s="1" t="s">
        <v>295</v>
      </c>
      <c r="B292" t="s">
        <v>336</v>
      </c>
      <c r="C292" t="s">
        <v>62</v>
      </c>
      <c r="D292">
        <v>1.5601240000000001</v>
      </c>
      <c r="E292">
        <v>12.225398</v>
      </c>
      <c r="F292" t="s">
        <v>10</v>
      </c>
      <c r="G292" t="s">
        <v>35</v>
      </c>
    </row>
    <row r="293" spans="1:7" x14ac:dyDescent="0.35">
      <c r="A293" s="1" t="s">
        <v>295</v>
      </c>
      <c r="B293" t="s">
        <v>337</v>
      </c>
      <c r="C293" t="s">
        <v>49</v>
      </c>
      <c r="D293">
        <v>-1.762294</v>
      </c>
      <c r="E293">
        <v>29.617228000000001</v>
      </c>
      <c r="F293" t="s">
        <v>14</v>
      </c>
      <c r="G293" t="s">
        <v>19</v>
      </c>
    </row>
    <row r="294" spans="1:7" x14ac:dyDescent="0.35">
      <c r="A294" s="1" t="s">
        <v>295</v>
      </c>
      <c r="B294" t="s">
        <v>338</v>
      </c>
      <c r="C294" t="s">
        <v>37</v>
      </c>
      <c r="D294">
        <v>-7.8373179999999998</v>
      </c>
      <c r="E294">
        <v>20.527591999999999</v>
      </c>
      <c r="F294" t="s">
        <v>14</v>
      </c>
      <c r="G294" t="s">
        <v>11</v>
      </c>
    </row>
    <row r="295" spans="1:7" x14ac:dyDescent="0.35">
      <c r="A295" s="1" t="s">
        <v>295</v>
      </c>
      <c r="B295" t="s">
        <v>339</v>
      </c>
      <c r="C295" t="s">
        <v>41</v>
      </c>
      <c r="D295">
        <v>-11.514817000000001</v>
      </c>
      <c r="E295">
        <v>24.891375</v>
      </c>
      <c r="F295" t="s">
        <v>18</v>
      </c>
      <c r="G295" t="s">
        <v>35</v>
      </c>
    </row>
    <row r="296" spans="1:7" x14ac:dyDescent="0.35">
      <c r="A296" s="1" t="s">
        <v>295</v>
      </c>
      <c r="B296" t="s">
        <v>340</v>
      </c>
      <c r="C296" t="s">
        <v>93</v>
      </c>
      <c r="D296">
        <v>-3.89927</v>
      </c>
      <c r="E296">
        <v>30.273492000000001</v>
      </c>
      <c r="F296" t="s">
        <v>18</v>
      </c>
      <c r="G296" t="s">
        <v>35</v>
      </c>
    </row>
    <row r="297" spans="1:7" x14ac:dyDescent="0.35">
      <c r="A297" s="1" t="s">
        <v>295</v>
      </c>
      <c r="B297" t="s">
        <v>341</v>
      </c>
      <c r="C297" t="s">
        <v>93</v>
      </c>
      <c r="D297">
        <v>2.3260149999999999</v>
      </c>
      <c r="E297">
        <v>24.97465</v>
      </c>
      <c r="F297" t="s">
        <v>18</v>
      </c>
      <c r="G297" t="s">
        <v>35</v>
      </c>
    </row>
    <row r="298" spans="1:7" x14ac:dyDescent="0.35">
      <c r="A298" s="1" t="s">
        <v>295</v>
      </c>
      <c r="B298" t="s">
        <v>342</v>
      </c>
      <c r="C298" t="s">
        <v>37</v>
      </c>
      <c r="D298">
        <v>-7.9987219999999999</v>
      </c>
      <c r="E298">
        <v>12.779335</v>
      </c>
      <c r="F298" t="s">
        <v>10</v>
      </c>
      <c r="G298" t="s">
        <v>35</v>
      </c>
    </row>
    <row r="299" spans="1:7" x14ac:dyDescent="0.35">
      <c r="A299" s="1" t="s">
        <v>295</v>
      </c>
      <c r="B299" t="s">
        <v>343</v>
      </c>
      <c r="C299" t="s">
        <v>55</v>
      </c>
      <c r="D299">
        <v>-10.614302</v>
      </c>
      <c r="E299">
        <v>29.436530999999999</v>
      </c>
      <c r="F299" t="s">
        <v>18</v>
      </c>
      <c r="G299" t="s">
        <v>11</v>
      </c>
    </row>
    <row r="300" spans="1:7" x14ac:dyDescent="0.35">
      <c r="A300" s="1" t="s">
        <v>295</v>
      </c>
      <c r="B300" t="s">
        <v>344</v>
      </c>
      <c r="C300" t="s">
        <v>17</v>
      </c>
      <c r="D300">
        <v>-7.9425049999999997</v>
      </c>
      <c r="E300">
        <v>24.111059000000001</v>
      </c>
      <c r="F300" t="s">
        <v>18</v>
      </c>
      <c r="G300" t="s">
        <v>19</v>
      </c>
    </row>
    <row r="301" spans="1:7" x14ac:dyDescent="0.35">
      <c r="A301" s="1" t="s">
        <v>295</v>
      </c>
      <c r="B301" t="s">
        <v>345</v>
      </c>
      <c r="C301" t="s">
        <v>41</v>
      </c>
      <c r="D301">
        <v>2.4414509999999998</v>
      </c>
      <c r="E301">
        <v>30.167489</v>
      </c>
      <c r="F301" t="s">
        <v>10</v>
      </c>
      <c r="G301" t="s">
        <v>35</v>
      </c>
    </row>
    <row r="302" spans="1:7" x14ac:dyDescent="0.35">
      <c r="A302" s="1" t="s">
        <v>346</v>
      </c>
      <c r="B302" t="s">
        <v>347</v>
      </c>
      <c r="C302" t="s">
        <v>27</v>
      </c>
      <c r="D302">
        <v>-1.339734</v>
      </c>
      <c r="E302">
        <v>15.243098</v>
      </c>
      <c r="F302" t="s">
        <v>18</v>
      </c>
      <c r="G302" t="s">
        <v>35</v>
      </c>
    </row>
    <row r="303" spans="1:7" x14ac:dyDescent="0.35">
      <c r="A303" s="1" t="s">
        <v>346</v>
      </c>
      <c r="B303" t="s">
        <v>348</v>
      </c>
      <c r="C303" t="s">
        <v>93</v>
      </c>
      <c r="D303">
        <v>-9.8208710000000004</v>
      </c>
      <c r="E303">
        <v>23.229807000000001</v>
      </c>
      <c r="F303" t="s">
        <v>10</v>
      </c>
      <c r="G303" t="s">
        <v>35</v>
      </c>
    </row>
    <row r="304" spans="1:7" x14ac:dyDescent="0.35">
      <c r="A304" s="1" t="s">
        <v>346</v>
      </c>
      <c r="B304" t="s">
        <v>349</v>
      </c>
      <c r="C304" t="s">
        <v>30</v>
      </c>
      <c r="D304">
        <v>-12.292039000000001</v>
      </c>
      <c r="E304">
        <v>27.538202999999999</v>
      </c>
      <c r="F304" t="s">
        <v>18</v>
      </c>
      <c r="G304" t="s">
        <v>15</v>
      </c>
    </row>
    <row r="305" spans="1:7" x14ac:dyDescent="0.35">
      <c r="A305" s="1" t="s">
        <v>346</v>
      </c>
      <c r="B305" t="s">
        <v>350</v>
      </c>
      <c r="C305" t="s">
        <v>34</v>
      </c>
      <c r="D305">
        <v>-6.0850540000000004</v>
      </c>
      <c r="E305">
        <v>14.020293000000001</v>
      </c>
      <c r="F305" t="s">
        <v>10</v>
      </c>
      <c r="G305" t="s">
        <v>15</v>
      </c>
    </row>
    <row r="306" spans="1:7" x14ac:dyDescent="0.35">
      <c r="A306" s="1" t="s">
        <v>346</v>
      </c>
      <c r="B306" t="s">
        <v>351</v>
      </c>
      <c r="C306" t="s">
        <v>45</v>
      </c>
      <c r="D306">
        <v>-9.5619429999999994</v>
      </c>
      <c r="E306">
        <v>21.445726000000001</v>
      </c>
      <c r="F306" t="s">
        <v>14</v>
      </c>
      <c r="G306" t="s">
        <v>35</v>
      </c>
    </row>
    <row r="307" spans="1:7" x14ac:dyDescent="0.35">
      <c r="A307" s="1" t="s">
        <v>346</v>
      </c>
      <c r="B307" t="s">
        <v>352</v>
      </c>
      <c r="C307" t="s">
        <v>76</v>
      </c>
      <c r="D307">
        <v>-0.47411900000000001</v>
      </c>
      <c r="E307">
        <v>27.184329000000002</v>
      </c>
      <c r="F307" t="s">
        <v>10</v>
      </c>
      <c r="G307" t="s">
        <v>19</v>
      </c>
    </row>
    <row r="308" spans="1:7" x14ac:dyDescent="0.35">
      <c r="A308" s="1" t="s">
        <v>346</v>
      </c>
      <c r="B308" t="s">
        <v>353</v>
      </c>
      <c r="C308" t="s">
        <v>17</v>
      </c>
      <c r="D308">
        <v>3.1362930000000002</v>
      </c>
      <c r="E308">
        <v>16.190878000000001</v>
      </c>
      <c r="F308" t="s">
        <v>18</v>
      </c>
      <c r="G308" t="s">
        <v>35</v>
      </c>
    </row>
    <row r="309" spans="1:7" x14ac:dyDescent="0.35">
      <c r="A309" s="1" t="s">
        <v>346</v>
      </c>
      <c r="B309" t="s">
        <v>354</v>
      </c>
      <c r="C309" t="s">
        <v>24</v>
      </c>
      <c r="D309">
        <v>-1.6488929999999999</v>
      </c>
      <c r="E309">
        <v>27.284617000000001</v>
      </c>
      <c r="F309" t="s">
        <v>10</v>
      </c>
      <c r="G309" t="s">
        <v>35</v>
      </c>
    </row>
    <row r="310" spans="1:7" x14ac:dyDescent="0.35">
      <c r="A310" s="1" t="s">
        <v>346</v>
      </c>
      <c r="B310" t="s">
        <v>355</v>
      </c>
      <c r="C310" t="s">
        <v>34</v>
      </c>
      <c r="D310">
        <v>-6.5332999999999997</v>
      </c>
      <c r="E310">
        <v>20.098018</v>
      </c>
      <c r="F310" t="s">
        <v>14</v>
      </c>
      <c r="G310" t="s">
        <v>15</v>
      </c>
    </row>
    <row r="311" spans="1:7" x14ac:dyDescent="0.35">
      <c r="A311" s="1" t="s">
        <v>346</v>
      </c>
      <c r="B311" t="s">
        <v>356</v>
      </c>
      <c r="C311" t="s">
        <v>37</v>
      </c>
      <c r="D311">
        <v>-11.472474999999999</v>
      </c>
      <c r="E311">
        <v>27.418900000000001</v>
      </c>
      <c r="F311" t="s">
        <v>14</v>
      </c>
      <c r="G311" t="s">
        <v>19</v>
      </c>
    </row>
    <row r="312" spans="1:7" x14ac:dyDescent="0.35">
      <c r="A312" s="1" t="s">
        <v>346</v>
      </c>
      <c r="B312" t="s">
        <v>357</v>
      </c>
      <c r="C312" t="s">
        <v>27</v>
      </c>
      <c r="D312">
        <v>-1.6097570000000001</v>
      </c>
      <c r="E312">
        <v>30.661662</v>
      </c>
      <c r="F312" t="s">
        <v>14</v>
      </c>
      <c r="G312" t="s">
        <v>11</v>
      </c>
    </row>
    <row r="313" spans="1:7" x14ac:dyDescent="0.35">
      <c r="A313" s="1" t="s">
        <v>346</v>
      </c>
      <c r="B313" t="s">
        <v>358</v>
      </c>
      <c r="C313" t="s">
        <v>21</v>
      </c>
      <c r="D313">
        <v>0.23583499999999999</v>
      </c>
      <c r="E313">
        <v>24.889558999999998</v>
      </c>
      <c r="F313" t="s">
        <v>18</v>
      </c>
      <c r="G313" t="s">
        <v>19</v>
      </c>
    </row>
    <row r="314" spans="1:7" x14ac:dyDescent="0.35">
      <c r="A314" s="1" t="s">
        <v>346</v>
      </c>
      <c r="B314" t="s">
        <v>359</v>
      </c>
      <c r="C314" t="s">
        <v>17</v>
      </c>
      <c r="D314">
        <v>-10.481026999999999</v>
      </c>
      <c r="E314">
        <v>18.160464000000001</v>
      </c>
      <c r="F314" t="s">
        <v>10</v>
      </c>
      <c r="G314" t="s">
        <v>15</v>
      </c>
    </row>
    <row r="315" spans="1:7" x14ac:dyDescent="0.35">
      <c r="A315" s="1" t="s">
        <v>346</v>
      </c>
      <c r="B315" t="s">
        <v>360</v>
      </c>
      <c r="C315" t="s">
        <v>67</v>
      </c>
      <c r="D315">
        <v>-9.5243310000000001</v>
      </c>
      <c r="E315">
        <v>30.541212000000002</v>
      </c>
      <c r="F315" t="s">
        <v>18</v>
      </c>
      <c r="G315" t="s">
        <v>11</v>
      </c>
    </row>
    <row r="316" spans="1:7" x14ac:dyDescent="0.35">
      <c r="A316" s="1" t="s">
        <v>346</v>
      </c>
      <c r="B316" t="s">
        <v>361</v>
      </c>
      <c r="C316" t="s">
        <v>55</v>
      </c>
      <c r="D316">
        <v>-4.4697000000000001E-2</v>
      </c>
      <c r="E316">
        <v>22.943373000000001</v>
      </c>
      <c r="F316" t="s">
        <v>18</v>
      </c>
      <c r="G316" t="s">
        <v>15</v>
      </c>
    </row>
    <row r="317" spans="1:7" x14ac:dyDescent="0.35">
      <c r="A317" s="1" t="s">
        <v>346</v>
      </c>
      <c r="B317" t="s">
        <v>362</v>
      </c>
      <c r="C317" t="s">
        <v>55</v>
      </c>
      <c r="D317">
        <v>-2.3269820000000001</v>
      </c>
      <c r="E317">
        <v>14.609259</v>
      </c>
      <c r="F317" t="s">
        <v>18</v>
      </c>
      <c r="G317" t="s">
        <v>35</v>
      </c>
    </row>
    <row r="318" spans="1:7" x14ac:dyDescent="0.35">
      <c r="A318" s="1" t="s">
        <v>346</v>
      </c>
      <c r="B318" t="s">
        <v>363</v>
      </c>
      <c r="C318" t="s">
        <v>62</v>
      </c>
      <c r="D318">
        <v>-4.1938139999999997</v>
      </c>
      <c r="E318">
        <v>27.892115</v>
      </c>
      <c r="F318" t="s">
        <v>10</v>
      </c>
      <c r="G318" t="s">
        <v>11</v>
      </c>
    </row>
    <row r="319" spans="1:7" x14ac:dyDescent="0.35">
      <c r="A319" s="1" t="s">
        <v>346</v>
      </c>
      <c r="B319" t="s">
        <v>364</v>
      </c>
      <c r="C319" t="s">
        <v>34</v>
      </c>
      <c r="D319">
        <v>-11.866133</v>
      </c>
      <c r="E319">
        <v>27.068932</v>
      </c>
      <c r="F319" t="s">
        <v>18</v>
      </c>
      <c r="G319" t="s">
        <v>15</v>
      </c>
    </row>
    <row r="320" spans="1:7" x14ac:dyDescent="0.35">
      <c r="A320" s="1" t="s">
        <v>346</v>
      </c>
      <c r="B320" t="s">
        <v>365</v>
      </c>
      <c r="C320" t="s">
        <v>82</v>
      </c>
      <c r="D320">
        <v>-3.2700629999999999</v>
      </c>
      <c r="E320">
        <v>26.520330000000001</v>
      </c>
      <c r="F320" t="s">
        <v>10</v>
      </c>
      <c r="G320" t="s">
        <v>35</v>
      </c>
    </row>
    <row r="321" spans="1:7" x14ac:dyDescent="0.35">
      <c r="A321" s="1" t="s">
        <v>346</v>
      </c>
      <c r="B321" t="s">
        <v>366</v>
      </c>
      <c r="C321" t="s">
        <v>67</v>
      </c>
      <c r="D321">
        <v>-7.4608439999999998</v>
      </c>
      <c r="E321">
        <v>23.268619999999999</v>
      </c>
      <c r="F321" t="s">
        <v>14</v>
      </c>
      <c r="G321" t="s">
        <v>15</v>
      </c>
    </row>
    <row r="322" spans="1:7" x14ac:dyDescent="0.35">
      <c r="A322" s="1" t="s">
        <v>346</v>
      </c>
      <c r="B322" t="s">
        <v>367</v>
      </c>
      <c r="C322" t="s">
        <v>85</v>
      </c>
      <c r="D322">
        <v>-3.3890790000000002</v>
      </c>
      <c r="E322">
        <v>18.374571</v>
      </c>
      <c r="F322" t="s">
        <v>10</v>
      </c>
      <c r="G322" t="s">
        <v>19</v>
      </c>
    </row>
    <row r="323" spans="1:7" x14ac:dyDescent="0.35">
      <c r="A323" s="1" t="s">
        <v>346</v>
      </c>
      <c r="B323" t="s">
        <v>368</v>
      </c>
      <c r="C323" t="s">
        <v>85</v>
      </c>
      <c r="D323">
        <v>2.016505</v>
      </c>
      <c r="E323">
        <v>14.294164</v>
      </c>
      <c r="F323" t="s">
        <v>10</v>
      </c>
      <c r="G323" t="s">
        <v>15</v>
      </c>
    </row>
    <row r="324" spans="1:7" x14ac:dyDescent="0.35">
      <c r="A324" s="1" t="s">
        <v>346</v>
      </c>
      <c r="B324" t="s">
        <v>369</v>
      </c>
      <c r="C324" t="s">
        <v>96</v>
      </c>
      <c r="D324">
        <v>-4.9124689999999998</v>
      </c>
      <c r="E324">
        <v>14.683498999999999</v>
      </c>
      <c r="F324" t="s">
        <v>18</v>
      </c>
      <c r="G324" t="s">
        <v>19</v>
      </c>
    </row>
    <row r="325" spans="1:7" x14ac:dyDescent="0.35">
      <c r="A325" s="1" t="s">
        <v>346</v>
      </c>
      <c r="B325" t="s">
        <v>370</v>
      </c>
      <c r="C325" t="s">
        <v>49</v>
      </c>
      <c r="D325">
        <v>4.9250049999999996</v>
      </c>
      <c r="E325">
        <v>19.887931999999999</v>
      </c>
      <c r="F325" t="s">
        <v>14</v>
      </c>
      <c r="G325" t="s">
        <v>15</v>
      </c>
    </row>
    <row r="326" spans="1:7" x14ac:dyDescent="0.35">
      <c r="A326" s="1" t="s">
        <v>346</v>
      </c>
      <c r="B326" t="s">
        <v>371</v>
      </c>
      <c r="C326" t="s">
        <v>52</v>
      </c>
      <c r="D326">
        <v>-12.333232000000001</v>
      </c>
      <c r="E326">
        <v>25.229620000000001</v>
      </c>
      <c r="F326" t="s">
        <v>10</v>
      </c>
      <c r="G326" t="s">
        <v>35</v>
      </c>
    </row>
    <row r="327" spans="1:7" x14ac:dyDescent="0.35">
      <c r="A327" s="1" t="s">
        <v>346</v>
      </c>
      <c r="B327" t="s">
        <v>372</v>
      </c>
      <c r="C327" t="s">
        <v>27</v>
      </c>
      <c r="D327">
        <v>-11.991020000000001</v>
      </c>
      <c r="E327">
        <v>22.514747</v>
      </c>
      <c r="F327" t="s">
        <v>10</v>
      </c>
      <c r="G327" t="s">
        <v>19</v>
      </c>
    </row>
    <row r="328" spans="1:7" x14ac:dyDescent="0.35">
      <c r="A328" s="1" t="s">
        <v>346</v>
      </c>
      <c r="B328" t="s">
        <v>373</v>
      </c>
      <c r="C328" t="s">
        <v>34</v>
      </c>
      <c r="D328">
        <v>1.1800139999999999</v>
      </c>
      <c r="E328">
        <v>20.334562999999999</v>
      </c>
      <c r="F328" t="s">
        <v>18</v>
      </c>
      <c r="G328" t="s">
        <v>19</v>
      </c>
    </row>
    <row r="329" spans="1:7" x14ac:dyDescent="0.35">
      <c r="A329" s="1" t="s">
        <v>346</v>
      </c>
      <c r="B329" t="s">
        <v>374</v>
      </c>
      <c r="C329" t="s">
        <v>17</v>
      </c>
      <c r="D329">
        <v>-12.229338</v>
      </c>
      <c r="E329">
        <v>29.587834999999998</v>
      </c>
      <c r="F329" t="s">
        <v>14</v>
      </c>
      <c r="G329" t="s">
        <v>35</v>
      </c>
    </row>
    <row r="330" spans="1:7" x14ac:dyDescent="0.35">
      <c r="A330" s="1" t="s">
        <v>346</v>
      </c>
      <c r="B330" t="s">
        <v>375</v>
      </c>
      <c r="C330" t="s">
        <v>67</v>
      </c>
      <c r="D330">
        <v>-10.872631999999999</v>
      </c>
      <c r="E330">
        <v>12.773279</v>
      </c>
      <c r="F330" t="s">
        <v>18</v>
      </c>
      <c r="G330" t="s">
        <v>19</v>
      </c>
    </row>
    <row r="331" spans="1:7" x14ac:dyDescent="0.35">
      <c r="A331" s="1" t="s">
        <v>346</v>
      </c>
      <c r="B331" t="s">
        <v>376</v>
      </c>
      <c r="C331" t="s">
        <v>55</v>
      </c>
      <c r="D331">
        <v>1.5278670000000001</v>
      </c>
      <c r="E331">
        <v>13.899388999999999</v>
      </c>
      <c r="F331" t="s">
        <v>18</v>
      </c>
      <c r="G331" t="s">
        <v>15</v>
      </c>
    </row>
    <row r="332" spans="1:7" x14ac:dyDescent="0.35">
      <c r="A332" s="1" t="s">
        <v>346</v>
      </c>
      <c r="B332" t="s">
        <v>377</v>
      </c>
      <c r="C332" t="s">
        <v>13</v>
      </c>
      <c r="D332">
        <v>-0.98830399999999996</v>
      </c>
      <c r="E332">
        <v>28.099966999999999</v>
      </c>
      <c r="F332" t="s">
        <v>18</v>
      </c>
      <c r="G332" t="s">
        <v>15</v>
      </c>
    </row>
    <row r="333" spans="1:7" x14ac:dyDescent="0.35">
      <c r="A333" s="1" t="s">
        <v>346</v>
      </c>
      <c r="B333" t="s">
        <v>378</v>
      </c>
      <c r="C333" t="s">
        <v>37</v>
      </c>
      <c r="D333">
        <v>-4.749333</v>
      </c>
      <c r="E333">
        <v>23.636389000000001</v>
      </c>
      <c r="F333" t="s">
        <v>18</v>
      </c>
      <c r="G333" t="s">
        <v>19</v>
      </c>
    </row>
    <row r="334" spans="1:7" x14ac:dyDescent="0.35">
      <c r="A334" s="1" t="s">
        <v>346</v>
      </c>
      <c r="B334" t="s">
        <v>379</v>
      </c>
      <c r="C334" t="s">
        <v>49</v>
      </c>
      <c r="D334">
        <v>-0.79459900000000006</v>
      </c>
      <c r="E334">
        <v>26.775570999999999</v>
      </c>
      <c r="F334" t="s">
        <v>10</v>
      </c>
      <c r="G334" t="s">
        <v>15</v>
      </c>
    </row>
    <row r="335" spans="1:7" x14ac:dyDescent="0.35">
      <c r="A335" s="1" t="s">
        <v>346</v>
      </c>
      <c r="B335" t="s">
        <v>380</v>
      </c>
      <c r="C335" t="s">
        <v>41</v>
      </c>
      <c r="D335">
        <v>2.7365970000000002</v>
      </c>
      <c r="E335">
        <v>12.296976000000001</v>
      </c>
      <c r="F335" t="s">
        <v>14</v>
      </c>
      <c r="G335" t="s">
        <v>19</v>
      </c>
    </row>
    <row r="336" spans="1:7" x14ac:dyDescent="0.35">
      <c r="A336" s="1" t="s">
        <v>346</v>
      </c>
      <c r="B336" t="s">
        <v>381</v>
      </c>
      <c r="C336" t="s">
        <v>24</v>
      </c>
      <c r="D336">
        <v>-10.318835</v>
      </c>
      <c r="E336">
        <v>21.252382000000001</v>
      </c>
      <c r="F336" t="s">
        <v>14</v>
      </c>
      <c r="G336" t="s">
        <v>11</v>
      </c>
    </row>
    <row r="337" spans="1:7" x14ac:dyDescent="0.35">
      <c r="A337" s="1" t="s">
        <v>346</v>
      </c>
      <c r="B337" t="s">
        <v>382</v>
      </c>
      <c r="C337" t="s">
        <v>30</v>
      </c>
      <c r="D337">
        <v>-2.571777</v>
      </c>
      <c r="E337">
        <v>12.120642</v>
      </c>
      <c r="F337" t="s">
        <v>18</v>
      </c>
      <c r="G337" t="s">
        <v>15</v>
      </c>
    </row>
    <row r="338" spans="1:7" x14ac:dyDescent="0.35">
      <c r="A338" s="1" t="s">
        <v>346</v>
      </c>
      <c r="B338" t="s">
        <v>383</v>
      </c>
      <c r="C338" t="s">
        <v>133</v>
      </c>
      <c r="D338">
        <v>3.6466850000000002</v>
      </c>
      <c r="E338">
        <v>15.408844</v>
      </c>
      <c r="F338" t="s">
        <v>18</v>
      </c>
      <c r="G338" t="s">
        <v>19</v>
      </c>
    </row>
    <row r="339" spans="1:7" x14ac:dyDescent="0.35">
      <c r="A339" s="1" t="s">
        <v>346</v>
      </c>
      <c r="B339" t="s">
        <v>384</v>
      </c>
      <c r="C339" t="s">
        <v>34</v>
      </c>
      <c r="D339">
        <v>-12.336202</v>
      </c>
      <c r="E339">
        <v>13.693683999999999</v>
      </c>
      <c r="F339" t="s">
        <v>10</v>
      </c>
      <c r="G339" t="s">
        <v>15</v>
      </c>
    </row>
    <row r="340" spans="1:7" x14ac:dyDescent="0.35">
      <c r="A340" s="1" t="s">
        <v>346</v>
      </c>
      <c r="B340" t="s">
        <v>385</v>
      </c>
      <c r="C340" t="s">
        <v>93</v>
      </c>
      <c r="D340">
        <v>-10.451371</v>
      </c>
      <c r="E340">
        <v>24.38336</v>
      </c>
      <c r="F340" t="s">
        <v>18</v>
      </c>
      <c r="G340" t="s">
        <v>11</v>
      </c>
    </row>
    <row r="341" spans="1:7" x14ac:dyDescent="0.35">
      <c r="A341" s="1" t="s">
        <v>346</v>
      </c>
      <c r="B341" t="s">
        <v>386</v>
      </c>
      <c r="C341" t="s">
        <v>137</v>
      </c>
      <c r="D341">
        <v>-1.231033</v>
      </c>
      <c r="E341">
        <v>28.851388</v>
      </c>
      <c r="F341" t="s">
        <v>18</v>
      </c>
      <c r="G341" t="s">
        <v>11</v>
      </c>
    </row>
    <row r="342" spans="1:7" x14ac:dyDescent="0.35">
      <c r="A342" s="1" t="s">
        <v>346</v>
      </c>
      <c r="B342" t="s">
        <v>387</v>
      </c>
      <c r="C342" t="s">
        <v>137</v>
      </c>
      <c r="D342">
        <v>-4.5180470000000001</v>
      </c>
      <c r="E342">
        <v>19.908223</v>
      </c>
      <c r="F342" t="s">
        <v>10</v>
      </c>
      <c r="G342" t="s">
        <v>15</v>
      </c>
    </row>
    <row r="343" spans="1:7" x14ac:dyDescent="0.35">
      <c r="A343" s="1" t="s">
        <v>346</v>
      </c>
      <c r="B343" t="s">
        <v>388</v>
      </c>
      <c r="C343" t="s">
        <v>96</v>
      </c>
      <c r="D343">
        <v>3.524343</v>
      </c>
      <c r="E343">
        <v>27.340824000000001</v>
      </c>
      <c r="F343" t="s">
        <v>14</v>
      </c>
      <c r="G343" t="s">
        <v>11</v>
      </c>
    </row>
    <row r="344" spans="1:7" x14ac:dyDescent="0.35">
      <c r="A344" s="1" t="s">
        <v>346</v>
      </c>
      <c r="B344" t="s">
        <v>389</v>
      </c>
      <c r="C344" t="s">
        <v>41</v>
      </c>
      <c r="D344">
        <v>-12.17557</v>
      </c>
      <c r="E344">
        <v>26.678691000000001</v>
      </c>
      <c r="F344" t="s">
        <v>14</v>
      </c>
      <c r="G344" t="s">
        <v>15</v>
      </c>
    </row>
    <row r="345" spans="1:7" x14ac:dyDescent="0.35">
      <c r="A345" s="1" t="s">
        <v>346</v>
      </c>
      <c r="B345" t="s">
        <v>390</v>
      </c>
      <c r="C345" t="s">
        <v>49</v>
      </c>
      <c r="D345">
        <v>-0.37665700000000002</v>
      </c>
      <c r="E345">
        <v>25.154807999999999</v>
      </c>
      <c r="F345" t="s">
        <v>18</v>
      </c>
      <c r="G345" t="s">
        <v>35</v>
      </c>
    </row>
    <row r="346" spans="1:7" x14ac:dyDescent="0.35">
      <c r="A346" s="1" t="s">
        <v>346</v>
      </c>
      <c r="B346" t="s">
        <v>391</v>
      </c>
      <c r="C346" t="s">
        <v>24</v>
      </c>
      <c r="D346">
        <v>-10.650321</v>
      </c>
      <c r="E346">
        <v>15.917044000000001</v>
      </c>
      <c r="F346" t="s">
        <v>14</v>
      </c>
      <c r="G346" t="s">
        <v>35</v>
      </c>
    </row>
    <row r="347" spans="1:7" x14ac:dyDescent="0.35">
      <c r="A347" s="1" t="s">
        <v>346</v>
      </c>
      <c r="B347" t="s">
        <v>392</v>
      </c>
      <c r="C347" t="s">
        <v>96</v>
      </c>
      <c r="D347">
        <v>-9.8995180000000005</v>
      </c>
      <c r="E347">
        <v>24.156687999999999</v>
      </c>
      <c r="F347" t="s">
        <v>14</v>
      </c>
      <c r="G347" t="s">
        <v>11</v>
      </c>
    </row>
    <row r="348" spans="1:7" x14ac:dyDescent="0.35">
      <c r="A348" s="1" t="s">
        <v>346</v>
      </c>
      <c r="B348" t="s">
        <v>393</v>
      </c>
      <c r="C348" t="s">
        <v>9</v>
      </c>
      <c r="D348">
        <v>-12.100756000000001</v>
      </c>
      <c r="E348">
        <v>21.938649999999999</v>
      </c>
      <c r="F348" t="s">
        <v>14</v>
      </c>
      <c r="G348" t="s">
        <v>15</v>
      </c>
    </row>
    <row r="349" spans="1:7" x14ac:dyDescent="0.35">
      <c r="A349" s="1" t="s">
        <v>346</v>
      </c>
      <c r="B349" t="s">
        <v>394</v>
      </c>
      <c r="C349" t="s">
        <v>67</v>
      </c>
      <c r="D349">
        <v>-7.4679279999999997</v>
      </c>
      <c r="E349">
        <v>19.828595</v>
      </c>
      <c r="F349" t="s">
        <v>10</v>
      </c>
      <c r="G349" t="s">
        <v>35</v>
      </c>
    </row>
    <row r="350" spans="1:7" x14ac:dyDescent="0.35">
      <c r="A350" s="1" t="s">
        <v>346</v>
      </c>
      <c r="B350" t="s">
        <v>395</v>
      </c>
      <c r="C350" t="s">
        <v>67</v>
      </c>
      <c r="D350">
        <v>1.286548</v>
      </c>
      <c r="E350">
        <v>29.823702999999998</v>
      </c>
      <c r="F350" t="s">
        <v>14</v>
      </c>
      <c r="G350" t="s">
        <v>19</v>
      </c>
    </row>
    <row r="351" spans="1:7" x14ac:dyDescent="0.35">
      <c r="A351" s="1" t="s">
        <v>346</v>
      </c>
      <c r="B351" t="s">
        <v>396</v>
      </c>
      <c r="C351" t="s">
        <v>133</v>
      </c>
      <c r="D351">
        <v>-4.7886769999999999</v>
      </c>
      <c r="E351">
        <v>23.600221999999999</v>
      </c>
      <c r="F351" t="s">
        <v>18</v>
      </c>
      <c r="G351" t="s">
        <v>19</v>
      </c>
    </row>
    <row r="352" spans="1:7" x14ac:dyDescent="0.35">
      <c r="A352" s="1" t="s">
        <v>397</v>
      </c>
      <c r="B352" t="s">
        <v>398</v>
      </c>
      <c r="C352" t="s">
        <v>52</v>
      </c>
      <c r="D352">
        <v>1.7832440000000001</v>
      </c>
      <c r="E352">
        <v>25.477405999999998</v>
      </c>
      <c r="F352" t="s">
        <v>10</v>
      </c>
      <c r="G352" t="s">
        <v>15</v>
      </c>
    </row>
    <row r="353" spans="1:7" x14ac:dyDescent="0.35">
      <c r="A353" s="1" t="s">
        <v>397</v>
      </c>
      <c r="B353" t="s">
        <v>399</v>
      </c>
      <c r="C353" t="s">
        <v>133</v>
      </c>
      <c r="D353">
        <v>-4.8560549999999996</v>
      </c>
      <c r="E353">
        <v>15.889538999999999</v>
      </c>
      <c r="F353" t="s">
        <v>18</v>
      </c>
      <c r="G353" t="s">
        <v>15</v>
      </c>
    </row>
    <row r="354" spans="1:7" x14ac:dyDescent="0.35">
      <c r="A354" s="1" t="s">
        <v>397</v>
      </c>
      <c r="B354" t="s">
        <v>400</v>
      </c>
      <c r="C354" t="s">
        <v>43</v>
      </c>
      <c r="D354">
        <v>-8.6707929999999998</v>
      </c>
      <c r="E354">
        <v>30.643781000000001</v>
      </c>
      <c r="F354" t="s">
        <v>14</v>
      </c>
      <c r="G354" t="s">
        <v>15</v>
      </c>
    </row>
    <row r="355" spans="1:7" x14ac:dyDescent="0.35">
      <c r="A355" s="1" t="s">
        <v>397</v>
      </c>
      <c r="B355" t="s">
        <v>401</v>
      </c>
      <c r="C355" t="s">
        <v>47</v>
      </c>
      <c r="D355">
        <v>-2.947235</v>
      </c>
      <c r="E355">
        <v>16.534020999999999</v>
      </c>
      <c r="F355" t="s">
        <v>18</v>
      </c>
      <c r="G355" t="s">
        <v>35</v>
      </c>
    </row>
    <row r="356" spans="1:7" x14ac:dyDescent="0.35">
      <c r="A356" s="1" t="s">
        <v>397</v>
      </c>
      <c r="B356" t="s">
        <v>402</v>
      </c>
      <c r="C356" t="s">
        <v>85</v>
      </c>
      <c r="D356">
        <v>-12.776386</v>
      </c>
      <c r="E356">
        <v>14.157596</v>
      </c>
      <c r="F356" t="s">
        <v>18</v>
      </c>
      <c r="G356" t="s">
        <v>35</v>
      </c>
    </row>
    <row r="357" spans="1:7" x14ac:dyDescent="0.35">
      <c r="A357" s="1" t="s">
        <v>397</v>
      </c>
      <c r="B357" t="s">
        <v>403</v>
      </c>
      <c r="C357" t="s">
        <v>85</v>
      </c>
      <c r="D357">
        <v>0.172153</v>
      </c>
      <c r="E357">
        <v>21.091376</v>
      </c>
      <c r="F357" t="s">
        <v>18</v>
      </c>
      <c r="G357" t="s">
        <v>11</v>
      </c>
    </row>
    <row r="358" spans="1:7" x14ac:dyDescent="0.35">
      <c r="A358" s="1" t="s">
        <v>397</v>
      </c>
      <c r="B358" t="s">
        <v>404</v>
      </c>
      <c r="C358" t="s">
        <v>137</v>
      </c>
      <c r="D358">
        <v>4.0988100000000003</v>
      </c>
      <c r="E358">
        <v>29.843810999999999</v>
      </c>
      <c r="F358" t="s">
        <v>18</v>
      </c>
      <c r="G358" t="s">
        <v>15</v>
      </c>
    </row>
    <row r="359" spans="1:7" x14ac:dyDescent="0.35">
      <c r="A359" s="1" t="s">
        <v>397</v>
      </c>
      <c r="B359" t="s">
        <v>405</v>
      </c>
      <c r="C359" t="s">
        <v>43</v>
      </c>
      <c r="D359">
        <v>-10.611184</v>
      </c>
      <c r="E359">
        <v>23.022268</v>
      </c>
      <c r="F359" t="s">
        <v>10</v>
      </c>
      <c r="G359" t="s">
        <v>19</v>
      </c>
    </row>
    <row r="360" spans="1:7" x14ac:dyDescent="0.35">
      <c r="A360" s="1" t="s">
        <v>397</v>
      </c>
      <c r="B360" t="s">
        <v>406</v>
      </c>
      <c r="C360" t="s">
        <v>47</v>
      </c>
      <c r="D360">
        <v>-7.6757720000000003</v>
      </c>
      <c r="E360">
        <v>30.222971000000001</v>
      </c>
      <c r="F360" t="s">
        <v>10</v>
      </c>
      <c r="G360" t="s">
        <v>11</v>
      </c>
    </row>
    <row r="361" spans="1:7" x14ac:dyDescent="0.35">
      <c r="A361" s="1" t="s">
        <v>397</v>
      </c>
      <c r="B361" t="s">
        <v>407</v>
      </c>
      <c r="C361" t="s">
        <v>37</v>
      </c>
      <c r="D361">
        <v>-1.342476</v>
      </c>
      <c r="E361">
        <v>15.986086</v>
      </c>
      <c r="F361" t="s">
        <v>14</v>
      </c>
      <c r="G361" t="s">
        <v>11</v>
      </c>
    </row>
    <row r="362" spans="1:7" x14ac:dyDescent="0.35">
      <c r="A362" s="1" t="s">
        <v>397</v>
      </c>
      <c r="B362" t="s">
        <v>408</v>
      </c>
      <c r="C362" t="s">
        <v>49</v>
      </c>
      <c r="D362">
        <v>-11.366868999999999</v>
      </c>
      <c r="E362">
        <v>26.155318000000001</v>
      </c>
      <c r="F362" t="s">
        <v>14</v>
      </c>
      <c r="G362" t="s">
        <v>15</v>
      </c>
    </row>
    <row r="363" spans="1:7" x14ac:dyDescent="0.35">
      <c r="A363" s="1" t="s">
        <v>397</v>
      </c>
      <c r="B363" t="s">
        <v>409</v>
      </c>
      <c r="C363" t="s">
        <v>52</v>
      </c>
      <c r="D363">
        <v>-4.3639070000000002</v>
      </c>
      <c r="E363">
        <v>16.283307000000001</v>
      </c>
      <c r="F363" t="s">
        <v>10</v>
      </c>
      <c r="G363" t="s">
        <v>15</v>
      </c>
    </row>
    <row r="364" spans="1:7" x14ac:dyDescent="0.35">
      <c r="A364" s="1" t="s">
        <v>397</v>
      </c>
      <c r="B364" t="s">
        <v>410</v>
      </c>
      <c r="C364" t="s">
        <v>96</v>
      </c>
      <c r="D364">
        <v>-7.5129409999999996</v>
      </c>
      <c r="E364">
        <v>18.701522000000001</v>
      </c>
      <c r="F364" t="s">
        <v>14</v>
      </c>
      <c r="G364" t="s">
        <v>35</v>
      </c>
    </row>
    <row r="365" spans="1:7" x14ac:dyDescent="0.35">
      <c r="A365" s="1" t="s">
        <v>397</v>
      </c>
      <c r="B365" t="s">
        <v>411</v>
      </c>
      <c r="C365" t="s">
        <v>62</v>
      </c>
      <c r="D365">
        <v>-0.34051900000000002</v>
      </c>
      <c r="E365">
        <v>17.079799000000001</v>
      </c>
      <c r="F365" t="s">
        <v>10</v>
      </c>
      <c r="G365" t="s">
        <v>11</v>
      </c>
    </row>
    <row r="366" spans="1:7" x14ac:dyDescent="0.35">
      <c r="A366" s="1" t="s">
        <v>397</v>
      </c>
      <c r="B366" t="s">
        <v>412</v>
      </c>
      <c r="C366" t="s">
        <v>21</v>
      </c>
      <c r="D366">
        <v>2.4425979999999998</v>
      </c>
      <c r="E366">
        <v>24.924308</v>
      </c>
      <c r="F366" t="s">
        <v>10</v>
      </c>
      <c r="G366" t="s">
        <v>11</v>
      </c>
    </row>
    <row r="367" spans="1:7" x14ac:dyDescent="0.35">
      <c r="A367" s="1" t="s">
        <v>397</v>
      </c>
      <c r="B367" t="s">
        <v>413</v>
      </c>
      <c r="C367" t="s">
        <v>55</v>
      </c>
      <c r="D367">
        <v>0.45116099999999998</v>
      </c>
      <c r="E367">
        <v>17.265761000000001</v>
      </c>
      <c r="F367" t="s">
        <v>14</v>
      </c>
      <c r="G367" t="s">
        <v>15</v>
      </c>
    </row>
    <row r="368" spans="1:7" x14ac:dyDescent="0.35">
      <c r="A368" s="1" t="s">
        <v>397</v>
      </c>
      <c r="B368" t="s">
        <v>414</v>
      </c>
      <c r="C368" t="s">
        <v>32</v>
      </c>
      <c r="D368">
        <v>-12.560556999999999</v>
      </c>
      <c r="E368">
        <v>13.204014000000001</v>
      </c>
      <c r="F368" t="s">
        <v>14</v>
      </c>
      <c r="G368" t="s">
        <v>11</v>
      </c>
    </row>
    <row r="369" spans="1:7" x14ac:dyDescent="0.35">
      <c r="A369" s="1" t="s">
        <v>397</v>
      </c>
      <c r="B369" t="s">
        <v>415</v>
      </c>
      <c r="C369" t="s">
        <v>37</v>
      </c>
      <c r="D369">
        <v>-4.8128659999999996</v>
      </c>
      <c r="E369">
        <v>18.559304999999998</v>
      </c>
      <c r="F369" t="s">
        <v>10</v>
      </c>
      <c r="G369" t="s">
        <v>19</v>
      </c>
    </row>
    <row r="370" spans="1:7" x14ac:dyDescent="0.35">
      <c r="A370" s="1" t="s">
        <v>397</v>
      </c>
      <c r="B370" t="s">
        <v>416</v>
      </c>
      <c r="C370" t="s">
        <v>55</v>
      </c>
      <c r="D370">
        <v>0.89302999999999999</v>
      </c>
      <c r="E370">
        <v>21.238310999999999</v>
      </c>
      <c r="F370" t="s">
        <v>10</v>
      </c>
      <c r="G370" t="s">
        <v>15</v>
      </c>
    </row>
    <row r="371" spans="1:7" x14ac:dyDescent="0.35">
      <c r="A371" s="1" t="s">
        <v>397</v>
      </c>
      <c r="B371" t="s">
        <v>417</v>
      </c>
      <c r="C371" t="s">
        <v>9</v>
      </c>
      <c r="D371">
        <v>2.7355830000000001</v>
      </c>
      <c r="E371">
        <v>22.006969000000002</v>
      </c>
      <c r="F371" t="s">
        <v>10</v>
      </c>
      <c r="G371" t="s">
        <v>11</v>
      </c>
    </row>
    <row r="372" spans="1:7" x14ac:dyDescent="0.35">
      <c r="A372" s="1" t="s">
        <v>397</v>
      </c>
      <c r="B372" t="s">
        <v>418</v>
      </c>
      <c r="C372" t="s">
        <v>45</v>
      </c>
      <c r="D372">
        <v>-5.7035130000000001</v>
      </c>
      <c r="E372">
        <v>14.331479</v>
      </c>
      <c r="F372" t="s">
        <v>10</v>
      </c>
      <c r="G372" t="s">
        <v>35</v>
      </c>
    </row>
    <row r="373" spans="1:7" x14ac:dyDescent="0.35">
      <c r="A373" s="1" t="s">
        <v>397</v>
      </c>
      <c r="B373" t="s">
        <v>419</v>
      </c>
      <c r="C373" t="s">
        <v>27</v>
      </c>
      <c r="D373">
        <v>1.217457</v>
      </c>
      <c r="E373">
        <v>25.48668</v>
      </c>
      <c r="F373" t="s">
        <v>10</v>
      </c>
      <c r="G373" t="s">
        <v>35</v>
      </c>
    </row>
    <row r="374" spans="1:7" x14ac:dyDescent="0.35">
      <c r="A374" s="1" t="s">
        <v>397</v>
      </c>
      <c r="B374" t="s">
        <v>420</v>
      </c>
      <c r="C374" t="s">
        <v>82</v>
      </c>
      <c r="D374">
        <v>-6.3324319999999998</v>
      </c>
      <c r="E374">
        <v>24.887858000000001</v>
      </c>
      <c r="F374" t="s">
        <v>14</v>
      </c>
      <c r="G374" t="s">
        <v>19</v>
      </c>
    </row>
    <row r="375" spans="1:7" x14ac:dyDescent="0.35">
      <c r="A375" s="1" t="s">
        <v>397</v>
      </c>
      <c r="B375" t="s">
        <v>421</v>
      </c>
      <c r="C375" t="s">
        <v>62</v>
      </c>
      <c r="D375">
        <v>-4.6426759999999998</v>
      </c>
      <c r="E375">
        <v>22.124254000000001</v>
      </c>
      <c r="F375" t="s">
        <v>14</v>
      </c>
      <c r="G375" t="s">
        <v>19</v>
      </c>
    </row>
    <row r="376" spans="1:7" x14ac:dyDescent="0.35">
      <c r="A376" s="1" t="s">
        <v>397</v>
      </c>
      <c r="B376" t="s">
        <v>422</v>
      </c>
      <c r="C376" t="s">
        <v>82</v>
      </c>
      <c r="D376">
        <v>-1.598759</v>
      </c>
      <c r="E376">
        <v>17.553023</v>
      </c>
      <c r="F376" t="s">
        <v>14</v>
      </c>
      <c r="G376" t="s">
        <v>15</v>
      </c>
    </row>
    <row r="377" spans="1:7" x14ac:dyDescent="0.35">
      <c r="A377" s="1" t="s">
        <v>397</v>
      </c>
      <c r="B377" t="s">
        <v>423</v>
      </c>
      <c r="C377" t="s">
        <v>52</v>
      </c>
      <c r="D377">
        <v>2.486888</v>
      </c>
      <c r="E377">
        <v>23.798074</v>
      </c>
      <c r="F377" t="s">
        <v>10</v>
      </c>
      <c r="G377" t="s">
        <v>19</v>
      </c>
    </row>
    <row r="378" spans="1:7" x14ac:dyDescent="0.35">
      <c r="A378" s="1" t="s">
        <v>397</v>
      </c>
      <c r="B378" t="s">
        <v>424</v>
      </c>
      <c r="C378" t="s">
        <v>52</v>
      </c>
      <c r="D378">
        <v>-11.727425</v>
      </c>
      <c r="E378">
        <v>27.198173000000001</v>
      </c>
      <c r="F378" t="s">
        <v>18</v>
      </c>
      <c r="G378" t="s">
        <v>11</v>
      </c>
    </row>
    <row r="379" spans="1:7" x14ac:dyDescent="0.35">
      <c r="A379" s="1" t="s">
        <v>397</v>
      </c>
      <c r="B379" t="s">
        <v>425</v>
      </c>
      <c r="C379" t="s">
        <v>24</v>
      </c>
      <c r="D379">
        <v>3.08182</v>
      </c>
      <c r="E379">
        <v>29.961940999999999</v>
      </c>
      <c r="F379" t="s">
        <v>14</v>
      </c>
      <c r="G379" t="s">
        <v>15</v>
      </c>
    </row>
    <row r="380" spans="1:7" x14ac:dyDescent="0.35">
      <c r="A380" s="1" t="s">
        <v>397</v>
      </c>
      <c r="B380" t="s">
        <v>426</v>
      </c>
      <c r="C380" t="s">
        <v>62</v>
      </c>
      <c r="D380">
        <v>-7.0076900000000002</v>
      </c>
      <c r="E380">
        <v>27.367121999999998</v>
      </c>
      <c r="F380" t="s">
        <v>18</v>
      </c>
      <c r="G380" t="s">
        <v>35</v>
      </c>
    </row>
    <row r="381" spans="1:7" x14ac:dyDescent="0.35">
      <c r="A381" s="1" t="s">
        <v>397</v>
      </c>
      <c r="B381" t="s">
        <v>427</v>
      </c>
      <c r="C381" t="s">
        <v>37</v>
      </c>
      <c r="D381">
        <v>-12.411144999999999</v>
      </c>
      <c r="E381">
        <v>29.876642</v>
      </c>
      <c r="F381" t="s">
        <v>14</v>
      </c>
      <c r="G381" t="s">
        <v>11</v>
      </c>
    </row>
    <row r="382" spans="1:7" x14ac:dyDescent="0.35">
      <c r="A382" s="1" t="s">
        <v>397</v>
      </c>
      <c r="B382" t="s">
        <v>428</v>
      </c>
      <c r="C382" t="s">
        <v>52</v>
      </c>
      <c r="D382">
        <v>-5.3337589999999997</v>
      </c>
      <c r="E382">
        <v>13.246924</v>
      </c>
      <c r="F382" t="s">
        <v>18</v>
      </c>
      <c r="G382" t="s">
        <v>11</v>
      </c>
    </row>
    <row r="383" spans="1:7" x14ac:dyDescent="0.35">
      <c r="A383" s="1" t="s">
        <v>397</v>
      </c>
      <c r="B383" t="s">
        <v>429</v>
      </c>
      <c r="C383" t="s">
        <v>37</v>
      </c>
      <c r="D383">
        <v>-8.1437910000000002</v>
      </c>
      <c r="E383">
        <v>28.946161</v>
      </c>
      <c r="F383" t="s">
        <v>14</v>
      </c>
      <c r="G383" t="s">
        <v>19</v>
      </c>
    </row>
    <row r="384" spans="1:7" x14ac:dyDescent="0.35">
      <c r="A384" s="1" t="s">
        <v>397</v>
      </c>
      <c r="B384" t="s">
        <v>430</v>
      </c>
      <c r="C384" t="s">
        <v>76</v>
      </c>
      <c r="D384">
        <v>4.0297190000000001</v>
      </c>
      <c r="E384">
        <v>20.699608000000001</v>
      </c>
      <c r="F384" t="s">
        <v>14</v>
      </c>
      <c r="G384" t="s">
        <v>11</v>
      </c>
    </row>
    <row r="385" spans="1:7" x14ac:dyDescent="0.35">
      <c r="A385" s="1" t="s">
        <v>397</v>
      </c>
      <c r="B385" t="s">
        <v>431</v>
      </c>
      <c r="C385" t="s">
        <v>37</v>
      </c>
      <c r="D385">
        <v>-3.2361680000000002</v>
      </c>
      <c r="E385">
        <v>13.523237999999999</v>
      </c>
      <c r="F385" t="s">
        <v>14</v>
      </c>
      <c r="G385" t="s">
        <v>15</v>
      </c>
    </row>
    <row r="386" spans="1:7" x14ac:dyDescent="0.35">
      <c r="A386" s="1" t="s">
        <v>397</v>
      </c>
      <c r="B386" t="s">
        <v>432</v>
      </c>
      <c r="C386" t="s">
        <v>27</v>
      </c>
      <c r="D386">
        <v>1.3006180000000001</v>
      </c>
      <c r="E386">
        <v>29.060970999999999</v>
      </c>
      <c r="F386" t="s">
        <v>18</v>
      </c>
      <c r="G386" t="s">
        <v>19</v>
      </c>
    </row>
    <row r="387" spans="1:7" x14ac:dyDescent="0.35">
      <c r="A387" s="1" t="s">
        <v>397</v>
      </c>
      <c r="B387" t="s">
        <v>433</v>
      </c>
      <c r="C387" t="s">
        <v>62</v>
      </c>
      <c r="D387">
        <v>1.178453</v>
      </c>
      <c r="E387">
        <v>17.479081000000001</v>
      </c>
      <c r="F387" t="s">
        <v>18</v>
      </c>
      <c r="G387" t="s">
        <v>11</v>
      </c>
    </row>
    <row r="388" spans="1:7" x14ac:dyDescent="0.35">
      <c r="A388" s="1" t="s">
        <v>397</v>
      </c>
      <c r="B388" t="s">
        <v>434</v>
      </c>
      <c r="C388" t="s">
        <v>93</v>
      </c>
      <c r="D388">
        <v>-11.542737000000001</v>
      </c>
      <c r="E388">
        <v>30.175912</v>
      </c>
      <c r="F388" t="s">
        <v>14</v>
      </c>
      <c r="G388" t="s">
        <v>35</v>
      </c>
    </row>
    <row r="389" spans="1:7" x14ac:dyDescent="0.35">
      <c r="A389" s="1" t="s">
        <v>397</v>
      </c>
      <c r="B389" t="s">
        <v>435</v>
      </c>
      <c r="C389" t="s">
        <v>93</v>
      </c>
      <c r="D389">
        <v>2.8552499999999998</v>
      </c>
      <c r="E389">
        <v>14.077933</v>
      </c>
      <c r="F389" t="s">
        <v>14</v>
      </c>
      <c r="G389" t="s">
        <v>19</v>
      </c>
    </row>
    <row r="390" spans="1:7" x14ac:dyDescent="0.35">
      <c r="A390" s="1" t="s">
        <v>397</v>
      </c>
      <c r="B390" t="s">
        <v>436</v>
      </c>
      <c r="C390" t="s">
        <v>55</v>
      </c>
      <c r="D390">
        <v>0.24369399999999999</v>
      </c>
      <c r="E390">
        <v>17.242912</v>
      </c>
      <c r="F390" t="s">
        <v>14</v>
      </c>
      <c r="G390" t="s">
        <v>35</v>
      </c>
    </row>
    <row r="391" spans="1:7" x14ac:dyDescent="0.35">
      <c r="A391" s="1" t="s">
        <v>397</v>
      </c>
      <c r="B391" t="s">
        <v>437</v>
      </c>
      <c r="C391" t="s">
        <v>82</v>
      </c>
      <c r="D391">
        <v>-12.013389999999999</v>
      </c>
      <c r="E391">
        <v>25.24456</v>
      </c>
      <c r="F391" t="s">
        <v>18</v>
      </c>
      <c r="G391" t="s">
        <v>15</v>
      </c>
    </row>
    <row r="392" spans="1:7" x14ac:dyDescent="0.35">
      <c r="A392" s="1" t="s">
        <v>397</v>
      </c>
      <c r="B392" t="s">
        <v>438</v>
      </c>
      <c r="C392" t="s">
        <v>67</v>
      </c>
      <c r="D392">
        <v>4.0157999999999996</v>
      </c>
      <c r="E392">
        <v>21.430246</v>
      </c>
      <c r="F392" t="s">
        <v>10</v>
      </c>
      <c r="G392" t="s">
        <v>35</v>
      </c>
    </row>
    <row r="393" spans="1:7" x14ac:dyDescent="0.35">
      <c r="A393" s="1" t="s">
        <v>397</v>
      </c>
      <c r="B393" t="s">
        <v>439</v>
      </c>
      <c r="C393" t="s">
        <v>21</v>
      </c>
      <c r="D393">
        <v>-0.85624699999999998</v>
      </c>
      <c r="E393">
        <v>28.624870000000001</v>
      </c>
      <c r="F393" t="s">
        <v>18</v>
      </c>
      <c r="G393" t="s">
        <v>11</v>
      </c>
    </row>
    <row r="394" spans="1:7" x14ac:dyDescent="0.35">
      <c r="A394" s="1" t="s">
        <v>397</v>
      </c>
      <c r="B394" t="s">
        <v>440</v>
      </c>
      <c r="C394" t="s">
        <v>93</v>
      </c>
      <c r="D394">
        <v>2.9836019999999999</v>
      </c>
      <c r="E394">
        <v>21.893065</v>
      </c>
      <c r="F394" t="s">
        <v>10</v>
      </c>
      <c r="G394" t="s">
        <v>35</v>
      </c>
    </row>
    <row r="395" spans="1:7" x14ac:dyDescent="0.35">
      <c r="A395" s="1" t="s">
        <v>397</v>
      </c>
      <c r="B395" t="s">
        <v>441</v>
      </c>
      <c r="C395" t="s">
        <v>62</v>
      </c>
      <c r="D395">
        <v>-11.002602</v>
      </c>
      <c r="E395">
        <v>23.918247999999998</v>
      </c>
      <c r="F395" t="s">
        <v>10</v>
      </c>
      <c r="G395" t="s">
        <v>19</v>
      </c>
    </row>
    <row r="396" spans="1:7" x14ac:dyDescent="0.35">
      <c r="A396" s="1" t="s">
        <v>397</v>
      </c>
      <c r="B396" t="s">
        <v>442</v>
      </c>
      <c r="C396" t="s">
        <v>21</v>
      </c>
      <c r="D396">
        <v>-6.419365</v>
      </c>
      <c r="E396">
        <v>17.570219000000002</v>
      </c>
      <c r="F396" t="s">
        <v>14</v>
      </c>
      <c r="G396" t="s">
        <v>15</v>
      </c>
    </row>
    <row r="397" spans="1:7" x14ac:dyDescent="0.35">
      <c r="A397" s="1" t="s">
        <v>397</v>
      </c>
      <c r="B397" t="s">
        <v>443</v>
      </c>
      <c r="C397" t="s">
        <v>34</v>
      </c>
      <c r="D397">
        <v>-1.8555980000000001</v>
      </c>
      <c r="E397">
        <v>30.421918000000002</v>
      </c>
      <c r="F397" t="s">
        <v>18</v>
      </c>
      <c r="G397" t="s">
        <v>19</v>
      </c>
    </row>
    <row r="398" spans="1:7" x14ac:dyDescent="0.35">
      <c r="A398" s="1" t="s">
        <v>397</v>
      </c>
      <c r="B398" t="s">
        <v>444</v>
      </c>
      <c r="C398" t="s">
        <v>55</v>
      </c>
      <c r="D398">
        <v>-6.4197189999999997</v>
      </c>
      <c r="E398">
        <v>22.287264</v>
      </c>
      <c r="F398" t="s">
        <v>18</v>
      </c>
      <c r="G398" t="s">
        <v>11</v>
      </c>
    </row>
    <row r="399" spans="1:7" x14ac:dyDescent="0.35">
      <c r="A399" s="1" t="s">
        <v>397</v>
      </c>
      <c r="B399" t="s">
        <v>445</v>
      </c>
      <c r="C399" t="s">
        <v>85</v>
      </c>
      <c r="D399">
        <v>-9.8451869999999992</v>
      </c>
      <c r="E399">
        <v>14.508520000000001</v>
      </c>
      <c r="F399" t="s">
        <v>10</v>
      </c>
      <c r="G399" t="s">
        <v>35</v>
      </c>
    </row>
    <row r="400" spans="1:7" x14ac:dyDescent="0.35">
      <c r="A400" s="1" t="s">
        <v>397</v>
      </c>
      <c r="B400" t="s">
        <v>446</v>
      </c>
      <c r="C400" t="s">
        <v>85</v>
      </c>
      <c r="D400">
        <v>-2.9417719999999998</v>
      </c>
      <c r="E400">
        <v>18.587305000000001</v>
      </c>
      <c r="F400" t="s">
        <v>10</v>
      </c>
      <c r="G400" t="s">
        <v>11</v>
      </c>
    </row>
    <row r="401" spans="1:7" x14ac:dyDescent="0.35">
      <c r="A401" s="1" t="s">
        <v>397</v>
      </c>
      <c r="B401" t="s">
        <v>447</v>
      </c>
      <c r="C401" t="s">
        <v>17</v>
      </c>
      <c r="D401">
        <v>-11.793894</v>
      </c>
      <c r="E401">
        <v>20.433340999999999</v>
      </c>
      <c r="F401" t="s">
        <v>10</v>
      </c>
      <c r="G401" t="s">
        <v>35</v>
      </c>
    </row>
    <row r="402" spans="1:7" x14ac:dyDescent="0.35">
      <c r="A402" s="1" t="s">
        <v>448</v>
      </c>
      <c r="B402" t="s">
        <v>449</v>
      </c>
      <c r="C402" t="s">
        <v>52</v>
      </c>
      <c r="D402">
        <v>0.114899</v>
      </c>
      <c r="E402">
        <v>30.510916000000002</v>
      </c>
      <c r="F402" t="s">
        <v>18</v>
      </c>
      <c r="G402" t="s">
        <v>35</v>
      </c>
    </row>
    <row r="403" spans="1:7" x14ac:dyDescent="0.35">
      <c r="A403" s="1" t="s">
        <v>448</v>
      </c>
      <c r="B403" t="s">
        <v>450</v>
      </c>
      <c r="C403" t="s">
        <v>85</v>
      </c>
      <c r="D403">
        <v>-5.5445120000000001</v>
      </c>
      <c r="E403">
        <v>27.547335</v>
      </c>
      <c r="F403" t="s">
        <v>14</v>
      </c>
      <c r="G403" t="s">
        <v>11</v>
      </c>
    </row>
    <row r="404" spans="1:7" x14ac:dyDescent="0.35">
      <c r="A404" s="1" t="s">
        <v>448</v>
      </c>
      <c r="B404" t="s">
        <v>451</v>
      </c>
      <c r="C404" t="s">
        <v>67</v>
      </c>
      <c r="D404">
        <v>2.0392079999999999</v>
      </c>
      <c r="E404">
        <v>19.090841999999999</v>
      </c>
      <c r="F404" t="s">
        <v>14</v>
      </c>
      <c r="G404" t="s">
        <v>35</v>
      </c>
    </row>
    <row r="405" spans="1:7" x14ac:dyDescent="0.35">
      <c r="A405" s="1" t="s">
        <v>448</v>
      </c>
      <c r="B405" t="s">
        <v>452</v>
      </c>
      <c r="C405" t="s">
        <v>45</v>
      </c>
      <c r="D405">
        <v>-2.2371569999999998</v>
      </c>
      <c r="E405">
        <v>25.926188</v>
      </c>
      <c r="F405" t="s">
        <v>18</v>
      </c>
      <c r="G405" t="s">
        <v>35</v>
      </c>
    </row>
    <row r="406" spans="1:7" x14ac:dyDescent="0.35">
      <c r="A406" s="1" t="s">
        <v>448</v>
      </c>
      <c r="B406" t="s">
        <v>453</v>
      </c>
      <c r="C406" t="s">
        <v>32</v>
      </c>
      <c r="D406">
        <v>-10.414493</v>
      </c>
      <c r="E406">
        <v>12.333356999999999</v>
      </c>
      <c r="F406" t="s">
        <v>18</v>
      </c>
      <c r="G406" t="s">
        <v>11</v>
      </c>
    </row>
    <row r="407" spans="1:7" x14ac:dyDescent="0.35">
      <c r="A407" s="1" t="s">
        <v>448</v>
      </c>
      <c r="B407" t="s">
        <v>454</v>
      </c>
      <c r="C407" t="s">
        <v>27</v>
      </c>
      <c r="D407">
        <v>-7.5418399999999997</v>
      </c>
      <c r="E407">
        <v>16.931206</v>
      </c>
      <c r="F407" t="s">
        <v>18</v>
      </c>
      <c r="G407" t="s">
        <v>35</v>
      </c>
    </row>
    <row r="408" spans="1:7" x14ac:dyDescent="0.35">
      <c r="A408" s="1" t="s">
        <v>448</v>
      </c>
      <c r="B408" t="s">
        <v>455</v>
      </c>
      <c r="C408" t="s">
        <v>96</v>
      </c>
      <c r="D408">
        <v>4.7908840000000001</v>
      </c>
      <c r="E408">
        <v>23.051435000000001</v>
      </c>
      <c r="F408" t="s">
        <v>18</v>
      </c>
      <c r="G408" t="s">
        <v>35</v>
      </c>
    </row>
    <row r="409" spans="1:7" x14ac:dyDescent="0.35">
      <c r="A409" s="1" t="s">
        <v>448</v>
      </c>
      <c r="B409" t="s">
        <v>456</v>
      </c>
      <c r="C409" t="s">
        <v>49</v>
      </c>
      <c r="D409">
        <v>-3.544581</v>
      </c>
      <c r="E409">
        <v>14.776605</v>
      </c>
      <c r="F409" t="s">
        <v>14</v>
      </c>
      <c r="G409" t="s">
        <v>35</v>
      </c>
    </row>
    <row r="410" spans="1:7" x14ac:dyDescent="0.35">
      <c r="A410" s="1" t="s">
        <v>448</v>
      </c>
      <c r="B410" t="s">
        <v>457</v>
      </c>
      <c r="C410" t="s">
        <v>9</v>
      </c>
      <c r="D410">
        <v>-6.9624990000000002</v>
      </c>
      <c r="E410">
        <v>20.759834999999999</v>
      </c>
      <c r="F410" t="s">
        <v>14</v>
      </c>
      <c r="G410" t="s">
        <v>15</v>
      </c>
    </row>
    <row r="411" spans="1:7" x14ac:dyDescent="0.35">
      <c r="A411" s="1" t="s">
        <v>448</v>
      </c>
      <c r="B411" t="s">
        <v>458</v>
      </c>
      <c r="C411" t="s">
        <v>30</v>
      </c>
      <c r="D411">
        <v>3.796754</v>
      </c>
      <c r="E411">
        <v>25.172377999999998</v>
      </c>
      <c r="F411" t="s">
        <v>14</v>
      </c>
      <c r="G411" t="s">
        <v>15</v>
      </c>
    </row>
    <row r="412" spans="1:7" x14ac:dyDescent="0.35">
      <c r="A412" s="1" t="s">
        <v>448</v>
      </c>
      <c r="B412" t="s">
        <v>459</v>
      </c>
      <c r="C412" t="s">
        <v>30</v>
      </c>
      <c r="D412">
        <v>-2.3677800000000002</v>
      </c>
      <c r="E412">
        <v>18.790323999999998</v>
      </c>
      <c r="F412" t="s">
        <v>10</v>
      </c>
      <c r="G412" t="s">
        <v>15</v>
      </c>
    </row>
    <row r="413" spans="1:7" x14ac:dyDescent="0.35">
      <c r="A413" s="1" t="s">
        <v>448</v>
      </c>
      <c r="B413" t="s">
        <v>460</v>
      </c>
      <c r="C413" t="s">
        <v>96</v>
      </c>
      <c r="D413">
        <v>-6.236097</v>
      </c>
      <c r="E413">
        <v>13.004878</v>
      </c>
      <c r="F413" t="s">
        <v>14</v>
      </c>
      <c r="G413" t="s">
        <v>11</v>
      </c>
    </row>
    <row r="414" spans="1:7" x14ac:dyDescent="0.35">
      <c r="A414" s="1" t="s">
        <v>448</v>
      </c>
      <c r="B414" t="s">
        <v>461</v>
      </c>
      <c r="C414" t="s">
        <v>21</v>
      </c>
      <c r="D414">
        <v>-12.88086</v>
      </c>
      <c r="E414">
        <v>18.862106000000001</v>
      </c>
      <c r="F414" t="s">
        <v>18</v>
      </c>
      <c r="G414" t="s">
        <v>35</v>
      </c>
    </row>
    <row r="415" spans="1:7" x14ac:dyDescent="0.35">
      <c r="A415" s="1" t="s">
        <v>448</v>
      </c>
      <c r="B415" t="s">
        <v>462</v>
      </c>
      <c r="C415" t="s">
        <v>34</v>
      </c>
      <c r="D415">
        <v>-1.501492</v>
      </c>
      <c r="E415">
        <v>24.088695999999999</v>
      </c>
      <c r="F415" t="s">
        <v>14</v>
      </c>
      <c r="G415" t="s">
        <v>35</v>
      </c>
    </row>
    <row r="416" spans="1:7" x14ac:dyDescent="0.35">
      <c r="A416" s="1" t="s">
        <v>448</v>
      </c>
      <c r="B416" t="s">
        <v>463</v>
      </c>
      <c r="C416" t="s">
        <v>32</v>
      </c>
      <c r="D416">
        <v>-8.0800809999999998</v>
      </c>
      <c r="E416">
        <v>30.147970999999998</v>
      </c>
      <c r="F416" t="s">
        <v>10</v>
      </c>
      <c r="G416" t="s">
        <v>15</v>
      </c>
    </row>
    <row r="417" spans="1:7" x14ac:dyDescent="0.35">
      <c r="A417" s="1" t="s">
        <v>448</v>
      </c>
      <c r="B417" t="s">
        <v>464</v>
      </c>
      <c r="C417" t="s">
        <v>55</v>
      </c>
      <c r="D417">
        <v>-9.8519260000000006</v>
      </c>
      <c r="E417">
        <v>12.925583</v>
      </c>
      <c r="F417" t="s">
        <v>10</v>
      </c>
      <c r="G417" t="s">
        <v>11</v>
      </c>
    </row>
    <row r="418" spans="1:7" x14ac:dyDescent="0.35">
      <c r="A418" s="1" t="s">
        <v>448</v>
      </c>
      <c r="B418" t="s">
        <v>465</v>
      </c>
      <c r="C418" t="s">
        <v>24</v>
      </c>
      <c r="D418">
        <v>-4.6818410000000004</v>
      </c>
      <c r="E418">
        <v>17.541618</v>
      </c>
      <c r="F418" t="s">
        <v>14</v>
      </c>
      <c r="G418" t="s">
        <v>11</v>
      </c>
    </row>
    <row r="419" spans="1:7" x14ac:dyDescent="0.35">
      <c r="A419" s="1" t="s">
        <v>448</v>
      </c>
      <c r="B419" t="s">
        <v>466</v>
      </c>
      <c r="C419" t="s">
        <v>43</v>
      </c>
      <c r="D419">
        <v>-2.7775059999999998</v>
      </c>
      <c r="E419">
        <v>24.139983999999998</v>
      </c>
      <c r="F419" t="s">
        <v>18</v>
      </c>
      <c r="G419" t="s">
        <v>11</v>
      </c>
    </row>
    <row r="420" spans="1:7" x14ac:dyDescent="0.35">
      <c r="A420" s="1" t="s">
        <v>448</v>
      </c>
      <c r="B420" t="s">
        <v>467</v>
      </c>
      <c r="C420" t="s">
        <v>43</v>
      </c>
      <c r="D420">
        <v>3.4676979999999999</v>
      </c>
      <c r="E420">
        <v>13.459707</v>
      </c>
      <c r="F420" t="s">
        <v>10</v>
      </c>
      <c r="G420" t="s">
        <v>15</v>
      </c>
    </row>
    <row r="421" spans="1:7" x14ac:dyDescent="0.35">
      <c r="A421" s="1" t="s">
        <v>448</v>
      </c>
      <c r="B421" t="s">
        <v>468</v>
      </c>
      <c r="C421" t="s">
        <v>21</v>
      </c>
      <c r="D421">
        <v>-9.4133639999999996</v>
      </c>
      <c r="E421">
        <v>15.682482</v>
      </c>
      <c r="F421" t="s">
        <v>14</v>
      </c>
      <c r="G421" t="s">
        <v>15</v>
      </c>
    </row>
    <row r="422" spans="1:7" x14ac:dyDescent="0.35">
      <c r="A422" s="1" t="s">
        <v>448</v>
      </c>
      <c r="B422" t="s">
        <v>469</v>
      </c>
      <c r="C422" t="s">
        <v>93</v>
      </c>
      <c r="D422">
        <v>1.981107</v>
      </c>
      <c r="E422">
        <v>23.932569000000001</v>
      </c>
      <c r="F422" t="s">
        <v>18</v>
      </c>
      <c r="G422" t="s">
        <v>35</v>
      </c>
    </row>
    <row r="423" spans="1:7" x14ac:dyDescent="0.35">
      <c r="A423" s="1" t="s">
        <v>448</v>
      </c>
      <c r="B423" t="s">
        <v>470</v>
      </c>
      <c r="C423" t="s">
        <v>30</v>
      </c>
      <c r="D423">
        <v>-7.789663</v>
      </c>
      <c r="E423">
        <v>26.529098000000001</v>
      </c>
      <c r="F423" t="s">
        <v>10</v>
      </c>
      <c r="G423" t="s">
        <v>35</v>
      </c>
    </row>
    <row r="424" spans="1:7" x14ac:dyDescent="0.35">
      <c r="A424" s="1" t="s">
        <v>448</v>
      </c>
      <c r="B424" t="s">
        <v>471</v>
      </c>
      <c r="C424" t="s">
        <v>41</v>
      </c>
      <c r="D424">
        <v>-4.1694589999999998</v>
      </c>
      <c r="E424">
        <v>23.376487000000001</v>
      </c>
      <c r="F424" t="s">
        <v>18</v>
      </c>
      <c r="G424" t="s">
        <v>35</v>
      </c>
    </row>
    <row r="425" spans="1:7" x14ac:dyDescent="0.35">
      <c r="A425" s="1" t="s">
        <v>448</v>
      </c>
      <c r="B425" t="s">
        <v>472</v>
      </c>
      <c r="C425" t="s">
        <v>34</v>
      </c>
      <c r="D425">
        <v>1.8103860000000001</v>
      </c>
      <c r="E425">
        <v>15.175582</v>
      </c>
      <c r="F425" t="s">
        <v>18</v>
      </c>
      <c r="G425" t="s">
        <v>15</v>
      </c>
    </row>
    <row r="426" spans="1:7" x14ac:dyDescent="0.35">
      <c r="A426" s="1" t="s">
        <v>448</v>
      </c>
      <c r="B426" t="s">
        <v>473</v>
      </c>
      <c r="C426" t="s">
        <v>76</v>
      </c>
      <c r="D426">
        <v>-7.5641280000000002</v>
      </c>
      <c r="E426">
        <v>18.129529999999999</v>
      </c>
      <c r="F426" t="s">
        <v>18</v>
      </c>
      <c r="G426" t="s">
        <v>15</v>
      </c>
    </row>
    <row r="427" spans="1:7" x14ac:dyDescent="0.35">
      <c r="A427" s="1" t="s">
        <v>448</v>
      </c>
      <c r="B427" t="s">
        <v>474</v>
      </c>
      <c r="C427" t="s">
        <v>17</v>
      </c>
      <c r="D427">
        <v>-2.4662510000000002</v>
      </c>
      <c r="E427">
        <v>18.007998000000001</v>
      </c>
      <c r="F427" t="s">
        <v>10</v>
      </c>
      <c r="G427" t="s">
        <v>11</v>
      </c>
    </row>
    <row r="428" spans="1:7" x14ac:dyDescent="0.35">
      <c r="A428" s="1" t="s">
        <v>448</v>
      </c>
      <c r="B428" t="s">
        <v>475</v>
      </c>
      <c r="C428" t="s">
        <v>62</v>
      </c>
      <c r="D428">
        <v>-4.1061909999999999</v>
      </c>
      <c r="E428">
        <v>28.054902999999999</v>
      </c>
      <c r="F428" t="s">
        <v>18</v>
      </c>
      <c r="G428" t="s">
        <v>15</v>
      </c>
    </row>
    <row r="429" spans="1:7" x14ac:dyDescent="0.35">
      <c r="A429" s="1" t="s">
        <v>448</v>
      </c>
      <c r="B429" t="s">
        <v>476</v>
      </c>
      <c r="C429" t="s">
        <v>41</v>
      </c>
      <c r="D429">
        <v>0.31740800000000002</v>
      </c>
      <c r="E429">
        <v>27.197666999999999</v>
      </c>
      <c r="F429" t="s">
        <v>10</v>
      </c>
      <c r="G429" t="s">
        <v>35</v>
      </c>
    </row>
    <row r="430" spans="1:7" x14ac:dyDescent="0.35">
      <c r="A430" s="1" t="s">
        <v>448</v>
      </c>
      <c r="B430" t="s">
        <v>477</v>
      </c>
      <c r="C430" t="s">
        <v>34</v>
      </c>
      <c r="D430">
        <v>-8.9586360000000003</v>
      </c>
      <c r="E430">
        <v>17.157720000000001</v>
      </c>
      <c r="F430" t="s">
        <v>18</v>
      </c>
      <c r="G430" t="s">
        <v>35</v>
      </c>
    </row>
    <row r="431" spans="1:7" x14ac:dyDescent="0.35">
      <c r="A431" s="1" t="s">
        <v>448</v>
      </c>
      <c r="B431" t="s">
        <v>478</v>
      </c>
      <c r="C431" t="s">
        <v>41</v>
      </c>
      <c r="D431">
        <v>1.2419519999999999</v>
      </c>
      <c r="E431">
        <v>25.261382999999999</v>
      </c>
      <c r="F431" t="s">
        <v>14</v>
      </c>
      <c r="G431" t="s">
        <v>15</v>
      </c>
    </row>
    <row r="432" spans="1:7" x14ac:dyDescent="0.35">
      <c r="A432" s="1" t="s">
        <v>448</v>
      </c>
      <c r="B432" t="s">
        <v>479</v>
      </c>
      <c r="C432" t="s">
        <v>27</v>
      </c>
      <c r="D432">
        <v>-10.227569000000001</v>
      </c>
      <c r="E432">
        <v>18.887930999999998</v>
      </c>
      <c r="F432" t="s">
        <v>18</v>
      </c>
      <c r="G432" t="s">
        <v>19</v>
      </c>
    </row>
    <row r="433" spans="1:7" x14ac:dyDescent="0.35">
      <c r="A433" s="1" t="s">
        <v>448</v>
      </c>
      <c r="B433" t="s">
        <v>480</v>
      </c>
      <c r="C433" t="s">
        <v>133</v>
      </c>
      <c r="D433">
        <v>-7.5969509999999998</v>
      </c>
      <c r="E433">
        <v>22.153986</v>
      </c>
      <c r="F433" t="s">
        <v>18</v>
      </c>
      <c r="G433" t="s">
        <v>11</v>
      </c>
    </row>
    <row r="434" spans="1:7" x14ac:dyDescent="0.35">
      <c r="A434" s="1" t="s">
        <v>448</v>
      </c>
      <c r="B434" t="s">
        <v>481</v>
      </c>
      <c r="C434" t="s">
        <v>41</v>
      </c>
      <c r="D434">
        <v>-1.4700059999999999</v>
      </c>
      <c r="E434">
        <v>18.680958</v>
      </c>
      <c r="F434" t="s">
        <v>18</v>
      </c>
      <c r="G434" t="s">
        <v>15</v>
      </c>
    </row>
    <row r="435" spans="1:7" x14ac:dyDescent="0.35">
      <c r="A435" s="1" t="s">
        <v>448</v>
      </c>
      <c r="B435" t="s">
        <v>482</v>
      </c>
      <c r="C435" t="s">
        <v>41</v>
      </c>
      <c r="D435">
        <v>-1.5419050000000001</v>
      </c>
      <c r="E435">
        <v>14.730632999999999</v>
      </c>
      <c r="F435" t="s">
        <v>18</v>
      </c>
      <c r="G435" t="s">
        <v>19</v>
      </c>
    </row>
    <row r="436" spans="1:7" x14ac:dyDescent="0.35">
      <c r="A436" s="1" t="s">
        <v>448</v>
      </c>
      <c r="B436" t="s">
        <v>483</v>
      </c>
      <c r="C436" t="s">
        <v>133</v>
      </c>
      <c r="D436">
        <v>-10.764815</v>
      </c>
      <c r="E436">
        <v>14.602039</v>
      </c>
      <c r="F436" t="s">
        <v>14</v>
      </c>
      <c r="G436" t="s">
        <v>35</v>
      </c>
    </row>
    <row r="437" spans="1:7" x14ac:dyDescent="0.35">
      <c r="A437" s="1" t="s">
        <v>448</v>
      </c>
      <c r="B437" t="s">
        <v>484</v>
      </c>
      <c r="C437" t="s">
        <v>9</v>
      </c>
      <c r="D437">
        <v>-1.013558</v>
      </c>
      <c r="E437">
        <v>17.346937</v>
      </c>
      <c r="F437" t="s">
        <v>10</v>
      </c>
      <c r="G437" t="s">
        <v>15</v>
      </c>
    </row>
    <row r="438" spans="1:7" x14ac:dyDescent="0.35">
      <c r="A438" s="1" t="s">
        <v>448</v>
      </c>
      <c r="B438" t="s">
        <v>485</v>
      </c>
      <c r="C438" t="s">
        <v>49</v>
      </c>
      <c r="D438">
        <v>-7.8215969999999997</v>
      </c>
      <c r="E438">
        <v>26.797349000000001</v>
      </c>
      <c r="F438" t="s">
        <v>18</v>
      </c>
      <c r="G438" t="s">
        <v>11</v>
      </c>
    </row>
    <row r="439" spans="1:7" x14ac:dyDescent="0.35">
      <c r="A439" s="1" t="s">
        <v>448</v>
      </c>
      <c r="B439" t="s">
        <v>486</v>
      </c>
      <c r="C439" t="s">
        <v>96</v>
      </c>
      <c r="D439">
        <v>-9.7712979999999998</v>
      </c>
      <c r="E439">
        <v>19.827895999999999</v>
      </c>
      <c r="F439" t="s">
        <v>18</v>
      </c>
      <c r="G439" t="s">
        <v>19</v>
      </c>
    </row>
    <row r="440" spans="1:7" x14ac:dyDescent="0.35">
      <c r="A440" s="1" t="s">
        <v>448</v>
      </c>
      <c r="B440" t="s">
        <v>487</v>
      </c>
      <c r="C440" t="s">
        <v>32</v>
      </c>
      <c r="D440">
        <v>3.3222779999999998</v>
      </c>
      <c r="E440">
        <v>29.497240000000001</v>
      </c>
      <c r="F440" t="s">
        <v>18</v>
      </c>
      <c r="G440" t="s">
        <v>19</v>
      </c>
    </row>
    <row r="441" spans="1:7" x14ac:dyDescent="0.35">
      <c r="A441" s="1" t="s">
        <v>448</v>
      </c>
      <c r="B441" t="s">
        <v>488</v>
      </c>
      <c r="C441" t="s">
        <v>82</v>
      </c>
      <c r="D441">
        <v>-1.3938550000000001</v>
      </c>
      <c r="E441">
        <v>15.097554000000001</v>
      </c>
      <c r="F441" t="s">
        <v>14</v>
      </c>
      <c r="G441" t="s">
        <v>15</v>
      </c>
    </row>
    <row r="442" spans="1:7" x14ac:dyDescent="0.35">
      <c r="A442" s="1" t="s">
        <v>448</v>
      </c>
      <c r="B442" t="s">
        <v>489</v>
      </c>
      <c r="C442" t="s">
        <v>9</v>
      </c>
      <c r="D442">
        <v>-12.488033</v>
      </c>
      <c r="E442">
        <v>16.139648000000001</v>
      </c>
      <c r="F442" t="s">
        <v>14</v>
      </c>
      <c r="G442" t="s">
        <v>15</v>
      </c>
    </row>
    <row r="443" spans="1:7" x14ac:dyDescent="0.35">
      <c r="A443" s="1" t="s">
        <v>448</v>
      </c>
      <c r="B443" t="s">
        <v>490</v>
      </c>
      <c r="C443" t="s">
        <v>82</v>
      </c>
      <c r="D443">
        <v>0.76493</v>
      </c>
      <c r="E443">
        <v>21.564274999999999</v>
      </c>
      <c r="F443" t="s">
        <v>18</v>
      </c>
      <c r="G443" t="s">
        <v>19</v>
      </c>
    </row>
    <row r="444" spans="1:7" x14ac:dyDescent="0.35">
      <c r="A444" s="1" t="s">
        <v>448</v>
      </c>
      <c r="B444" t="s">
        <v>491</v>
      </c>
      <c r="C444" t="s">
        <v>62</v>
      </c>
      <c r="D444">
        <v>-4.1250960000000001</v>
      </c>
      <c r="E444">
        <v>27.799897999999999</v>
      </c>
      <c r="F444" t="s">
        <v>18</v>
      </c>
      <c r="G444" t="s">
        <v>35</v>
      </c>
    </row>
    <row r="445" spans="1:7" x14ac:dyDescent="0.35">
      <c r="A445" s="1" t="s">
        <v>448</v>
      </c>
      <c r="B445" t="s">
        <v>492</v>
      </c>
      <c r="C445" t="s">
        <v>85</v>
      </c>
      <c r="D445">
        <v>4.4712560000000003</v>
      </c>
      <c r="E445">
        <v>27.107028</v>
      </c>
      <c r="F445" t="s">
        <v>18</v>
      </c>
      <c r="G445" t="s">
        <v>11</v>
      </c>
    </row>
    <row r="446" spans="1:7" x14ac:dyDescent="0.35">
      <c r="A446" s="1" t="s">
        <v>448</v>
      </c>
      <c r="B446" t="s">
        <v>493</v>
      </c>
      <c r="C446" t="s">
        <v>9</v>
      </c>
      <c r="D446">
        <v>-2.2199559999999998</v>
      </c>
      <c r="E446">
        <v>22.614449</v>
      </c>
      <c r="F446" t="s">
        <v>18</v>
      </c>
      <c r="G446" t="s">
        <v>35</v>
      </c>
    </row>
    <row r="447" spans="1:7" x14ac:dyDescent="0.35">
      <c r="A447" s="1" t="s">
        <v>448</v>
      </c>
      <c r="B447" t="s">
        <v>494</v>
      </c>
      <c r="C447" t="s">
        <v>133</v>
      </c>
      <c r="D447">
        <v>-6.4883290000000002</v>
      </c>
      <c r="E447">
        <v>25.103404000000001</v>
      </c>
      <c r="F447" t="s">
        <v>10</v>
      </c>
      <c r="G447" t="s">
        <v>19</v>
      </c>
    </row>
    <row r="448" spans="1:7" x14ac:dyDescent="0.35">
      <c r="A448" s="1" t="s">
        <v>448</v>
      </c>
      <c r="B448" t="s">
        <v>495</v>
      </c>
      <c r="C448" t="s">
        <v>47</v>
      </c>
      <c r="D448">
        <v>-4.351254</v>
      </c>
      <c r="E448">
        <v>30.097408999999999</v>
      </c>
      <c r="F448" t="s">
        <v>10</v>
      </c>
      <c r="G448" t="s">
        <v>35</v>
      </c>
    </row>
    <row r="449" spans="1:7" x14ac:dyDescent="0.35">
      <c r="A449" s="1" t="s">
        <v>448</v>
      </c>
      <c r="B449" t="s">
        <v>496</v>
      </c>
      <c r="C449" t="s">
        <v>85</v>
      </c>
      <c r="D449">
        <v>-5.1507670000000001</v>
      </c>
      <c r="E449">
        <v>28.075324999999999</v>
      </c>
      <c r="F449" t="s">
        <v>10</v>
      </c>
      <c r="G449" t="s">
        <v>15</v>
      </c>
    </row>
    <row r="450" spans="1:7" x14ac:dyDescent="0.35">
      <c r="A450" s="1" t="s">
        <v>448</v>
      </c>
      <c r="B450" t="s">
        <v>497</v>
      </c>
      <c r="C450" t="s">
        <v>82</v>
      </c>
      <c r="D450">
        <v>-8.3575920000000004</v>
      </c>
      <c r="E450">
        <v>25.538395000000001</v>
      </c>
      <c r="F450" t="s">
        <v>18</v>
      </c>
      <c r="G450" t="s">
        <v>19</v>
      </c>
    </row>
    <row r="451" spans="1:7" x14ac:dyDescent="0.35">
      <c r="A451" s="1" t="s">
        <v>448</v>
      </c>
      <c r="B451" t="s">
        <v>498</v>
      </c>
      <c r="C451" t="s">
        <v>62</v>
      </c>
      <c r="D451">
        <v>-0.65356899999999996</v>
      </c>
      <c r="E451">
        <v>25.343032999999998</v>
      </c>
      <c r="F451" t="s">
        <v>14</v>
      </c>
      <c r="G451" t="s">
        <v>11</v>
      </c>
    </row>
    <row r="452" spans="1:7" x14ac:dyDescent="0.35">
      <c r="A452" s="1" t="s">
        <v>499</v>
      </c>
      <c r="B452" t="s">
        <v>500</v>
      </c>
      <c r="C452" t="s">
        <v>93</v>
      </c>
      <c r="D452">
        <v>-2.290705</v>
      </c>
      <c r="E452">
        <v>19.150395</v>
      </c>
      <c r="F452" t="s">
        <v>10</v>
      </c>
      <c r="G452" t="s">
        <v>11</v>
      </c>
    </row>
    <row r="453" spans="1:7" x14ac:dyDescent="0.35">
      <c r="A453" s="1" t="s">
        <v>499</v>
      </c>
      <c r="B453" t="s">
        <v>501</v>
      </c>
      <c r="C453" t="s">
        <v>96</v>
      </c>
      <c r="D453">
        <v>4.8319039999999998</v>
      </c>
      <c r="E453">
        <v>20.733468999999999</v>
      </c>
      <c r="F453" t="s">
        <v>10</v>
      </c>
      <c r="G453" t="s">
        <v>11</v>
      </c>
    </row>
    <row r="454" spans="1:7" x14ac:dyDescent="0.35">
      <c r="A454" s="1" t="s">
        <v>499</v>
      </c>
      <c r="B454" t="s">
        <v>502</v>
      </c>
      <c r="C454" t="s">
        <v>24</v>
      </c>
      <c r="D454">
        <v>-10.790281</v>
      </c>
      <c r="E454">
        <v>12.624336</v>
      </c>
      <c r="F454" t="s">
        <v>14</v>
      </c>
      <c r="G454" t="s">
        <v>35</v>
      </c>
    </row>
    <row r="455" spans="1:7" x14ac:dyDescent="0.35">
      <c r="A455" s="1" t="s">
        <v>499</v>
      </c>
      <c r="B455" t="s">
        <v>503</v>
      </c>
      <c r="C455" t="s">
        <v>55</v>
      </c>
      <c r="D455">
        <v>2.0859640000000002</v>
      </c>
      <c r="E455">
        <v>22.576664000000001</v>
      </c>
      <c r="F455" t="s">
        <v>14</v>
      </c>
      <c r="G455" t="s">
        <v>19</v>
      </c>
    </row>
    <row r="456" spans="1:7" x14ac:dyDescent="0.35">
      <c r="A456" s="1" t="s">
        <v>499</v>
      </c>
      <c r="B456" t="s">
        <v>504</v>
      </c>
      <c r="C456" t="s">
        <v>13</v>
      </c>
      <c r="D456">
        <v>5.3608999999999997E-2</v>
      </c>
      <c r="E456">
        <v>28.346852999999999</v>
      </c>
      <c r="F456" t="s">
        <v>18</v>
      </c>
      <c r="G456" t="s">
        <v>19</v>
      </c>
    </row>
    <row r="457" spans="1:7" x14ac:dyDescent="0.35">
      <c r="A457" s="1" t="s">
        <v>499</v>
      </c>
      <c r="B457" t="s">
        <v>505</v>
      </c>
      <c r="C457" t="s">
        <v>34</v>
      </c>
      <c r="D457">
        <v>-7.9866700000000002</v>
      </c>
      <c r="E457">
        <v>17.757847000000002</v>
      </c>
      <c r="F457" t="s">
        <v>10</v>
      </c>
      <c r="G457" t="s">
        <v>15</v>
      </c>
    </row>
    <row r="458" spans="1:7" x14ac:dyDescent="0.35">
      <c r="A458" s="1" t="s">
        <v>499</v>
      </c>
      <c r="B458" t="s">
        <v>506</v>
      </c>
      <c r="C458" t="s">
        <v>133</v>
      </c>
      <c r="D458">
        <v>-0.157111</v>
      </c>
      <c r="E458">
        <v>25.415125</v>
      </c>
      <c r="F458" t="s">
        <v>14</v>
      </c>
      <c r="G458" t="s">
        <v>11</v>
      </c>
    </row>
    <row r="459" spans="1:7" x14ac:dyDescent="0.35">
      <c r="A459" s="1" t="s">
        <v>499</v>
      </c>
      <c r="B459" t="s">
        <v>507</v>
      </c>
      <c r="C459" t="s">
        <v>9</v>
      </c>
      <c r="D459">
        <v>-2.5254650000000001</v>
      </c>
      <c r="E459">
        <v>21.338113</v>
      </c>
      <c r="F459" t="s">
        <v>10</v>
      </c>
      <c r="G459" t="s">
        <v>35</v>
      </c>
    </row>
    <row r="460" spans="1:7" x14ac:dyDescent="0.35">
      <c r="A460" s="1" t="s">
        <v>499</v>
      </c>
      <c r="B460" t="s">
        <v>508</v>
      </c>
      <c r="C460" t="s">
        <v>43</v>
      </c>
      <c r="D460">
        <v>-8.0864899999999995</v>
      </c>
      <c r="E460">
        <v>14.555277</v>
      </c>
      <c r="F460" t="s">
        <v>18</v>
      </c>
      <c r="G460" t="s">
        <v>11</v>
      </c>
    </row>
    <row r="461" spans="1:7" x14ac:dyDescent="0.35">
      <c r="A461" s="1" t="s">
        <v>499</v>
      </c>
      <c r="B461" t="s">
        <v>509</v>
      </c>
      <c r="C461" t="s">
        <v>82</v>
      </c>
      <c r="D461">
        <v>1.210869</v>
      </c>
      <c r="E461">
        <v>25.598741</v>
      </c>
      <c r="F461" t="s">
        <v>14</v>
      </c>
      <c r="G461" t="s">
        <v>11</v>
      </c>
    </row>
    <row r="462" spans="1:7" x14ac:dyDescent="0.35">
      <c r="A462" s="1" t="s">
        <v>499</v>
      </c>
      <c r="B462" t="s">
        <v>510</v>
      </c>
      <c r="C462" t="s">
        <v>133</v>
      </c>
      <c r="D462">
        <v>-1.4110389999999999</v>
      </c>
      <c r="E462">
        <v>21.261644</v>
      </c>
      <c r="F462" t="s">
        <v>14</v>
      </c>
      <c r="G462" t="s">
        <v>19</v>
      </c>
    </row>
    <row r="463" spans="1:7" x14ac:dyDescent="0.35">
      <c r="A463" s="1" t="s">
        <v>499</v>
      </c>
      <c r="B463" t="s">
        <v>511</v>
      </c>
      <c r="C463" t="s">
        <v>30</v>
      </c>
      <c r="D463">
        <v>-5.7957599999999996</v>
      </c>
      <c r="E463">
        <v>14.078258</v>
      </c>
      <c r="F463" t="s">
        <v>10</v>
      </c>
      <c r="G463" t="s">
        <v>11</v>
      </c>
    </row>
    <row r="464" spans="1:7" x14ac:dyDescent="0.35">
      <c r="A464" s="1" t="s">
        <v>499</v>
      </c>
      <c r="B464" t="s">
        <v>512</v>
      </c>
      <c r="C464" t="s">
        <v>9</v>
      </c>
      <c r="D464">
        <v>-4.4351269999999996</v>
      </c>
      <c r="E464">
        <v>24.825467</v>
      </c>
      <c r="F464" t="s">
        <v>14</v>
      </c>
      <c r="G464" t="s">
        <v>15</v>
      </c>
    </row>
    <row r="465" spans="1:7" x14ac:dyDescent="0.35">
      <c r="A465" s="1" t="s">
        <v>499</v>
      </c>
      <c r="B465" t="s">
        <v>513</v>
      </c>
      <c r="C465" t="s">
        <v>52</v>
      </c>
      <c r="D465">
        <v>-2.1430220000000002</v>
      </c>
      <c r="E465">
        <v>24.541492999999999</v>
      </c>
      <c r="F465" t="s">
        <v>14</v>
      </c>
      <c r="G465" t="s">
        <v>19</v>
      </c>
    </row>
    <row r="466" spans="1:7" x14ac:dyDescent="0.35">
      <c r="A466" s="1" t="s">
        <v>499</v>
      </c>
      <c r="B466" t="s">
        <v>514</v>
      </c>
      <c r="C466" t="s">
        <v>49</v>
      </c>
      <c r="D466">
        <v>-5.7200150000000001</v>
      </c>
      <c r="E466">
        <v>25.022109</v>
      </c>
      <c r="F466" t="s">
        <v>10</v>
      </c>
      <c r="G466" t="s">
        <v>19</v>
      </c>
    </row>
    <row r="467" spans="1:7" x14ac:dyDescent="0.35">
      <c r="A467" s="1" t="s">
        <v>499</v>
      </c>
      <c r="B467" t="s">
        <v>515</v>
      </c>
      <c r="C467" t="s">
        <v>62</v>
      </c>
      <c r="D467">
        <v>-4.2784089999999999</v>
      </c>
      <c r="E467">
        <v>22.871994000000001</v>
      </c>
      <c r="F467" t="s">
        <v>18</v>
      </c>
      <c r="G467" t="s">
        <v>11</v>
      </c>
    </row>
    <row r="468" spans="1:7" x14ac:dyDescent="0.35">
      <c r="A468" s="1" t="s">
        <v>499</v>
      </c>
      <c r="B468" t="s">
        <v>516</v>
      </c>
      <c r="C468" t="s">
        <v>133</v>
      </c>
      <c r="D468">
        <v>-7.9799689999999996</v>
      </c>
      <c r="E468">
        <v>21.042310000000001</v>
      </c>
      <c r="F468" t="s">
        <v>14</v>
      </c>
      <c r="G468" t="s">
        <v>19</v>
      </c>
    </row>
    <row r="469" spans="1:7" x14ac:dyDescent="0.35">
      <c r="A469" s="1" t="s">
        <v>499</v>
      </c>
      <c r="B469" t="s">
        <v>517</v>
      </c>
      <c r="C469" t="s">
        <v>62</v>
      </c>
      <c r="D469">
        <v>0.82399199999999995</v>
      </c>
      <c r="E469">
        <v>28.232678</v>
      </c>
      <c r="F469" t="s">
        <v>18</v>
      </c>
      <c r="G469" t="s">
        <v>15</v>
      </c>
    </row>
    <row r="470" spans="1:7" x14ac:dyDescent="0.35">
      <c r="A470" s="1" t="s">
        <v>499</v>
      </c>
      <c r="B470" t="s">
        <v>518</v>
      </c>
      <c r="C470" t="s">
        <v>32</v>
      </c>
      <c r="D470">
        <v>-11.055339999999999</v>
      </c>
      <c r="E470">
        <v>21.627016000000001</v>
      </c>
      <c r="F470" t="s">
        <v>10</v>
      </c>
      <c r="G470" t="s">
        <v>35</v>
      </c>
    </row>
    <row r="471" spans="1:7" x14ac:dyDescent="0.35">
      <c r="A471" s="1" t="s">
        <v>499</v>
      </c>
      <c r="B471" t="s">
        <v>519</v>
      </c>
      <c r="D471">
        <v>-8.4875830000000008</v>
      </c>
      <c r="E471">
        <v>19.436312000000001</v>
      </c>
      <c r="F471" t="s">
        <v>10</v>
      </c>
      <c r="G471" t="s">
        <v>15</v>
      </c>
    </row>
    <row r="472" spans="1:7" x14ac:dyDescent="0.35">
      <c r="A472" s="1" t="s">
        <v>499</v>
      </c>
      <c r="B472" t="s">
        <v>520</v>
      </c>
      <c r="C472" t="s">
        <v>85</v>
      </c>
      <c r="D472">
        <v>-4.0490719999999998</v>
      </c>
      <c r="E472">
        <v>21.399131000000001</v>
      </c>
      <c r="F472" t="s">
        <v>18</v>
      </c>
      <c r="G472" t="s">
        <v>19</v>
      </c>
    </row>
    <row r="473" spans="1:7" x14ac:dyDescent="0.35">
      <c r="A473" s="1" t="s">
        <v>499</v>
      </c>
      <c r="B473" t="s">
        <v>521</v>
      </c>
      <c r="C473" t="s">
        <v>55</v>
      </c>
      <c r="D473">
        <v>-1.6893210000000001</v>
      </c>
      <c r="E473">
        <v>30.446543999999999</v>
      </c>
      <c r="F473" t="s">
        <v>14</v>
      </c>
      <c r="G473" t="s">
        <v>15</v>
      </c>
    </row>
    <row r="474" spans="1:7" x14ac:dyDescent="0.35">
      <c r="A474" s="1" t="s">
        <v>499</v>
      </c>
      <c r="B474" t="s">
        <v>522</v>
      </c>
      <c r="C474" t="s">
        <v>30</v>
      </c>
      <c r="D474">
        <v>-10.577049000000001</v>
      </c>
      <c r="E474">
        <v>23.721854</v>
      </c>
      <c r="F474" t="s">
        <v>14</v>
      </c>
      <c r="G474" t="s">
        <v>19</v>
      </c>
    </row>
    <row r="475" spans="1:7" x14ac:dyDescent="0.35">
      <c r="A475" s="1" t="s">
        <v>499</v>
      </c>
      <c r="B475" t="s">
        <v>523</v>
      </c>
      <c r="C475" t="s">
        <v>41</v>
      </c>
      <c r="D475">
        <v>-11.207139</v>
      </c>
      <c r="E475">
        <v>18.702511999999999</v>
      </c>
      <c r="F475" t="s">
        <v>10</v>
      </c>
      <c r="G475" t="s">
        <v>11</v>
      </c>
    </row>
    <row r="476" spans="1:7" x14ac:dyDescent="0.35">
      <c r="A476" s="1" t="s">
        <v>499</v>
      </c>
      <c r="B476" t="s">
        <v>524</v>
      </c>
      <c r="C476" t="s">
        <v>47</v>
      </c>
      <c r="D476">
        <v>-12.048655999999999</v>
      </c>
      <c r="E476">
        <v>30.577876</v>
      </c>
      <c r="F476" t="s">
        <v>10</v>
      </c>
      <c r="G476" t="s">
        <v>19</v>
      </c>
    </row>
    <row r="477" spans="1:7" x14ac:dyDescent="0.35">
      <c r="A477" s="1" t="s">
        <v>499</v>
      </c>
      <c r="B477" t="s">
        <v>525</v>
      </c>
      <c r="C477" t="s">
        <v>27</v>
      </c>
      <c r="D477">
        <v>-11.771884</v>
      </c>
      <c r="E477">
        <v>18.089172999999999</v>
      </c>
      <c r="F477" t="s">
        <v>14</v>
      </c>
      <c r="G477" t="s">
        <v>35</v>
      </c>
    </row>
    <row r="478" spans="1:7" x14ac:dyDescent="0.35">
      <c r="A478" s="1" t="s">
        <v>499</v>
      </c>
      <c r="B478" t="s">
        <v>526</v>
      </c>
      <c r="C478" t="s">
        <v>30</v>
      </c>
      <c r="D478">
        <v>-0.79406600000000005</v>
      </c>
      <c r="E478">
        <v>12.534793000000001</v>
      </c>
      <c r="F478" t="s">
        <v>18</v>
      </c>
      <c r="G478" t="s">
        <v>15</v>
      </c>
    </row>
    <row r="479" spans="1:7" x14ac:dyDescent="0.35">
      <c r="A479" s="1" t="s">
        <v>499</v>
      </c>
      <c r="B479" t="s">
        <v>527</v>
      </c>
      <c r="C479" t="s">
        <v>55</v>
      </c>
      <c r="D479">
        <v>4.497306</v>
      </c>
      <c r="E479">
        <v>12.857251</v>
      </c>
      <c r="F479" t="s">
        <v>10</v>
      </c>
      <c r="G479" t="s">
        <v>11</v>
      </c>
    </row>
    <row r="480" spans="1:7" x14ac:dyDescent="0.35">
      <c r="A480" s="1" t="s">
        <v>499</v>
      </c>
      <c r="B480" t="s">
        <v>528</v>
      </c>
      <c r="C480" t="s">
        <v>30</v>
      </c>
      <c r="D480">
        <v>-6.1126060000000004</v>
      </c>
      <c r="E480">
        <v>27.901748999999999</v>
      </c>
      <c r="F480" t="s">
        <v>14</v>
      </c>
      <c r="G480" t="s">
        <v>19</v>
      </c>
    </row>
    <row r="481" spans="1:7" x14ac:dyDescent="0.35">
      <c r="A481" s="1" t="s">
        <v>499</v>
      </c>
      <c r="B481" t="s">
        <v>529</v>
      </c>
      <c r="C481" t="s">
        <v>13</v>
      </c>
      <c r="D481">
        <v>-0.77432100000000004</v>
      </c>
      <c r="E481">
        <v>18.628658999999999</v>
      </c>
      <c r="F481" t="s">
        <v>14</v>
      </c>
      <c r="G481" t="s">
        <v>15</v>
      </c>
    </row>
    <row r="482" spans="1:7" x14ac:dyDescent="0.35">
      <c r="A482" s="1" t="s">
        <v>499</v>
      </c>
      <c r="B482" t="s">
        <v>530</v>
      </c>
      <c r="C482" t="s">
        <v>34</v>
      </c>
      <c r="D482">
        <v>-10.25074</v>
      </c>
      <c r="E482">
        <v>26.099086</v>
      </c>
      <c r="F482" t="s">
        <v>14</v>
      </c>
      <c r="G482" t="s">
        <v>15</v>
      </c>
    </row>
    <row r="483" spans="1:7" x14ac:dyDescent="0.35">
      <c r="A483" s="1" t="s">
        <v>499</v>
      </c>
      <c r="B483" t="s">
        <v>531</v>
      </c>
      <c r="C483" t="s">
        <v>9</v>
      </c>
      <c r="D483">
        <v>-1.8045979999999999</v>
      </c>
      <c r="E483">
        <v>12.511096999999999</v>
      </c>
      <c r="F483" t="s">
        <v>18</v>
      </c>
      <c r="G483" t="s">
        <v>15</v>
      </c>
    </row>
    <row r="484" spans="1:7" x14ac:dyDescent="0.35">
      <c r="A484" s="1" t="s">
        <v>499</v>
      </c>
      <c r="B484" t="s">
        <v>532</v>
      </c>
      <c r="C484" t="s">
        <v>21</v>
      </c>
      <c r="D484">
        <v>-11.265995</v>
      </c>
      <c r="E484">
        <v>28.935514999999999</v>
      </c>
      <c r="F484" t="s">
        <v>14</v>
      </c>
      <c r="G484" t="s">
        <v>11</v>
      </c>
    </row>
    <row r="485" spans="1:7" x14ac:dyDescent="0.35">
      <c r="A485" s="1" t="s">
        <v>499</v>
      </c>
      <c r="B485" t="s">
        <v>533</v>
      </c>
      <c r="C485" t="s">
        <v>30</v>
      </c>
      <c r="D485">
        <v>-11.622688999999999</v>
      </c>
      <c r="E485">
        <v>18.483874</v>
      </c>
      <c r="F485" t="s">
        <v>10</v>
      </c>
      <c r="G485" t="s">
        <v>19</v>
      </c>
    </row>
    <row r="486" spans="1:7" x14ac:dyDescent="0.35">
      <c r="A486" s="1" t="s">
        <v>499</v>
      </c>
      <c r="B486" t="s">
        <v>534</v>
      </c>
      <c r="C486" t="s">
        <v>30</v>
      </c>
      <c r="D486">
        <v>0.52897499999999997</v>
      </c>
      <c r="E486">
        <v>13.849651</v>
      </c>
      <c r="F486" t="s">
        <v>18</v>
      </c>
      <c r="G486" t="s">
        <v>19</v>
      </c>
    </row>
    <row r="487" spans="1:7" x14ac:dyDescent="0.35">
      <c r="A487" s="1" t="s">
        <v>499</v>
      </c>
      <c r="B487" t="s">
        <v>535</v>
      </c>
      <c r="C487" t="s">
        <v>96</v>
      </c>
      <c r="D487">
        <v>0.81629799999999997</v>
      </c>
      <c r="E487">
        <v>18.557718000000001</v>
      </c>
      <c r="F487" t="s">
        <v>10</v>
      </c>
      <c r="G487" t="s">
        <v>11</v>
      </c>
    </row>
    <row r="488" spans="1:7" x14ac:dyDescent="0.35">
      <c r="A488" s="1" t="s">
        <v>499</v>
      </c>
      <c r="B488" t="s">
        <v>536</v>
      </c>
      <c r="C488" t="s">
        <v>13</v>
      </c>
      <c r="D488">
        <v>1.2691650000000001</v>
      </c>
      <c r="E488">
        <v>18.789956</v>
      </c>
      <c r="F488" t="s">
        <v>18</v>
      </c>
      <c r="G488" t="s">
        <v>35</v>
      </c>
    </row>
    <row r="489" spans="1:7" x14ac:dyDescent="0.35">
      <c r="A489" s="1" t="s">
        <v>499</v>
      </c>
      <c r="B489" t="s">
        <v>537</v>
      </c>
      <c r="C489" t="s">
        <v>76</v>
      </c>
      <c r="D489">
        <v>-9.3652280000000001</v>
      </c>
      <c r="E489">
        <v>18.674116000000001</v>
      </c>
      <c r="F489" t="s">
        <v>14</v>
      </c>
      <c r="G489" t="s">
        <v>15</v>
      </c>
    </row>
    <row r="490" spans="1:7" x14ac:dyDescent="0.35">
      <c r="A490" s="1" t="s">
        <v>499</v>
      </c>
      <c r="B490" t="s">
        <v>538</v>
      </c>
      <c r="C490" t="s">
        <v>34</v>
      </c>
      <c r="D490">
        <v>-1.082322</v>
      </c>
      <c r="E490">
        <v>24.563559999999999</v>
      </c>
      <c r="F490" t="s">
        <v>14</v>
      </c>
      <c r="G490" t="s">
        <v>19</v>
      </c>
    </row>
    <row r="491" spans="1:7" x14ac:dyDescent="0.35">
      <c r="A491" s="1" t="s">
        <v>499</v>
      </c>
      <c r="B491" t="s">
        <v>539</v>
      </c>
      <c r="C491" t="s">
        <v>34</v>
      </c>
      <c r="D491">
        <v>-4.1754939999999996</v>
      </c>
      <c r="E491">
        <v>16.704664999999999</v>
      </c>
      <c r="F491" t="s">
        <v>18</v>
      </c>
      <c r="G491" t="s">
        <v>11</v>
      </c>
    </row>
    <row r="492" spans="1:7" x14ac:dyDescent="0.35">
      <c r="A492" s="1" t="s">
        <v>499</v>
      </c>
      <c r="B492" t="s">
        <v>540</v>
      </c>
      <c r="C492" t="s">
        <v>17</v>
      </c>
      <c r="D492">
        <v>-8.290025</v>
      </c>
      <c r="E492">
        <v>24.313573999999999</v>
      </c>
      <c r="F492" t="s">
        <v>14</v>
      </c>
      <c r="G492" t="s">
        <v>11</v>
      </c>
    </row>
    <row r="493" spans="1:7" x14ac:dyDescent="0.35">
      <c r="A493" s="1" t="s">
        <v>499</v>
      </c>
      <c r="B493" t="s">
        <v>541</v>
      </c>
      <c r="C493" t="s">
        <v>37</v>
      </c>
      <c r="D493">
        <v>-6.8149179999999996</v>
      </c>
      <c r="E493">
        <v>23.258102000000001</v>
      </c>
      <c r="F493" t="s">
        <v>10</v>
      </c>
      <c r="G493" t="s">
        <v>15</v>
      </c>
    </row>
    <row r="494" spans="1:7" x14ac:dyDescent="0.35">
      <c r="A494" s="1" t="s">
        <v>499</v>
      </c>
      <c r="B494" t="s">
        <v>542</v>
      </c>
      <c r="C494" t="s">
        <v>13</v>
      </c>
      <c r="D494">
        <v>2.4741019999999998</v>
      </c>
      <c r="E494">
        <v>29.297391000000001</v>
      </c>
      <c r="F494" t="s">
        <v>14</v>
      </c>
      <c r="G494" t="s">
        <v>11</v>
      </c>
    </row>
    <row r="495" spans="1:7" x14ac:dyDescent="0.35">
      <c r="A495" s="1" t="s">
        <v>499</v>
      </c>
      <c r="B495" t="s">
        <v>543</v>
      </c>
      <c r="C495" t="s">
        <v>82</v>
      </c>
      <c r="D495">
        <v>-3.1608390000000002</v>
      </c>
      <c r="E495">
        <v>13.244503999999999</v>
      </c>
      <c r="F495" t="s">
        <v>18</v>
      </c>
      <c r="G495" t="s">
        <v>15</v>
      </c>
    </row>
    <row r="496" spans="1:7" x14ac:dyDescent="0.35">
      <c r="A496" s="1" t="s">
        <v>499</v>
      </c>
      <c r="B496" t="s">
        <v>544</v>
      </c>
      <c r="C496" t="s">
        <v>47</v>
      </c>
      <c r="D496">
        <v>4.1464489999999996</v>
      </c>
      <c r="E496">
        <v>17.793337000000001</v>
      </c>
      <c r="F496" t="s">
        <v>10</v>
      </c>
      <c r="G496" t="s">
        <v>19</v>
      </c>
    </row>
    <row r="497" spans="1:7" x14ac:dyDescent="0.35">
      <c r="A497" s="1" t="s">
        <v>499</v>
      </c>
      <c r="B497" t="s">
        <v>545</v>
      </c>
      <c r="C497" t="s">
        <v>96</v>
      </c>
      <c r="D497">
        <v>-12.431227</v>
      </c>
      <c r="E497">
        <v>18.414290999999999</v>
      </c>
      <c r="F497" t="s">
        <v>10</v>
      </c>
      <c r="G497" t="s">
        <v>15</v>
      </c>
    </row>
    <row r="498" spans="1:7" x14ac:dyDescent="0.35">
      <c r="A498" s="1" t="s">
        <v>499</v>
      </c>
      <c r="B498" t="s">
        <v>546</v>
      </c>
      <c r="C498" t="s">
        <v>41</v>
      </c>
      <c r="D498">
        <v>-5.2526849999999996</v>
      </c>
      <c r="E498">
        <v>12.374528</v>
      </c>
      <c r="F498" t="s">
        <v>18</v>
      </c>
      <c r="G498" t="s">
        <v>35</v>
      </c>
    </row>
    <row r="499" spans="1:7" x14ac:dyDescent="0.35">
      <c r="A499" s="1" t="s">
        <v>499</v>
      </c>
      <c r="B499" t="s">
        <v>547</v>
      </c>
      <c r="C499" t="s">
        <v>32</v>
      </c>
      <c r="D499">
        <v>3.4689049999999999</v>
      </c>
      <c r="E499">
        <v>18.19622</v>
      </c>
      <c r="F499" t="s">
        <v>10</v>
      </c>
      <c r="G499" t="s">
        <v>15</v>
      </c>
    </row>
    <row r="500" spans="1:7" x14ac:dyDescent="0.35">
      <c r="A500" s="1" t="s">
        <v>499</v>
      </c>
      <c r="B500" t="s">
        <v>548</v>
      </c>
      <c r="C500" t="s">
        <v>24</v>
      </c>
      <c r="D500">
        <v>-6.0946619999999996</v>
      </c>
      <c r="E500">
        <v>20.757277999999999</v>
      </c>
      <c r="F500" t="s">
        <v>10</v>
      </c>
      <c r="G500" t="s">
        <v>15</v>
      </c>
    </row>
    <row r="501" spans="1:7" x14ac:dyDescent="0.35">
      <c r="A501" s="1" t="s">
        <v>499</v>
      </c>
      <c r="B501" t="s">
        <v>549</v>
      </c>
      <c r="C501" t="s">
        <v>32</v>
      </c>
      <c r="D501">
        <v>-7.3379339999999997</v>
      </c>
      <c r="E501">
        <v>28.404001999999998</v>
      </c>
      <c r="F501" t="s">
        <v>18</v>
      </c>
      <c r="G501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E027-5BB6-4FD9-83C6-C76A6259053B}">
  <dimension ref="A1:M352"/>
  <sheetViews>
    <sheetView topLeftCell="B1" workbookViewId="0">
      <selection activeCell="A353" sqref="A353:XFD354"/>
    </sheetView>
  </sheetViews>
  <sheetFormatPr baseColWidth="10" defaultRowHeight="14.5" x14ac:dyDescent="0.35"/>
  <cols>
    <col min="1" max="1" width="30.6328125" bestFit="1" customWidth="1"/>
    <col min="2" max="2" width="13.08984375" bestFit="1" customWidth="1"/>
    <col min="3" max="3" width="14.7265625" bestFit="1" customWidth="1"/>
    <col min="4" max="4" width="10.453125" bestFit="1" customWidth="1"/>
    <col min="5" max="5" width="11.36328125" bestFit="1" customWidth="1"/>
    <col min="6" max="6" width="13.08984375" bestFit="1" customWidth="1"/>
    <col min="7" max="7" width="15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550</v>
      </c>
      <c r="I1" t="s">
        <v>551</v>
      </c>
      <c r="J1" t="s">
        <v>552</v>
      </c>
      <c r="K1" t="s">
        <v>553</v>
      </c>
      <c r="L1" t="s">
        <v>554</v>
      </c>
      <c r="M1" t="s">
        <v>555</v>
      </c>
    </row>
    <row r="2" spans="1:13" x14ac:dyDescent="0.35">
      <c r="A2" s="2" t="s">
        <v>7</v>
      </c>
      <c r="B2" s="3" t="s">
        <v>22</v>
      </c>
      <c r="C2" s="3" t="s">
        <v>9</v>
      </c>
      <c r="D2" s="3">
        <v>0.29375600000000002</v>
      </c>
      <c r="E2" s="3">
        <v>18.528884000000001</v>
      </c>
      <c r="F2" s="3" t="s">
        <v>10</v>
      </c>
      <c r="G2" s="3" t="s">
        <v>19</v>
      </c>
      <c r="H2" s="3">
        <v>0</v>
      </c>
      <c r="I2">
        <v>293756</v>
      </c>
      <c r="J2">
        <f>LEN(REGISTRE_MAINTENANCE345[[#This Row],[Latitude3]])</f>
        <v>6</v>
      </c>
      <c r="K2" s="3">
        <v>18</v>
      </c>
      <c r="L2">
        <v>528884</v>
      </c>
      <c r="M2">
        <f>LEN(REGISTRE_MAINTENANCE345[[#This Row],[Longitude3]])</f>
        <v>6</v>
      </c>
    </row>
    <row r="3" spans="1:13" x14ac:dyDescent="0.35">
      <c r="A3" s="2" t="s">
        <v>295</v>
      </c>
      <c r="B3" s="3" t="s">
        <v>300</v>
      </c>
      <c r="C3" s="3" t="s">
        <v>82</v>
      </c>
      <c r="D3" s="3">
        <v>0.16327700000000001</v>
      </c>
      <c r="E3" s="3">
        <v>14.871577</v>
      </c>
      <c r="F3" s="3" t="s">
        <v>14</v>
      </c>
      <c r="G3" s="3" t="s">
        <v>15</v>
      </c>
      <c r="H3" s="3">
        <v>0</v>
      </c>
      <c r="I3">
        <v>163277</v>
      </c>
      <c r="J3">
        <f>LEN(REGISTRE_MAINTENANCE345[[#This Row],[Latitude3]])</f>
        <v>6</v>
      </c>
      <c r="K3" s="3">
        <v>14</v>
      </c>
      <c r="L3">
        <v>871577</v>
      </c>
      <c r="M3">
        <f>LEN(REGISTRE_MAINTENANCE345[[#This Row],[Longitude3]])</f>
        <v>6</v>
      </c>
    </row>
    <row r="4" spans="1:13" x14ac:dyDescent="0.35">
      <c r="A4" s="2" t="s">
        <v>295</v>
      </c>
      <c r="B4" s="3" t="s">
        <v>321</v>
      </c>
      <c r="C4" s="3" t="s">
        <v>9</v>
      </c>
      <c r="D4" s="3">
        <v>0.20866199999999999</v>
      </c>
      <c r="E4" s="3">
        <v>18.556439000000001</v>
      </c>
      <c r="F4" s="3" t="s">
        <v>14</v>
      </c>
      <c r="G4" s="3" t="s">
        <v>35</v>
      </c>
      <c r="H4" s="3">
        <v>0</v>
      </c>
      <c r="I4">
        <v>208662</v>
      </c>
      <c r="J4">
        <f>LEN(REGISTRE_MAINTENANCE345[[#This Row],[Latitude3]])</f>
        <v>6</v>
      </c>
      <c r="K4" s="3">
        <v>18</v>
      </c>
      <c r="L4">
        <v>556439</v>
      </c>
      <c r="M4">
        <f>LEN(REGISTRE_MAINTENANCE345[[#This Row],[Longitude3]])</f>
        <v>6</v>
      </c>
    </row>
    <row r="5" spans="1:13" x14ac:dyDescent="0.35">
      <c r="A5" s="2" t="s">
        <v>346</v>
      </c>
      <c r="B5" s="3" t="s">
        <v>358</v>
      </c>
      <c r="C5" s="3" t="s">
        <v>21</v>
      </c>
      <c r="D5" s="3">
        <v>0.23583499999999999</v>
      </c>
      <c r="E5" s="3">
        <v>24.889558999999998</v>
      </c>
      <c r="F5" s="3" t="s">
        <v>18</v>
      </c>
      <c r="G5" s="3" t="s">
        <v>19</v>
      </c>
      <c r="H5" s="3">
        <v>0</v>
      </c>
      <c r="I5">
        <v>235835</v>
      </c>
      <c r="J5">
        <f>LEN(REGISTRE_MAINTENANCE345[[#This Row],[Latitude3]])</f>
        <v>6</v>
      </c>
      <c r="K5" s="3">
        <v>24</v>
      </c>
      <c r="L5">
        <v>889559</v>
      </c>
      <c r="M5">
        <f>LEN(REGISTRE_MAINTENANCE345[[#This Row],[Longitude3]])</f>
        <v>6</v>
      </c>
    </row>
    <row r="6" spans="1:13" x14ac:dyDescent="0.35">
      <c r="A6" s="2" t="s">
        <v>397</v>
      </c>
      <c r="B6" s="3" t="s">
        <v>436</v>
      </c>
      <c r="C6" s="3" t="s">
        <v>55</v>
      </c>
      <c r="D6" s="3">
        <v>0.24369399999999999</v>
      </c>
      <c r="E6" s="3">
        <v>17.242912</v>
      </c>
      <c r="F6" s="3" t="s">
        <v>14</v>
      </c>
      <c r="G6" s="3" t="s">
        <v>35</v>
      </c>
      <c r="H6" s="3">
        <v>0</v>
      </c>
      <c r="I6">
        <v>243694</v>
      </c>
      <c r="J6">
        <f>LEN(REGISTRE_MAINTENANCE345[[#This Row],[Latitude3]])</f>
        <v>6</v>
      </c>
      <c r="K6" s="3">
        <v>17</v>
      </c>
      <c r="L6">
        <v>242912</v>
      </c>
      <c r="M6">
        <f>LEN(REGISTRE_MAINTENANCE345[[#This Row],[Longitude3]])</f>
        <v>6</v>
      </c>
    </row>
    <row r="7" spans="1:13" x14ac:dyDescent="0.35">
      <c r="A7" s="2" t="s">
        <v>448</v>
      </c>
      <c r="B7" s="3" t="s">
        <v>449</v>
      </c>
      <c r="C7" s="3" t="s">
        <v>52</v>
      </c>
      <c r="D7" s="3">
        <v>0.114899</v>
      </c>
      <c r="E7" s="3">
        <v>30.510916000000002</v>
      </c>
      <c r="F7" s="3" t="s">
        <v>18</v>
      </c>
      <c r="G7" s="3" t="s">
        <v>35</v>
      </c>
      <c r="H7" s="3">
        <v>0</v>
      </c>
      <c r="I7">
        <v>114899</v>
      </c>
      <c r="J7">
        <f>LEN(REGISTRE_MAINTENANCE345[[#This Row],[Latitude3]])</f>
        <v>6</v>
      </c>
      <c r="K7" s="3">
        <v>30</v>
      </c>
      <c r="L7">
        <v>510916</v>
      </c>
      <c r="M7">
        <f>LEN(REGISTRE_MAINTENANCE345[[#This Row],[Longitude3]])</f>
        <v>6</v>
      </c>
    </row>
    <row r="8" spans="1:13" x14ac:dyDescent="0.35">
      <c r="A8" s="2" t="s">
        <v>448</v>
      </c>
      <c r="B8" s="3" t="s">
        <v>476</v>
      </c>
      <c r="C8" s="3" t="s">
        <v>41</v>
      </c>
      <c r="D8" s="3">
        <v>0.31740800000000002</v>
      </c>
      <c r="E8" s="3">
        <v>27.197666999999999</v>
      </c>
      <c r="F8" s="3" t="s">
        <v>10</v>
      </c>
      <c r="G8" s="3" t="s">
        <v>35</v>
      </c>
      <c r="H8" s="3">
        <v>0</v>
      </c>
      <c r="I8">
        <v>317408</v>
      </c>
      <c r="J8">
        <f>LEN(REGISTRE_MAINTENANCE345[[#This Row],[Latitude3]])</f>
        <v>6</v>
      </c>
      <c r="K8" s="3">
        <v>27</v>
      </c>
      <c r="L8">
        <v>197667</v>
      </c>
      <c r="M8">
        <f>LEN(REGISTRE_MAINTENANCE345[[#This Row],[Longitude3]])</f>
        <v>6</v>
      </c>
    </row>
    <row r="9" spans="1:13" x14ac:dyDescent="0.35">
      <c r="A9" s="1" t="s">
        <v>7</v>
      </c>
      <c r="B9" t="s">
        <v>12</v>
      </c>
      <c r="C9" t="s">
        <v>13</v>
      </c>
      <c r="D9">
        <v>2.413557</v>
      </c>
      <c r="E9">
        <v>19.690681999999999</v>
      </c>
      <c r="F9" t="s">
        <v>14</v>
      </c>
      <c r="G9" t="s">
        <v>15</v>
      </c>
      <c r="H9">
        <v>2</v>
      </c>
      <c r="I9">
        <v>413557</v>
      </c>
      <c r="J9">
        <f>LEN(REGISTRE_MAINTENANCE345[[#This Row],[Latitude3]])</f>
        <v>6</v>
      </c>
      <c r="K9">
        <v>19</v>
      </c>
      <c r="L9">
        <v>690682</v>
      </c>
      <c r="M9">
        <f>LEN(REGISTRE_MAINTENANCE345[[#This Row],[Longitude3]])</f>
        <v>6</v>
      </c>
    </row>
    <row r="10" spans="1:13" x14ac:dyDescent="0.35">
      <c r="A10" s="1" t="s">
        <v>7</v>
      </c>
      <c r="B10" t="s">
        <v>16</v>
      </c>
      <c r="C10" t="s">
        <v>17</v>
      </c>
      <c r="D10">
        <v>-9.4708620000000003</v>
      </c>
      <c r="E10">
        <v>29.234387999999999</v>
      </c>
      <c r="F10" t="s">
        <v>18</v>
      </c>
      <c r="G10" t="s">
        <v>19</v>
      </c>
      <c r="H10">
        <v>-9</v>
      </c>
      <c r="I10">
        <v>470862</v>
      </c>
      <c r="J10">
        <f>LEN(REGISTRE_MAINTENANCE345[[#This Row],[Latitude3]])</f>
        <v>6</v>
      </c>
      <c r="K10">
        <v>29</v>
      </c>
      <c r="L10">
        <v>234388</v>
      </c>
      <c r="M10">
        <f>LEN(REGISTRE_MAINTENANCE345[[#This Row],[Longitude3]])</f>
        <v>6</v>
      </c>
    </row>
    <row r="11" spans="1:13" x14ac:dyDescent="0.35">
      <c r="A11" s="1" t="s">
        <v>7</v>
      </c>
      <c r="B11" t="s">
        <v>20</v>
      </c>
      <c r="C11" t="s">
        <v>21</v>
      </c>
      <c r="D11">
        <v>1.400674</v>
      </c>
      <c r="E11">
        <v>13.503126999999999</v>
      </c>
      <c r="F11" t="s">
        <v>10</v>
      </c>
      <c r="G11" t="s">
        <v>19</v>
      </c>
      <c r="H11">
        <v>1</v>
      </c>
      <c r="I11">
        <v>400674</v>
      </c>
      <c r="J11">
        <f>LEN(REGISTRE_MAINTENANCE345[[#This Row],[Latitude3]])</f>
        <v>6</v>
      </c>
      <c r="K11">
        <v>13</v>
      </c>
      <c r="L11">
        <v>503127</v>
      </c>
      <c r="M11">
        <f>LEN(REGISTRE_MAINTENANCE345[[#This Row],[Longitude3]])</f>
        <v>6</v>
      </c>
    </row>
    <row r="12" spans="1:13" x14ac:dyDescent="0.35">
      <c r="A12" s="1" t="s">
        <v>7</v>
      </c>
      <c r="B12" t="s">
        <v>23</v>
      </c>
      <c r="C12" t="s">
        <v>24</v>
      </c>
      <c r="D12">
        <v>-4.4862339999999996</v>
      </c>
      <c r="E12">
        <v>17.956159</v>
      </c>
      <c r="F12" t="s">
        <v>18</v>
      </c>
      <c r="G12" t="s">
        <v>15</v>
      </c>
      <c r="H12">
        <v>-4</v>
      </c>
      <c r="I12">
        <v>486234</v>
      </c>
      <c r="J12">
        <f>LEN(REGISTRE_MAINTENANCE345[[#This Row],[Latitude3]])</f>
        <v>6</v>
      </c>
      <c r="K12">
        <v>17</v>
      </c>
      <c r="L12">
        <v>956159</v>
      </c>
      <c r="M12">
        <f>LEN(REGISTRE_MAINTENANCE345[[#This Row],[Longitude3]])</f>
        <v>6</v>
      </c>
    </row>
    <row r="13" spans="1:13" x14ac:dyDescent="0.35">
      <c r="A13" s="1" t="s">
        <v>7</v>
      </c>
      <c r="B13" t="s">
        <v>25</v>
      </c>
      <c r="C13" t="s">
        <v>17</v>
      </c>
      <c r="D13">
        <v>-12.824638999999999</v>
      </c>
      <c r="E13">
        <v>24.407249</v>
      </c>
      <c r="F13" t="s">
        <v>10</v>
      </c>
      <c r="G13" t="s">
        <v>15</v>
      </c>
      <c r="H13">
        <v>-12</v>
      </c>
      <c r="I13">
        <v>824639</v>
      </c>
      <c r="J13">
        <f>LEN(REGISTRE_MAINTENANCE345[[#This Row],[Latitude3]])</f>
        <v>6</v>
      </c>
      <c r="K13">
        <v>24</v>
      </c>
      <c r="L13">
        <v>407249</v>
      </c>
      <c r="M13">
        <f>LEN(REGISTRE_MAINTENANCE345[[#This Row],[Longitude3]])</f>
        <v>6</v>
      </c>
    </row>
    <row r="14" spans="1:13" x14ac:dyDescent="0.35">
      <c r="A14" s="1" t="s">
        <v>7</v>
      </c>
      <c r="B14" t="s">
        <v>26</v>
      </c>
      <c r="C14" t="s">
        <v>27</v>
      </c>
      <c r="D14">
        <v>-5.4126279999999998</v>
      </c>
      <c r="E14">
        <v>25.498235999999999</v>
      </c>
      <c r="F14" t="s">
        <v>10</v>
      </c>
      <c r="G14" t="s">
        <v>19</v>
      </c>
      <c r="H14">
        <v>-5</v>
      </c>
      <c r="I14">
        <v>412628</v>
      </c>
      <c r="J14">
        <f>LEN(REGISTRE_MAINTENANCE345[[#This Row],[Latitude3]])</f>
        <v>6</v>
      </c>
      <c r="K14">
        <v>25</v>
      </c>
      <c r="L14">
        <v>498236</v>
      </c>
      <c r="M14">
        <f>LEN(REGISTRE_MAINTENANCE345[[#This Row],[Longitude3]])</f>
        <v>6</v>
      </c>
    </row>
    <row r="15" spans="1:13" x14ac:dyDescent="0.35">
      <c r="A15" s="1" t="s">
        <v>7</v>
      </c>
      <c r="B15" t="s">
        <v>31</v>
      </c>
      <c r="C15" t="s">
        <v>32</v>
      </c>
      <c r="D15">
        <v>-1.648264</v>
      </c>
      <c r="E15">
        <v>28.866143999999998</v>
      </c>
      <c r="F15" t="s">
        <v>10</v>
      </c>
      <c r="G15" t="s">
        <v>11</v>
      </c>
      <c r="H15">
        <v>-1</v>
      </c>
      <c r="I15">
        <v>648264</v>
      </c>
      <c r="J15">
        <f>LEN(REGISTRE_MAINTENANCE345[[#This Row],[Latitude3]])</f>
        <v>6</v>
      </c>
      <c r="K15">
        <v>28</v>
      </c>
      <c r="L15">
        <v>866144</v>
      </c>
      <c r="M15">
        <f>LEN(REGISTRE_MAINTENANCE345[[#This Row],[Longitude3]])</f>
        <v>6</v>
      </c>
    </row>
    <row r="16" spans="1:13" x14ac:dyDescent="0.35">
      <c r="A16" s="1" t="s">
        <v>7</v>
      </c>
      <c r="B16" t="s">
        <v>33</v>
      </c>
      <c r="C16" t="s">
        <v>34</v>
      </c>
      <c r="D16">
        <v>-3.3883130000000001</v>
      </c>
      <c r="E16">
        <v>26.838507</v>
      </c>
      <c r="F16" t="s">
        <v>10</v>
      </c>
      <c r="G16" t="s">
        <v>35</v>
      </c>
      <c r="H16">
        <v>-3</v>
      </c>
      <c r="I16">
        <v>388313</v>
      </c>
      <c r="J16">
        <f>LEN(REGISTRE_MAINTENANCE345[[#This Row],[Latitude3]])</f>
        <v>6</v>
      </c>
      <c r="K16">
        <v>26</v>
      </c>
      <c r="L16">
        <v>838507</v>
      </c>
      <c r="M16">
        <f>LEN(REGISTRE_MAINTENANCE345[[#This Row],[Longitude3]])</f>
        <v>6</v>
      </c>
    </row>
    <row r="17" spans="1:13" x14ac:dyDescent="0.35">
      <c r="A17" s="1" t="s">
        <v>7</v>
      </c>
      <c r="B17" t="s">
        <v>38</v>
      </c>
      <c r="C17" t="s">
        <v>13</v>
      </c>
      <c r="D17">
        <v>-4.2408359999999998</v>
      </c>
      <c r="E17">
        <v>26.210014000000001</v>
      </c>
      <c r="F17" t="s">
        <v>14</v>
      </c>
      <c r="G17" t="s">
        <v>15</v>
      </c>
      <c r="H17">
        <v>-4</v>
      </c>
      <c r="I17">
        <v>240836</v>
      </c>
      <c r="J17">
        <f>LEN(REGISTRE_MAINTENANCE345[[#This Row],[Latitude3]])</f>
        <v>6</v>
      </c>
      <c r="K17">
        <v>26</v>
      </c>
      <c r="L17">
        <v>210014</v>
      </c>
      <c r="M17">
        <f>LEN(REGISTRE_MAINTENANCE345[[#This Row],[Longitude3]])</f>
        <v>6</v>
      </c>
    </row>
    <row r="18" spans="1:13" x14ac:dyDescent="0.35">
      <c r="A18" s="1" t="s">
        <v>7</v>
      </c>
      <c r="B18" t="s">
        <v>39</v>
      </c>
      <c r="C18" t="s">
        <v>24</v>
      </c>
      <c r="D18">
        <v>-8.4824669999999998</v>
      </c>
      <c r="E18">
        <v>21.897777999999999</v>
      </c>
      <c r="F18" t="s">
        <v>10</v>
      </c>
      <c r="G18" t="s">
        <v>11</v>
      </c>
      <c r="H18">
        <v>-8</v>
      </c>
      <c r="I18">
        <v>482467</v>
      </c>
      <c r="J18">
        <f>LEN(REGISTRE_MAINTENANCE345[[#This Row],[Latitude3]])</f>
        <v>6</v>
      </c>
      <c r="K18">
        <v>21</v>
      </c>
      <c r="L18">
        <v>897778</v>
      </c>
      <c r="M18">
        <f>LEN(REGISTRE_MAINTENANCE345[[#This Row],[Longitude3]])</f>
        <v>6</v>
      </c>
    </row>
    <row r="19" spans="1:13" x14ac:dyDescent="0.35">
      <c r="A19" s="1" t="s">
        <v>7</v>
      </c>
      <c r="B19" t="s">
        <v>40</v>
      </c>
      <c r="C19" t="s">
        <v>41</v>
      </c>
      <c r="D19">
        <v>2.453036</v>
      </c>
      <c r="E19">
        <v>20.555484</v>
      </c>
      <c r="F19" t="s">
        <v>10</v>
      </c>
      <c r="G19" t="s">
        <v>11</v>
      </c>
      <c r="H19">
        <v>2</v>
      </c>
      <c r="I19">
        <v>453036</v>
      </c>
      <c r="J19">
        <f>LEN(REGISTRE_MAINTENANCE345[[#This Row],[Latitude3]])</f>
        <v>6</v>
      </c>
      <c r="K19">
        <v>20</v>
      </c>
      <c r="L19">
        <v>555484</v>
      </c>
      <c r="M19">
        <f>LEN(REGISTRE_MAINTENANCE345[[#This Row],[Longitude3]])</f>
        <v>6</v>
      </c>
    </row>
    <row r="20" spans="1:13" x14ac:dyDescent="0.35">
      <c r="A20" s="1" t="s">
        <v>7</v>
      </c>
      <c r="B20" t="s">
        <v>42</v>
      </c>
      <c r="C20" t="s">
        <v>43</v>
      </c>
      <c r="D20">
        <v>-12.141233</v>
      </c>
      <c r="E20">
        <v>15.179043999999999</v>
      </c>
      <c r="F20" t="s">
        <v>10</v>
      </c>
      <c r="G20" t="s">
        <v>11</v>
      </c>
      <c r="H20">
        <v>-12</v>
      </c>
      <c r="I20">
        <v>141233</v>
      </c>
      <c r="J20">
        <f>LEN(REGISTRE_MAINTENANCE345[[#This Row],[Latitude3]])</f>
        <v>6</v>
      </c>
      <c r="K20">
        <v>15</v>
      </c>
      <c r="L20">
        <v>179044</v>
      </c>
      <c r="M20">
        <f>LEN(REGISTRE_MAINTENANCE345[[#This Row],[Longitude3]])</f>
        <v>6</v>
      </c>
    </row>
    <row r="21" spans="1:13" x14ac:dyDescent="0.35">
      <c r="A21" s="1" t="s">
        <v>7</v>
      </c>
      <c r="B21" t="s">
        <v>44</v>
      </c>
      <c r="C21" t="s">
        <v>45</v>
      </c>
      <c r="D21">
        <v>-11.218453999999999</v>
      </c>
      <c r="E21">
        <v>28.230025000000001</v>
      </c>
      <c r="F21" t="s">
        <v>10</v>
      </c>
      <c r="G21" t="s">
        <v>19</v>
      </c>
      <c r="H21">
        <v>-11</v>
      </c>
      <c r="I21">
        <v>218454</v>
      </c>
      <c r="J21">
        <f>LEN(REGISTRE_MAINTENANCE345[[#This Row],[Latitude3]])</f>
        <v>6</v>
      </c>
      <c r="K21">
        <v>28</v>
      </c>
      <c r="L21">
        <v>230025</v>
      </c>
      <c r="M21">
        <f>LEN(REGISTRE_MAINTENANCE345[[#This Row],[Longitude3]])</f>
        <v>6</v>
      </c>
    </row>
    <row r="22" spans="1:13" x14ac:dyDescent="0.35">
      <c r="A22" s="1" t="s">
        <v>7</v>
      </c>
      <c r="B22" t="s">
        <v>48</v>
      </c>
      <c r="C22" t="s">
        <v>49</v>
      </c>
      <c r="D22">
        <v>-9.1215879999999991</v>
      </c>
      <c r="E22">
        <v>16.457916999999998</v>
      </c>
      <c r="F22" t="s">
        <v>14</v>
      </c>
      <c r="G22" t="s">
        <v>35</v>
      </c>
      <c r="H22">
        <v>-9</v>
      </c>
      <c r="I22">
        <v>121588</v>
      </c>
      <c r="J22">
        <f>LEN(REGISTRE_MAINTENANCE345[[#This Row],[Latitude3]])</f>
        <v>6</v>
      </c>
      <c r="K22">
        <v>16</v>
      </c>
      <c r="L22">
        <v>457917</v>
      </c>
      <c r="M22">
        <f>LEN(REGISTRE_MAINTENANCE345[[#This Row],[Longitude3]])</f>
        <v>6</v>
      </c>
    </row>
    <row r="23" spans="1:13" x14ac:dyDescent="0.35">
      <c r="A23" s="1" t="s">
        <v>7</v>
      </c>
      <c r="B23" t="s">
        <v>50</v>
      </c>
      <c r="C23" t="s">
        <v>45</v>
      </c>
      <c r="D23">
        <v>-8.4227860000000003</v>
      </c>
      <c r="E23">
        <v>16.781293000000002</v>
      </c>
      <c r="F23" t="s">
        <v>14</v>
      </c>
      <c r="G23" t="s">
        <v>15</v>
      </c>
      <c r="H23">
        <v>-8</v>
      </c>
      <c r="I23">
        <v>422786</v>
      </c>
      <c r="J23">
        <f>LEN(REGISTRE_MAINTENANCE345[[#This Row],[Latitude3]])</f>
        <v>6</v>
      </c>
      <c r="K23">
        <v>16</v>
      </c>
      <c r="L23">
        <v>781293</v>
      </c>
      <c r="M23">
        <f>LEN(REGISTRE_MAINTENANCE345[[#This Row],[Longitude3]])</f>
        <v>6</v>
      </c>
    </row>
    <row r="24" spans="1:13" x14ac:dyDescent="0.35">
      <c r="A24" s="1" t="s">
        <v>7</v>
      </c>
      <c r="B24" t="s">
        <v>51</v>
      </c>
      <c r="C24" t="s">
        <v>52</v>
      </c>
      <c r="D24">
        <v>2.1014910000000002</v>
      </c>
      <c r="E24">
        <v>26.133631999999999</v>
      </c>
      <c r="F24" t="s">
        <v>10</v>
      </c>
      <c r="G24" t="s">
        <v>15</v>
      </c>
      <c r="H24">
        <v>2</v>
      </c>
      <c r="I24">
        <v>101491</v>
      </c>
      <c r="J24">
        <f>LEN(REGISTRE_MAINTENANCE345[[#This Row],[Latitude3]])</f>
        <v>6</v>
      </c>
      <c r="K24">
        <v>26</v>
      </c>
      <c r="L24">
        <v>133632</v>
      </c>
      <c r="M24">
        <f>LEN(REGISTRE_MAINTENANCE345[[#This Row],[Longitude3]])</f>
        <v>6</v>
      </c>
    </row>
    <row r="25" spans="1:13" x14ac:dyDescent="0.35">
      <c r="A25" s="1" t="s">
        <v>7</v>
      </c>
      <c r="B25" t="s">
        <v>53</v>
      </c>
      <c r="C25" t="s">
        <v>45</v>
      </c>
      <c r="D25">
        <v>-11.266565999999999</v>
      </c>
      <c r="E25">
        <v>26.245055000000001</v>
      </c>
      <c r="F25" t="s">
        <v>18</v>
      </c>
      <c r="G25" t="s">
        <v>11</v>
      </c>
      <c r="H25">
        <v>-11</v>
      </c>
      <c r="I25">
        <v>266566</v>
      </c>
      <c r="J25">
        <f>LEN(REGISTRE_MAINTENANCE345[[#This Row],[Latitude3]])</f>
        <v>6</v>
      </c>
      <c r="K25">
        <v>26</v>
      </c>
      <c r="L25">
        <v>245055</v>
      </c>
      <c r="M25">
        <f>LEN(REGISTRE_MAINTENANCE345[[#This Row],[Longitude3]])</f>
        <v>6</v>
      </c>
    </row>
    <row r="26" spans="1:13" x14ac:dyDescent="0.35">
      <c r="A26" s="1" t="s">
        <v>7</v>
      </c>
      <c r="B26" t="s">
        <v>56</v>
      </c>
      <c r="C26" t="s">
        <v>43</v>
      </c>
      <c r="D26">
        <v>-8.3241560000000003</v>
      </c>
      <c r="E26">
        <v>19.543866000000001</v>
      </c>
      <c r="F26" t="s">
        <v>14</v>
      </c>
      <c r="G26" t="s">
        <v>19</v>
      </c>
      <c r="H26">
        <v>-8</v>
      </c>
      <c r="I26">
        <v>324156</v>
      </c>
      <c r="J26">
        <f>LEN(REGISTRE_MAINTENANCE345[[#This Row],[Latitude3]])</f>
        <v>6</v>
      </c>
      <c r="K26">
        <v>19</v>
      </c>
      <c r="L26">
        <v>543866</v>
      </c>
      <c r="M26">
        <f>LEN(REGISTRE_MAINTENANCE345[[#This Row],[Longitude3]])</f>
        <v>6</v>
      </c>
    </row>
    <row r="27" spans="1:13" x14ac:dyDescent="0.35">
      <c r="A27" s="1" t="s">
        <v>7</v>
      </c>
      <c r="B27" t="s">
        <v>57</v>
      </c>
      <c r="C27" t="s">
        <v>24</v>
      </c>
      <c r="D27">
        <v>-6.5144820000000001</v>
      </c>
      <c r="E27">
        <v>13.815521</v>
      </c>
      <c r="F27" t="s">
        <v>14</v>
      </c>
      <c r="G27" t="s">
        <v>19</v>
      </c>
      <c r="H27">
        <v>-6</v>
      </c>
      <c r="I27">
        <v>514482</v>
      </c>
      <c r="J27">
        <f>LEN(REGISTRE_MAINTENANCE345[[#This Row],[Latitude3]])</f>
        <v>6</v>
      </c>
      <c r="K27">
        <v>13</v>
      </c>
      <c r="L27">
        <v>815521</v>
      </c>
      <c r="M27">
        <f>LEN(REGISTRE_MAINTENANCE345[[#This Row],[Longitude3]])</f>
        <v>6</v>
      </c>
    </row>
    <row r="28" spans="1:13" x14ac:dyDescent="0.35">
      <c r="A28" s="1" t="s">
        <v>7</v>
      </c>
      <c r="B28" t="s">
        <v>63</v>
      </c>
      <c r="C28" t="s">
        <v>32</v>
      </c>
      <c r="D28">
        <v>-6.6803710000000001</v>
      </c>
      <c r="E28">
        <v>21.955673000000001</v>
      </c>
      <c r="F28" t="s">
        <v>14</v>
      </c>
      <c r="G28" t="s">
        <v>35</v>
      </c>
      <c r="H28">
        <v>-6</v>
      </c>
      <c r="I28">
        <v>680371</v>
      </c>
      <c r="J28">
        <f>LEN(REGISTRE_MAINTENANCE345[[#This Row],[Latitude3]])</f>
        <v>6</v>
      </c>
      <c r="K28">
        <v>21</v>
      </c>
      <c r="L28">
        <v>955673</v>
      </c>
      <c r="M28">
        <f>LEN(REGISTRE_MAINTENANCE345[[#This Row],[Longitude3]])</f>
        <v>6</v>
      </c>
    </row>
    <row r="29" spans="1:13" x14ac:dyDescent="0.35">
      <c r="A29" s="1" t="s">
        <v>7</v>
      </c>
      <c r="B29" t="s">
        <v>64</v>
      </c>
      <c r="C29" t="s">
        <v>62</v>
      </c>
      <c r="D29">
        <v>-0.767455</v>
      </c>
      <c r="E29">
        <v>30.924261000000001</v>
      </c>
      <c r="F29" t="s">
        <v>18</v>
      </c>
      <c r="G29" t="s">
        <v>15</v>
      </c>
      <c r="H29">
        <v>0</v>
      </c>
      <c r="I29">
        <v>767455</v>
      </c>
      <c r="J29">
        <f>LEN(REGISTRE_MAINTENANCE345[[#This Row],[Latitude3]])</f>
        <v>6</v>
      </c>
      <c r="K29">
        <v>30</v>
      </c>
      <c r="L29">
        <v>924261</v>
      </c>
      <c r="M29">
        <f>LEN(REGISTRE_MAINTENANCE345[[#This Row],[Longitude3]])</f>
        <v>6</v>
      </c>
    </row>
    <row r="30" spans="1:13" x14ac:dyDescent="0.35">
      <c r="A30" s="1" t="s">
        <v>7</v>
      </c>
      <c r="B30" t="s">
        <v>66</v>
      </c>
      <c r="C30" t="s">
        <v>67</v>
      </c>
      <c r="D30">
        <v>-2.6166320000000001</v>
      </c>
      <c r="E30">
        <v>23.743941</v>
      </c>
      <c r="F30" t="s">
        <v>10</v>
      </c>
      <c r="G30" t="s">
        <v>35</v>
      </c>
      <c r="H30">
        <v>-2</v>
      </c>
      <c r="I30">
        <v>616632</v>
      </c>
      <c r="J30">
        <f>LEN(REGISTRE_MAINTENANCE345[[#This Row],[Latitude3]])</f>
        <v>6</v>
      </c>
      <c r="K30">
        <v>23</v>
      </c>
      <c r="L30">
        <v>743941</v>
      </c>
      <c r="M30">
        <f>LEN(REGISTRE_MAINTENANCE345[[#This Row],[Longitude3]])</f>
        <v>6</v>
      </c>
    </row>
    <row r="31" spans="1:13" x14ac:dyDescent="0.35">
      <c r="A31" s="1" t="s">
        <v>7</v>
      </c>
      <c r="B31" t="s">
        <v>68</v>
      </c>
      <c r="C31" t="s">
        <v>41</v>
      </c>
      <c r="D31">
        <v>-1.3024210000000001</v>
      </c>
      <c r="E31">
        <v>13.601914000000001</v>
      </c>
      <c r="F31" t="s">
        <v>18</v>
      </c>
      <c r="G31" t="s">
        <v>15</v>
      </c>
      <c r="H31">
        <v>-1</v>
      </c>
      <c r="I31">
        <v>302421</v>
      </c>
      <c r="J31">
        <f>LEN(REGISTRE_MAINTENANCE345[[#This Row],[Latitude3]])</f>
        <v>6</v>
      </c>
      <c r="K31">
        <v>13</v>
      </c>
      <c r="L31">
        <v>601914</v>
      </c>
      <c r="M31">
        <f>LEN(REGISTRE_MAINTENANCE345[[#This Row],[Longitude3]])</f>
        <v>6</v>
      </c>
    </row>
    <row r="32" spans="1:13" x14ac:dyDescent="0.35">
      <c r="A32" s="1" t="s">
        <v>7</v>
      </c>
      <c r="B32" t="s">
        <v>69</v>
      </c>
      <c r="C32" t="s">
        <v>41</v>
      </c>
      <c r="D32">
        <v>-3.3081109999999998</v>
      </c>
      <c r="E32">
        <v>29.700202000000001</v>
      </c>
      <c r="F32" t="s">
        <v>14</v>
      </c>
      <c r="G32" t="s">
        <v>35</v>
      </c>
      <c r="H32">
        <v>-3</v>
      </c>
      <c r="I32">
        <v>308111</v>
      </c>
      <c r="J32">
        <f>LEN(REGISTRE_MAINTENANCE345[[#This Row],[Latitude3]])</f>
        <v>6</v>
      </c>
      <c r="K32">
        <v>29</v>
      </c>
      <c r="L32">
        <v>700202</v>
      </c>
      <c r="M32">
        <f>LEN(REGISTRE_MAINTENANCE345[[#This Row],[Longitude3]])</f>
        <v>6</v>
      </c>
    </row>
    <row r="33" spans="1:13" x14ac:dyDescent="0.35">
      <c r="A33" s="1" t="s">
        <v>7</v>
      </c>
      <c r="B33" t="s">
        <v>70</v>
      </c>
      <c r="C33" t="s">
        <v>34</v>
      </c>
      <c r="D33">
        <v>4.6287159999999998</v>
      </c>
      <c r="E33">
        <v>19.407077999999998</v>
      </c>
      <c r="F33" t="s">
        <v>14</v>
      </c>
      <c r="G33" t="s">
        <v>11</v>
      </c>
      <c r="H33">
        <v>4</v>
      </c>
      <c r="I33">
        <v>628716</v>
      </c>
      <c r="J33">
        <f>LEN(REGISTRE_MAINTENANCE345[[#This Row],[Latitude3]])</f>
        <v>6</v>
      </c>
      <c r="K33">
        <v>19</v>
      </c>
      <c r="L33">
        <v>407078</v>
      </c>
      <c r="M33">
        <f>LEN(REGISTRE_MAINTENANCE345[[#This Row],[Longitude3]])</f>
        <v>6</v>
      </c>
    </row>
    <row r="34" spans="1:13" x14ac:dyDescent="0.35">
      <c r="A34" s="1" t="s">
        <v>7</v>
      </c>
      <c r="B34" t="s">
        <v>71</v>
      </c>
      <c r="C34" t="s">
        <v>45</v>
      </c>
      <c r="D34">
        <v>-7.8770429999999996</v>
      </c>
      <c r="E34">
        <v>16.357762999999998</v>
      </c>
      <c r="F34" t="s">
        <v>14</v>
      </c>
      <c r="G34" t="s">
        <v>11</v>
      </c>
      <c r="H34">
        <v>-7</v>
      </c>
      <c r="I34">
        <v>877043</v>
      </c>
      <c r="J34">
        <f>LEN(REGISTRE_MAINTENANCE345[[#This Row],[Latitude3]])</f>
        <v>6</v>
      </c>
      <c r="K34">
        <v>16</v>
      </c>
      <c r="L34">
        <v>357763</v>
      </c>
      <c r="M34">
        <f>LEN(REGISTRE_MAINTENANCE345[[#This Row],[Longitude3]])</f>
        <v>6</v>
      </c>
    </row>
    <row r="35" spans="1:13" x14ac:dyDescent="0.35">
      <c r="A35" s="1" t="s">
        <v>7</v>
      </c>
      <c r="B35" t="s">
        <v>73</v>
      </c>
      <c r="C35" t="s">
        <v>47</v>
      </c>
      <c r="D35">
        <v>-3.8119990000000001</v>
      </c>
      <c r="E35">
        <v>20.420048000000001</v>
      </c>
      <c r="F35" t="s">
        <v>18</v>
      </c>
      <c r="G35" t="s">
        <v>19</v>
      </c>
      <c r="H35">
        <v>-3</v>
      </c>
      <c r="I35">
        <v>811999</v>
      </c>
      <c r="J35">
        <f>LEN(REGISTRE_MAINTENANCE345[[#This Row],[Latitude3]])</f>
        <v>6</v>
      </c>
      <c r="K35">
        <v>20</v>
      </c>
      <c r="L35">
        <v>420048</v>
      </c>
      <c r="M35">
        <f>LEN(REGISTRE_MAINTENANCE345[[#This Row],[Longitude3]])</f>
        <v>6</v>
      </c>
    </row>
    <row r="36" spans="1:13" x14ac:dyDescent="0.35">
      <c r="A36" s="1" t="s">
        <v>7</v>
      </c>
      <c r="B36" t="s">
        <v>74</v>
      </c>
      <c r="C36" t="s">
        <v>37</v>
      </c>
      <c r="D36">
        <v>0.94539899999999999</v>
      </c>
      <c r="E36">
        <v>14.401821999999999</v>
      </c>
      <c r="F36" t="s">
        <v>10</v>
      </c>
      <c r="G36" t="s">
        <v>35</v>
      </c>
      <c r="H36">
        <v>0</v>
      </c>
      <c r="I36">
        <v>945399</v>
      </c>
      <c r="J36">
        <f>LEN(REGISTRE_MAINTENANCE345[[#This Row],[Latitude3]])</f>
        <v>6</v>
      </c>
      <c r="K36">
        <v>14</v>
      </c>
      <c r="L36">
        <v>401822</v>
      </c>
      <c r="M36">
        <f>LEN(REGISTRE_MAINTENANCE345[[#This Row],[Longitude3]])</f>
        <v>6</v>
      </c>
    </row>
    <row r="37" spans="1:13" x14ac:dyDescent="0.35">
      <c r="A37" s="1" t="s">
        <v>7</v>
      </c>
      <c r="B37" t="s">
        <v>77</v>
      </c>
      <c r="C37" t="s">
        <v>37</v>
      </c>
      <c r="D37">
        <v>-11.588665000000001</v>
      </c>
      <c r="E37">
        <v>15.241552</v>
      </c>
      <c r="F37" t="s">
        <v>14</v>
      </c>
      <c r="G37" t="s">
        <v>35</v>
      </c>
      <c r="H37">
        <v>-11</v>
      </c>
      <c r="I37">
        <v>588665</v>
      </c>
      <c r="J37">
        <f>LEN(REGISTRE_MAINTENANCE345[[#This Row],[Latitude3]])</f>
        <v>6</v>
      </c>
      <c r="K37">
        <v>15</v>
      </c>
      <c r="L37">
        <v>241552</v>
      </c>
      <c r="M37">
        <f>LEN(REGISTRE_MAINTENANCE345[[#This Row],[Longitude3]])</f>
        <v>6</v>
      </c>
    </row>
    <row r="38" spans="1:13" x14ac:dyDescent="0.35">
      <c r="A38" s="1" t="s">
        <v>7</v>
      </c>
      <c r="B38" t="s">
        <v>78</v>
      </c>
      <c r="C38" t="s">
        <v>30</v>
      </c>
      <c r="D38">
        <v>-1.9540519999999999</v>
      </c>
      <c r="E38">
        <v>12.667945</v>
      </c>
      <c r="F38" t="s">
        <v>14</v>
      </c>
      <c r="G38" t="s">
        <v>15</v>
      </c>
      <c r="H38">
        <v>-1</v>
      </c>
      <c r="I38">
        <v>954052</v>
      </c>
      <c r="J38">
        <f>LEN(REGISTRE_MAINTENANCE345[[#This Row],[Latitude3]])</f>
        <v>6</v>
      </c>
      <c r="K38">
        <v>12</v>
      </c>
      <c r="L38">
        <v>667945</v>
      </c>
      <c r="M38">
        <f>LEN(REGISTRE_MAINTENANCE345[[#This Row],[Longitude3]])</f>
        <v>6</v>
      </c>
    </row>
    <row r="39" spans="1:13" x14ac:dyDescent="0.35">
      <c r="A39" s="1" t="s">
        <v>7</v>
      </c>
      <c r="B39" t="s">
        <v>79</v>
      </c>
      <c r="C39" t="s">
        <v>52</v>
      </c>
      <c r="D39">
        <v>-4.652463</v>
      </c>
      <c r="E39">
        <v>18.779983999999999</v>
      </c>
      <c r="F39" t="s">
        <v>18</v>
      </c>
      <c r="G39" t="s">
        <v>35</v>
      </c>
      <c r="H39">
        <v>-4</v>
      </c>
      <c r="I39">
        <v>652463</v>
      </c>
      <c r="J39">
        <f>LEN(REGISTRE_MAINTENANCE345[[#This Row],[Latitude3]])</f>
        <v>6</v>
      </c>
      <c r="K39">
        <v>18</v>
      </c>
      <c r="L39">
        <v>779984</v>
      </c>
      <c r="M39">
        <f>LEN(REGISTRE_MAINTENANCE345[[#This Row],[Longitude3]])</f>
        <v>6</v>
      </c>
    </row>
    <row r="40" spans="1:13" x14ac:dyDescent="0.35">
      <c r="A40" s="1" t="s">
        <v>7</v>
      </c>
      <c r="B40" t="s">
        <v>81</v>
      </c>
      <c r="C40" t="s">
        <v>82</v>
      </c>
      <c r="D40">
        <v>2.628638</v>
      </c>
      <c r="E40">
        <v>28.420582</v>
      </c>
      <c r="F40" t="s">
        <v>14</v>
      </c>
      <c r="G40" t="s">
        <v>15</v>
      </c>
      <c r="H40">
        <v>2</v>
      </c>
      <c r="I40">
        <v>628638</v>
      </c>
      <c r="J40">
        <f>LEN(REGISTRE_MAINTENANCE345[[#This Row],[Latitude3]])</f>
        <v>6</v>
      </c>
      <c r="K40">
        <v>28</v>
      </c>
      <c r="L40">
        <v>420582</v>
      </c>
      <c r="M40">
        <f>LEN(REGISTRE_MAINTENANCE345[[#This Row],[Longitude3]])</f>
        <v>6</v>
      </c>
    </row>
    <row r="41" spans="1:13" x14ac:dyDescent="0.35">
      <c r="A41" s="1" t="s">
        <v>7</v>
      </c>
      <c r="B41" t="s">
        <v>83</v>
      </c>
      <c r="C41" t="s">
        <v>45</v>
      </c>
      <c r="D41">
        <v>-1.4695480000000001</v>
      </c>
      <c r="E41">
        <v>20.876676</v>
      </c>
      <c r="F41" t="s">
        <v>10</v>
      </c>
      <c r="G41" t="s">
        <v>11</v>
      </c>
      <c r="H41">
        <v>-1</v>
      </c>
      <c r="I41">
        <v>469548</v>
      </c>
      <c r="J41">
        <f>LEN(REGISTRE_MAINTENANCE345[[#This Row],[Latitude3]])</f>
        <v>6</v>
      </c>
      <c r="K41">
        <v>20</v>
      </c>
      <c r="L41">
        <v>876676</v>
      </c>
      <c r="M41">
        <f>LEN(REGISTRE_MAINTENANCE345[[#This Row],[Longitude3]])</f>
        <v>6</v>
      </c>
    </row>
    <row r="42" spans="1:13" x14ac:dyDescent="0.35">
      <c r="A42" s="1" t="s">
        <v>7</v>
      </c>
      <c r="B42" t="s">
        <v>86</v>
      </c>
      <c r="C42" t="s">
        <v>52</v>
      </c>
      <c r="D42">
        <v>-5.4073029999999997</v>
      </c>
      <c r="E42">
        <v>29.762294000000001</v>
      </c>
      <c r="F42" t="s">
        <v>18</v>
      </c>
      <c r="G42" t="s">
        <v>11</v>
      </c>
      <c r="H42">
        <v>-5</v>
      </c>
      <c r="I42">
        <v>407303</v>
      </c>
      <c r="J42">
        <f>LEN(REGISTRE_MAINTENANCE345[[#This Row],[Latitude3]])</f>
        <v>6</v>
      </c>
      <c r="K42">
        <v>29</v>
      </c>
      <c r="L42">
        <v>762294</v>
      </c>
      <c r="M42">
        <f>LEN(REGISTRE_MAINTENANCE345[[#This Row],[Longitude3]])</f>
        <v>6</v>
      </c>
    </row>
    <row r="43" spans="1:13" x14ac:dyDescent="0.35">
      <c r="A43" s="1" t="s">
        <v>87</v>
      </c>
      <c r="B43" t="s">
        <v>88</v>
      </c>
      <c r="C43" t="s">
        <v>41</v>
      </c>
      <c r="D43">
        <v>-3.6233270000000002</v>
      </c>
      <c r="E43">
        <v>25.915645999999999</v>
      </c>
      <c r="F43" t="s">
        <v>18</v>
      </c>
      <c r="G43" t="s">
        <v>15</v>
      </c>
      <c r="H43">
        <v>-3</v>
      </c>
      <c r="I43">
        <v>623327</v>
      </c>
      <c r="J43">
        <f>LEN(REGISTRE_MAINTENANCE345[[#This Row],[Latitude3]])</f>
        <v>6</v>
      </c>
      <c r="K43">
        <v>25</v>
      </c>
      <c r="L43">
        <v>915646</v>
      </c>
      <c r="M43">
        <f>LEN(REGISTRE_MAINTENANCE345[[#This Row],[Longitude3]])</f>
        <v>6</v>
      </c>
    </row>
    <row r="44" spans="1:13" x14ac:dyDescent="0.35">
      <c r="A44" s="1" t="s">
        <v>87</v>
      </c>
      <c r="B44" t="s">
        <v>89</v>
      </c>
      <c r="C44" t="s">
        <v>9</v>
      </c>
      <c r="D44">
        <v>-8.4403710000000007</v>
      </c>
      <c r="E44">
        <v>17.231165000000001</v>
      </c>
      <c r="F44" t="s">
        <v>14</v>
      </c>
      <c r="G44" t="s">
        <v>15</v>
      </c>
      <c r="H44">
        <v>-8</v>
      </c>
      <c r="I44">
        <v>440371</v>
      </c>
      <c r="J44">
        <f>LEN(REGISTRE_MAINTENANCE345[[#This Row],[Latitude3]])</f>
        <v>6</v>
      </c>
      <c r="K44">
        <v>17</v>
      </c>
      <c r="L44">
        <v>231165</v>
      </c>
      <c r="M44">
        <f>LEN(REGISTRE_MAINTENANCE345[[#This Row],[Longitude3]])</f>
        <v>6</v>
      </c>
    </row>
    <row r="45" spans="1:13" x14ac:dyDescent="0.35">
      <c r="A45" s="1" t="s">
        <v>87</v>
      </c>
      <c r="B45" t="s">
        <v>91</v>
      </c>
      <c r="C45" t="s">
        <v>85</v>
      </c>
      <c r="D45">
        <v>-9.4229749999999992</v>
      </c>
      <c r="E45">
        <v>29.375005999999999</v>
      </c>
      <c r="F45" t="s">
        <v>18</v>
      </c>
      <c r="G45" t="s">
        <v>11</v>
      </c>
      <c r="H45">
        <v>-9</v>
      </c>
      <c r="I45">
        <v>422975</v>
      </c>
      <c r="J45">
        <f>LEN(REGISTRE_MAINTENANCE345[[#This Row],[Latitude3]])</f>
        <v>6</v>
      </c>
      <c r="K45">
        <v>29</v>
      </c>
      <c r="L45">
        <v>375006</v>
      </c>
      <c r="M45">
        <f>LEN(REGISTRE_MAINTENANCE345[[#This Row],[Longitude3]])</f>
        <v>6</v>
      </c>
    </row>
    <row r="46" spans="1:13" x14ac:dyDescent="0.35">
      <c r="A46" s="1" t="s">
        <v>87</v>
      </c>
      <c r="B46" t="s">
        <v>92</v>
      </c>
      <c r="C46" t="s">
        <v>93</v>
      </c>
      <c r="D46">
        <v>2.975352</v>
      </c>
      <c r="E46">
        <v>22.535886000000001</v>
      </c>
      <c r="F46" t="s">
        <v>14</v>
      </c>
      <c r="G46" t="s">
        <v>15</v>
      </c>
      <c r="H46">
        <v>2</v>
      </c>
      <c r="I46">
        <v>975352</v>
      </c>
      <c r="J46">
        <f>LEN(REGISTRE_MAINTENANCE345[[#This Row],[Latitude3]])</f>
        <v>6</v>
      </c>
      <c r="K46">
        <v>22</v>
      </c>
      <c r="L46">
        <v>535886</v>
      </c>
      <c r="M46">
        <f>LEN(REGISTRE_MAINTENANCE345[[#This Row],[Longitude3]])</f>
        <v>6</v>
      </c>
    </row>
    <row r="47" spans="1:13" x14ac:dyDescent="0.35">
      <c r="A47" s="1" t="s">
        <v>87</v>
      </c>
      <c r="B47" t="s">
        <v>94</v>
      </c>
      <c r="C47" t="s">
        <v>24</v>
      </c>
      <c r="D47">
        <v>2.5458379999999998</v>
      </c>
      <c r="E47">
        <v>13.308655</v>
      </c>
      <c r="F47" t="s">
        <v>10</v>
      </c>
      <c r="G47" t="s">
        <v>19</v>
      </c>
      <c r="H47">
        <v>2</v>
      </c>
      <c r="I47">
        <v>545838</v>
      </c>
      <c r="J47">
        <f>LEN(REGISTRE_MAINTENANCE345[[#This Row],[Latitude3]])</f>
        <v>6</v>
      </c>
      <c r="K47">
        <v>13</v>
      </c>
      <c r="L47">
        <v>308655</v>
      </c>
      <c r="M47">
        <f>LEN(REGISTRE_MAINTENANCE345[[#This Row],[Longitude3]])</f>
        <v>6</v>
      </c>
    </row>
    <row r="48" spans="1:13" x14ac:dyDescent="0.35">
      <c r="A48" s="1" t="s">
        <v>87</v>
      </c>
      <c r="B48" t="s">
        <v>97</v>
      </c>
      <c r="C48" t="s">
        <v>67</v>
      </c>
      <c r="D48">
        <v>-10.967288</v>
      </c>
      <c r="E48">
        <v>17.617781000000001</v>
      </c>
      <c r="F48" t="s">
        <v>14</v>
      </c>
      <c r="G48" t="s">
        <v>11</v>
      </c>
      <c r="H48">
        <v>-10</v>
      </c>
      <c r="I48">
        <v>967288</v>
      </c>
      <c r="J48">
        <f>LEN(REGISTRE_MAINTENANCE345[[#This Row],[Latitude3]])</f>
        <v>6</v>
      </c>
      <c r="K48">
        <v>17</v>
      </c>
      <c r="L48">
        <v>617781</v>
      </c>
      <c r="M48">
        <f>LEN(REGISTRE_MAINTENANCE345[[#This Row],[Longitude3]])</f>
        <v>6</v>
      </c>
    </row>
    <row r="49" spans="1:13" x14ac:dyDescent="0.35">
      <c r="A49" s="1" t="s">
        <v>87</v>
      </c>
      <c r="B49" t="s">
        <v>99</v>
      </c>
      <c r="C49" t="s">
        <v>93</v>
      </c>
      <c r="D49">
        <v>-7.1587569999999996</v>
      </c>
      <c r="E49">
        <v>18.975141000000001</v>
      </c>
      <c r="F49" t="s">
        <v>10</v>
      </c>
      <c r="G49" t="s">
        <v>11</v>
      </c>
      <c r="H49">
        <v>-7</v>
      </c>
      <c r="I49">
        <v>158757</v>
      </c>
      <c r="J49">
        <f>LEN(REGISTRE_MAINTENANCE345[[#This Row],[Latitude3]])</f>
        <v>6</v>
      </c>
      <c r="K49">
        <v>18</v>
      </c>
      <c r="L49">
        <v>975141</v>
      </c>
      <c r="M49">
        <f>LEN(REGISTRE_MAINTENANCE345[[#This Row],[Longitude3]])</f>
        <v>6</v>
      </c>
    </row>
    <row r="50" spans="1:13" x14ac:dyDescent="0.35">
      <c r="A50" s="1" t="s">
        <v>87</v>
      </c>
      <c r="B50" t="s">
        <v>102</v>
      </c>
      <c r="C50" t="s">
        <v>34</v>
      </c>
      <c r="D50">
        <v>-10.846306999999999</v>
      </c>
      <c r="E50">
        <v>19.201827999999999</v>
      </c>
      <c r="F50" t="s">
        <v>14</v>
      </c>
      <c r="G50" t="s">
        <v>11</v>
      </c>
      <c r="H50">
        <v>-10</v>
      </c>
      <c r="I50">
        <v>846307</v>
      </c>
      <c r="J50">
        <f>LEN(REGISTRE_MAINTENANCE345[[#This Row],[Latitude3]])</f>
        <v>6</v>
      </c>
      <c r="K50">
        <v>19</v>
      </c>
      <c r="L50">
        <v>201828</v>
      </c>
      <c r="M50">
        <f>LEN(REGISTRE_MAINTENANCE345[[#This Row],[Longitude3]])</f>
        <v>6</v>
      </c>
    </row>
    <row r="51" spans="1:13" x14ac:dyDescent="0.35">
      <c r="A51" s="1" t="s">
        <v>87</v>
      </c>
      <c r="B51" t="s">
        <v>103</v>
      </c>
      <c r="C51" t="s">
        <v>96</v>
      </c>
      <c r="D51">
        <v>1.204588</v>
      </c>
      <c r="E51">
        <v>15.525152</v>
      </c>
      <c r="F51" t="s">
        <v>10</v>
      </c>
      <c r="G51" t="s">
        <v>15</v>
      </c>
      <c r="H51">
        <v>1</v>
      </c>
      <c r="I51">
        <v>204588</v>
      </c>
      <c r="J51">
        <f>LEN(REGISTRE_MAINTENANCE345[[#This Row],[Latitude3]])</f>
        <v>6</v>
      </c>
      <c r="K51">
        <v>15</v>
      </c>
      <c r="L51">
        <v>525152</v>
      </c>
      <c r="M51">
        <f>LEN(REGISTRE_MAINTENANCE345[[#This Row],[Longitude3]])</f>
        <v>6</v>
      </c>
    </row>
    <row r="52" spans="1:13" x14ac:dyDescent="0.35">
      <c r="A52" s="1" t="s">
        <v>87</v>
      </c>
      <c r="B52" t="s">
        <v>104</v>
      </c>
      <c r="C52" t="s">
        <v>49</v>
      </c>
      <c r="D52">
        <v>-12.839263000000001</v>
      </c>
      <c r="E52">
        <v>12.355677</v>
      </c>
      <c r="F52" t="s">
        <v>18</v>
      </c>
      <c r="G52" t="s">
        <v>15</v>
      </c>
      <c r="H52">
        <v>-12</v>
      </c>
      <c r="I52">
        <v>839263</v>
      </c>
      <c r="J52">
        <f>LEN(REGISTRE_MAINTENANCE345[[#This Row],[Latitude3]])</f>
        <v>6</v>
      </c>
      <c r="K52">
        <v>12</v>
      </c>
      <c r="L52">
        <v>355677</v>
      </c>
      <c r="M52">
        <f>LEN(REGISTRE_MAINTENANCE345[[#This Row],[Longitude3]])</f>
        <v>6</v>
      </c>
    </row>
    <row r="53" spans="1:13" x14ac:dyDescent="0.35">
      <c r="A53" s="1" t="s">
        <v>87</v>
      </c>
      <c r="B53" t="s">
        <v>105</v>
      </c>
      <c r="C53" t="s">
        <v>55</v>
      </c>
      <c r="D53">
        <v>-12.244119</v>
      </c>
      <c r="E53">
        <v>28.279755999999999</v>
      </c>
      <c r="F53" t="s">
        <v>10</v>
      </c>
      <c r="G53" t="s">
        <v>19</v>
      </c>
      <c r="H53">
        <v>-12</v>
      </c>
      <c r="I53">
        <v>244119</v>
      </c>
      <c r="J53">
        <f>LEN(REGISTRE_MAINTENANCE345[[#This Row],[Latitude3]])</f>
        <v>6</v>
      </c>
      <c r="K53">
        <v>28</v>
      </c>
      <c r="L53">
        <v>279756</v>
      </c>
      <c r="M53">
        <f>LEN(REGISTRE_MAINTENANCE345[[#This Row],[Longitude3]])</f>
        <v>6</v>
      </c>
    </row>
    <row r="54" spans="1:13" x14ac:dyDescent="0.35">
      <c r="A54" s="1" t="s">
        <v>87</v>
      </c>
      <c r="B54" t="s">
        <v>106</v>
      </c>
      <c r="C54" t="s">
        <v>47</v>
      </c>
      <c r="D54">
        <v>1.102554</v>
      </c>
      <c r="E54">
        <v>26.744315</v>
      </c>
      <c r="F54" t="s">
        <v>18</v>
      </c>
      <c r="G54" t="s">
        <v>11</v>
      </c>
      <c r="H54">
        <v>1</v>
      </c>
      <c r="I54">
        <v>102554</v>
      </c>
      <c r="J54">
        <f>LEN(REGISTRE_MAINTENANCE345[[#This Row],[Latitude3]])</f>
        <v>6</v>
      </c>
      <c r="K54">
        <v>26</v>
      </c>
      <c r="L54">
        <v>744315</v>
      </c>
      <c r="M54">
        <f>LEN(REGISTRE_MAINTENANCE345[[#This Row],[Longitude3]])</f>
        <v>6</v>
      </c>
    </row>
    <row r="55" spans="1:13" x14ac:dyDescent="0.35">
      <c r="A55" s="1" t="s">
        <v>87</v>
      </c>
      <c r="B55" t="s">
        <v>107</v>
      </c>
      <c r="C55" t="s">
        <v>32</v>
      </c>
      <c r="D55">
        <v>-4.4451280000000004</v>
      </c>
      <c r="E55">
        <v>16.536944999999999</v>
      </c>
      <c r="F55" t="s">
        <v>14</v>
      </c>
      <c r="G55" t="s">
        <v>11</v>
      </c>
      <c r="H55">
        <v>-4</v>
      </c>
      <c r="I55">
        <v>445128</v>
      </c>
      <c r="J55">
        <f>LEN(REGISTRE_MAINTENANCE345[[#This Row],[Latitude3]])</f>
        <v>6</v>
      </c>
      <c r="K55">
        <v>16</v>
      </c>
      <c r="L55">
        <v>536945</v>
      </c>
      <c r="M55">
        <f>LEN(REGISTRE_MAINTENANCE345[[#This Row],[Longitude3]])</f>
        <v>6</v>
      </c>
    </row>
    <row r="56" spans="1:13" x14ac:dyDescent="0.35">
      <c r="A56" s="1" t="s">
        <v>87</v>
      </c>
      <c r="B56" t="s">
        <v>108</v>
      </c>
      <c r="C56" t="s">
        <v>45</v>
      </c>
      <c r="D56">
        <v>-2.2681789999999999</v>
      </c>
      <c r="E56">
        <v>25.699068</v>
      </c>
      <c r="F56" t="s">
        <v>18</v>
      </c>
      <c r="G56" t="s">
        <v>19</v>
      </c>
      <c r="H56">
        <v>-2</v>
      </c>
      <c r="I56">
        <v>268179</v>
      </c>
      <c r="J56">
        <f>LEN(REGISTRE_MAINTENANCE345[[#This Row],[Latitude3]])</f>
        <v>6</v>
      </c>
      <c r="K56">
        <v>25</v>
      </c>
      <c r="L56">
        <v>699068</v>
      </c>
      <c r="M56">
        <f>LEN(REGISTRE_MAINTENANCE345[[#This Row],[Longitude3]])</f>
        <v>6</v>
      </c>
    </row>
    <row r="57" spans="1:13" x14ac:dyDescent="0.35">
      <c r="A57" s="1" t="s">
        <v>87</v>
      </c>
      <c r="B57" t="s">
        <v>109</v>
      </c>
      <c r="C57" t="s">
        <v>34</v>
      </c>
      <c r="D57">
        <v>-6.3148239999999998</v>
      </c>
      <c r="E57">
        <v>24.507498999999999</v>
      </c>
      <c r="F57" t="s">
        <v>18</v>
      </c>
      <c r="G57" t="s">
        <v>19</v>
      </c>
      <c r="H57">
        <v>-6</v>
      </c>
      <c r="I57">
        <v>314824</v>
      </c>
      <c r="J57">
        <f>LEN(REGISTRE_MAINTENANCE345[[#This Row],[Latitude3]])</f>
        <v>6</v>
      </c>
      <c r="K57">
        <v>24</v>
      </c>
      <c r="L57">
        <v>507499</v>
      </c>
      <c r="M57">
        <f>LEN(REGISTRE_MAINTENANCE345[[#This Row],[Longitude3]])</f>
        <v>6</v>
      </c>
    </row>
    <row r="58" spans="1:13" x14ac:dyDescent="0.35">
      <c r="A58" s="1" t="s">
        <v>87</v>
      </c>
      <c r="B58" t="s">
        <v>110</v>
      </c>
      <c r="C58" t="s">
        <v>27</v>
      </c>
      <c r="D58">
        <v>-11.389362</v>
      </c>
      <c r="E58">
        <v>22.240174</v>
      </c>
      <c r="F58" t="s">
        <v>10</v>
      </c>
      <c r="G58" t="s">
        <v>19</v>
      </c>
      <c r="H58">
        <v>-11</v>
      </c>
      <c r="I58">
        <v>389362</v>
      </c>
      <c r="J58">
        <f>LEN(REGISTRE_MAINTENANCE345[[#This Row],[Latitude3]])</f>
        <v>6</v>
      </c>
      <c r="K58">
        <v>22</v>
      </c>
      <c r="L58">
        <v>240174</v>
      </c>
      <c r="M58">
        <f>LEN(REGISTRE_MAINTENANCE345[[#This Row],[Longitude3]])</f>
        <v>6</v>
      </c>
    </row>
    <row r="59" spans="1:13" x14ac:dyDescent="0.35">
      <c r="A59" s="1" t="s">
        <v>87</v>
      </c>
      <c r="B59" t="s">
        <v>111</v>
      </c>
      <c r="C59" t="s">
        <v>13</v>
      </c>
      <c r="D59">
        <v>-10.161428000000001</v>
      </c>
      <c r="E59">
        <v>19.362325999999999</v>
      </c>
      <c r="F59" t="s">
        <v>18</v>
      </c>
      <c r="G59" t="s">
        <v>35</v>
      </c>
      <c r="H59">
        <v>-10</v>
      </c>
      <c r="I59">
        <v>161428</v>
      </c>
      <c r="J59">
        <f>LEN(REGISTRE_MAINTENANCE345[[#This Row],[Latitude3]])</f>
        <v>6</v>
      </c>
      <c r="K59">
        <v>19</v>
      </c>
      <c r="L59">
        <v>362326</v>
      </c>
      <c r="M59">
        <f>LEN(REGISTRE_MAINTENANCE345[[#This Row],[Longitude3]])</f>
        <v>6</v>
      </c>
    </row>
    <row r="60" spans="1:13" x14ac:dyDescent="0.35">
      <c r="A60" s="1" t="s">
        <v>87</v>
      </c>
      <c r="B60" t="s">
        <v>112</v>
      </c>
      <c r="C60" t="s">
        <v>67</v>
      </c>
      <c r="D60">
        <v>-11.354772000000001</v>
      </c>
      <c r="E60">
        <v>21.957325999999998</v>
      </c>
      <c r="F60" t="s">
        <v>18</v>
      </c>
      <c r="G60" t="s">
        <v>35</v>
      </c>
      <c r="H60">
        <v>-11</v>
      </c>
      <c r="I60">
        <v>354772</v>
      </c>
      <c r="J60">
        <f>LEN(REGISTRE_MAINTENANCE345[[#This Row],[Latitude3]])</f>
        <v>6</v>
      </c>
      <c r="K60">
        <v>21</v>
      </c>
      <c r="L60">
        <v>957326</v>
      </c>
      <c r="M60">
        <f>LEN(REGISTRE_MAINTENANCE345[[#This Row],[Longitude3]])</f>
        <v>6</v>
      </c>
    </row>
    <row r="61" spans="1:13" x14ac:dyDescent="0.35">
      <c r="A61" s="1" t="s">
        <v>87</v>
      </c>
      <c r="B61" t="s">
        <v>113</v>
      </c>
      <c r="C61" t="s">
        <v>17</v>
      </c>
      <c r="D61">
        <v>-1.864393</v>
      </c>
      <c r="E61">
        <v>21.453434000000001</v>
      </c>
      <c r="F61" t="s">
        <v>10</v>
      </c>
      <c r="G61" t="s">
        <v>11</v>
      </c>
      <c r="H61">
        <v>-1</v>
      </c>
      <c r="I61">
        <v>864393</v>
      </c>
      <c r="J61">
        <f>LEN(REGISTRE_MAINTENANCE345[[#This Row],[Latitude3]])</f>
        <v>6</v>
      </c>
      <c r="K61">
        <v>21</v>
      </c>
      <c r="L61">
        <v>453434</v>
      </c>
      <c r="M61">
        <f>LEN(REGISTRE_MAINTENANCE345[[#This Row],[Longitude3]])</f>
        <v>6</v>
      </c>
    </row>
    <row r="62" spans="1:13" x14ac:dyDescent="0.35">
      <c r="A62" s="1" t="s">
        <v>87</v>
      </c>
      <c r="B62" t="s">
        <v>114</v>
      </c>
      <c r="C62" t="s">
        <v>52</v>
      </c>
      <c r="D62">
        <v>3.7552780000000001</v>
      </c>
      <c r="E62">
        <v>22.477888</v>
      </c>
      <c r="F62" t="s">
        <v>18</v>
      </c>
      <c r="G62" t="s">
        <v>35</v>
      </c>
      <c r="H62">
        <v>3</v>
      </c>
      <c r="I62">
        <v>755278</v>
      </c>
      <c r="J62">
        <f>LEN(REGISTRE_MAINTENANCE345[[#This Row],[Latitude3]])</f>
        <v>6</v>
      </c>
      <c r="K62">
        <v>22</v>
      </c>
      <c r="L62">
        <v>477888</v>
      </c>
      <c r="M62">
        <f>LEN(REGISTRE_MAINTENANCE345[[#This Row],[Longitude3]])</f>
        <v>6</v>
      </c>
    </row>
    <row r="63" spans="1:13" x14ac:dyDescent="0.35">
      <c r="A63" s="1" t="s">
        <v>87</v>
      </c>
      <c r="B63" t="s">
        <v>115</v>
      </c>
      <c r="C63" t="s">
        <v>34</v>
      </c>
      <c r="D63">
        <v>4.9455159999999996</v>
      </c>
      <c r="E63">
        <v>23.647746000000001</v>
      </c>
      <c r="F63" t="s">
        <v>10</v>
      </c>
      <c r="G63" t="s">
        <v>15</v>
      </c>
      <c r="H63">
        <v>4</v>
      </c>
      <c r="I63">
        <v>945516</v>
      </c>
      <c r="J63">
        <f>LEN(REGISTRE_MAINTENANCE345[[#This Row],[Latitude3]])</f>
        <v>6</v>
      </c>
      <c r="K63">
        <v>23</v>
      </c>
      <c r="L63">
        <v>647746</v>
      </c>
      <c r="M63">
        <f>LEN(REGISTRE_MAINTENANCE345[[#This Row],[Longitude3]])</f>
        <v>6</v>
      </c>
    </row>
    <row r="64" spans="1:13" x14ac:dyDescent="0.35">
      <c r="A64" s="1" t="s">
        <v>87</v>
      </c>
      <c r="B64" t="s">
        <v>116</v>
      </c>
      <c r="C64" t="s">
        <v>67</v>
      </c>
      <c r="D64">
        <v>-1.7476179999999999</v>
      </c>
      <c r="E64">
        <v>18.129401000000001</v>
      </c>
      <c r="F64" t="s">
        <v>14</v>
      </c>
      <c r="G64" t="s">
        <v>11</v>
      </c>
      <c r="H64">
        <v>-1</v>
      </c>
      <c r="I64">
        <v>747618</v>
      </c>
      <c r="J64">
        <f>LEN(REGISTRE_MAINTENANCE345[[#This Row],[Latitude3]])</f>
        <v>6</v>
      </c>
      <c r="K64">
        <v>18</v>
      </c>
      <c r="L64">
        <v>129401</v>
      </c>
      <c r="M64">
        <f>LEN(REGISTRE_MAINTENANCE345[[#This Row],[Longitude3]])</f>
        <v>6</v>
      </c>
    </row>
    <row r="65" spans="1:13" x14ac:dyDescent="0.35">
      <c r="A65" s="1" t="s">
        <v>87</v>
      </c>
      <c r="B65" t="s">
        <v>117</v>
      </c>
      <c r="C65" t="s">
        <v>9</v>
      </c>
      <c r="D65">
        <v>-11.924048000000001</v>
      </c>
      <c r="E65">
        <v>24.177174999999998</v>
      </c>
      <c r="F65" t="s">
        <v>18</v>
      </c>
      <c r="G65" t="s">
        <v>35</v>
      </c>
      <c r="H65">
        <v>-11</v>
      </c>
      <c r="I65">
        <v>924048</v>
      </c>
      <c r="J65">
        <f>LEN(REGISTRE_MAINTENANCE345[[#This Row],[Latitude3]])</f>
        <v>6</v>
      </c>
      <c r="K65">
        <v>24</v>
      </c>
      <c r="L65">
        <v>177175</v>
      </c>
      <c r="M65">
        <f>LEN(REGISTRE_MAINTENANCE345[[#This Row],[Longitude3]])</f>
        <v>6</v>
      </c>
    </row>
    <row r="66" spans="1:13" x14ac:dyDescent="0.35">
      <c r="A66" s="1" t="s">
        <v>87</v>
      </c>
      <c r="B66" t="s">
        <v>120</v>
      </c>
      <c r="C66" t="s">
        <v>93</v>
      </c>
      <c r="D66">
        <v>1.2463919999999999</v>
      </c>
      <c r="E66">
        <v>13.266916999999999</v>
      </c>
      <c r="F66" t="s">
        <v>10</v>
      </c>
      <c r="G66" t="s">
        <v>15</v>
      </c>
      <c r="H66">
        <v>1</v>
      </c>
      <c r="I66">
        <v>246392</v>
      </c>
      <c r="J66">
        <f>LEN(REGISTRE_MAINTENANCE345[[#This Row],[Latitude3]])</f>
        <v>6</v>
      </c>
      <c r="K66">
        <v>13</v>
      </c>
      <c r="L66">
        <v>266917</v>
      </c>
      <c r="M66">
        <f>LEN(REGISTRE_MAINTENANCE345[[#This Row],[Longitude3]])</f>
        <v>6</v>
      </c>
    </row>
    <row r="67" spans="1:13" x14ac:dyDescent="0.35">
      <c r="A67" s="1" t="s">
        <v>87</v>
      </c>
      <c r="B67" t="s">
        <v>121</v>
      </c>
      <c r="C67" t="s">
        <v>32</v>
      </c>
      <c r="D67">
        <v>-10.735106</v>
      </c>
      <c r="E67">
        <v>27.868673999999999</v>
      </c>
      <c r="F67" t="s">
        <v>18</v>
      </c>
      <c r="G67" t="s">
        <v>11</v>
      </c>
      <c r="H67">
        <v>-10</v>
      </c>
      <c r="I67">
        <v>735106</v>
      </c>
      <c r="J67">
        <f>LEN(REGISTRE_MAINTENANCE345[[#This Row],[Latitude3]])</f>
        <v>6</v>
      </c>
      <c r="K67">
        <v>27</v>
      </c>
      <c r="L67">
        <v>868674</v>
      </c>
      <c r="M67">
        <f>LEN(REGISTRE_MAINTENANCE345[[#This Row],[Longitude3]])</f>
        <v>6</v>
      </c>
    </row>
    <row r="68" spans="1:13" x14ac:dyDescent="0.35">
      <c r="A68" s="1" t="s">
        <v>87</v>
      </c>
      <c r="B68" t="s">
        <v>122</v>
      </c>
      <c r="C68" t="s">
        <v>9</v>
      </c>
      <c r="D68">
        <v>-8.8118569999999998</v>
      </c>
      <c r="E68">
        <v>14.465711000000001</v>
      </c>
      <c r="F68" t="s">
        <v>10</v>
      </c>
      <c r="G68" t="s">
        <v>35</v>
      </c>
      <c r="H68">
        <v>-8</v>
      </c>
      <c r="I68">
        <v>811857</v>
      </c>
      <c r="J68">
        <f>LEN(REGISTRE_MAINTENANCE345[[#This Row],[Latitude3]])</f>
        <v>6</v>
      </c>
      <c r="K68">
        <v>14</v>
      </c>
      <c r="L68">
        <v>465711</v>
      </c>
      <c r="M68">
        <f>LEN(REGISTRE_MAINTENANCE345[[#This Row],[Longitude3]])</f>
        <v>6</v>
      </c>
    </row>
    <row r="69" spans="1:13" x14ac:dyDescent="0.35">
      <c r="A69" s="1" t="s">
        <v>87</v>
      </c>
      <c r="B69" t="s">
        <v>123</v>
      </c>
      <c r="C69" t="s">
        <v>82</v>
      </c>
      <c r="D69">
        <v>4.6701629999999996</v>
      </c>
      <c r="E69">
        <v>28.596363</v>
      </c>
      <c r="F69" t="s">
        <v>10</v>
      </c>
      <c r="G69" t="s">
        <v>11</v>
      </c>
      <c r="H69">
        <v>4</v>
      </c>
      <c r="I69">
        <v>670163</v>
      </c>
      <c r="J69">
        <f>LEN(REGISTRE_MAINTENANCE345[[#This Row],[Latitude3]])</f>
        <v>6</v>
      </c>
      <c r="K69">
        <v>28</v>
      </c>
      <c r="L69">
        <v>596363</v>
      </c>
      <c r="M69">
        <f>LEN(REGISTRE_MAINTENANCE345[[#This Row],[Longitude3]])</f>
        <v>6</v>
      </c>
    </row>
    <row r="70" spans="1:13" x14ac:dyDescent="0.35">
      <c r="A70" s="1" t="s">
        <v>87</v>
      </c>
      <c r="B70" t="s">
        <v>124</v>
      </c>
      <c r="C70" t="s">
        <v>67</v>
      </c>
      <c r="D70">
        <v>1.194113</v>
      </c>
      <c r="E70">
        <v>15.839502</v>
      </c>
      <c r="F70" t="s">
        <v>18</v>
      </c>
      <c r="G70" t="s">
        <v>15</v>
      </c>
      <c r="H70">
        <v>1</v>
      </c>
      <c r="I70">
        <v>194113</v>
      </c>
      <c r="J70">
        <f>LEN(REGISTRE_MAINTENANCE345[[#This Row],[Latitude3]])</f>
        <v>6</v>
      </c>
      <c r="K70">
        <v>15</v>
      </c>
      <c r="L70">
        <v>839502</v>
      </c>
      <c r="M70">
        <f>LEN(REGISTRE_MAINTENANCE345[[#This Row],[Longitude3]])</f>
        <v>6</v>
      </c>
    </row>
    <row r="71" spans="1:13" x14ac:dyDescent="0.35">
      <c r="A71" s="1" t="s">
        <v>87</v>
      </c>
      <c r="B71" t="s">
        <v>125</v>
      </c>
      <c r="C71" t="s">
        <v>13</v>
      </c>
      <c r="D71">
        <v>0.62055499999999997</v>
      </c>
      <c r="E71">
        <v>21.222035000000002</v>
      </c>
      <c r="F71" t="s">
        <v>10</v>
      </c>
      <c r="G71" t="s">
        <v>35</v>
      </c>
      <c r="H71">
        <v>0</v>
      </c>
      <c r="I71">
        <v>620555</v>
      </c>
      <c r="J71">
        <f>LEN(REGISTRE_MAINTENANCE345[[#This Row],[Latitude3]])</f>
        <v>6</v>
      </c>
      <c r="K71">
        <v>21</v>
      </c>
      <c r="L71">
        <v>222035</v>
      </c>
      <c r="M71">
        <f>LEN(REGISTRE_MAINTENANCE345[[#This Row],[Longitude3]])</f>
        <v>6</v>
      </c>
    </row>
    <row r="72" spans="1:13" x14ac:dyDescent="0.35">
      <c r="A72" s="1" t="s">
        <v>87</v>
      </c>
      <c r="B72" t="s">
        <v>126</v>
      </c>
      <c r="C72" t="s">
        <v>21</v>
      </c>
      <c r="D72">
        <v>1.499457</v>
      </c>
      <c r="E72">
        <v>13.876317999999999</v>
      </c>
      <c r="F72" t="s">
        <v>10</v>
      </c>
      <c r="G72" t="s">
        <v>35</v>
      </c>
      <c r="H72">
        <v>1</v>
      </c>
      <c r="I72">
        <v>499457</v>
      </c>
      <c r="J72">
        <f>LEN(REGISTRE_MAINTENANCE345[[#This Row],[Latitude3]])</f>
        <v>6</v>
      </c>
      <c r="K72">
        <v>13</v>
      </c>
      <c r="L72">
        <v>876318</v>
      </c>
      <c r="M72">
        <f>LEN(REGISTRE_MAINTENANCE345[[#This Row],[Longitude3]])</f>
        <v>6</v>
      </c>
    </row>
    <row r="73" spans="1:13" x14ac:dyDescent="0.35">
      <c r="A73" s="1" t="s">
        <v>87</v>
      </c>
      <c r="B73" t="s">
        <v>128</v>
      </c>
      <c r="C73" t="s">
        <v>32</v>
      </c>
      <c r="D73">
        <v>-9.5266249999999992</v>
      </c>
      <c r="E73">
        <v>27.889690999999999</v>
      </c>
      <c r="F73" t="s">
        <v>14</v>
      </c>
      <c r="G73" t="s">
        <v>11</v>
      </c>
      <c r="H73">
        <v>-9</v>
      </c>
      <c r="I73">
        <v>526625</v>
      </c>
      <c r="J73">
        <f>LEN(REGISTRE_MAINTENANCE345[[#This Row],[Latitude3]])</f>
        <v>6</v>
      </c>
      <c r="K73">
        <v>27</v>
      </c>
      <c r="L73">
        <v>889691</v>
      </c>
      <c r="M73">
        <f>LEN(REGISTRE_MAINTENANCE345[[#This Row],[Longitude3]])</f>
        <v>6</v>
      </c>
    </row>
    <row r="74" spans="1:13" x14ac:dyDescent="0.35">
      <c r="A74" s="1" t="s">
        <v>87</v>
      </c>
      <c r="B74" t="s">
        <v>130</v>
      </c>
      <c r="C74" t="s">
        <v>34</v>
      </c>
      <c r="D74">
        <v>-6.5529849999999996</v>
      </c>
      <c r="E74">
        <v>21.990606</v>
      </c>
      <c r="F74" t="s">
        <v>18</v>
      </c>
      <c r="G74" t="s">
        <v>15</v>
      </c>
      <c r="H74">
        <v>-6</v>
      </c>
      <c r="I74">
        <v>552985</v>
      </c>
      <c r="J74">
        <f>LEN(REGISTRE_MAINTENANCE345[[#This Row],[Latitude3]])</f>
        <v>6</v>
      </c>
      <c r="K74">
        <v>21</v>
      </c>
      <c r="L74">
        <v>990606</v>
      </c>
      <c r="M74">
        <f>LEN(REGISTRE_MAINTENANCE345[[#This Row],[Longitude3]])</f>
        <v>6</v>
      </c>
    </row>
    <row r="75" spans="1:13" x14ac:dyDescent="0.35">
      <c r="A75" s="1" t="s">
        <v>87</v>
      </c>
      <c r="B75" t="s">
        <v>131</v>
      </c>
      <c r="C75" t="s">
        <v>30</v>
      </c>
      <c r="D75">
        <v>-10.574821</v>
      </c>
      <c r="E75">
        <v>25.324966</v>
      </c>
      <c r="F75" t="s">
        <v>10</v>
      </c>
      <c r="G75" t="s">
        <v>11</v>
      </c>
      <c r="H75">
        <v>-10</v>
      </c>
      <c r="I75">
        <v>574821</v>
      </c>
      <c r="J75">
        <f>LEN(REGISTRE_MAINTENANCE345[[#This Row],[Latitude3]])</f>
        <v>6</v>
      </c>
      <c r="K75">
        <v>25</v>
      </c>
      <c r="L75">
        <v>324966</v>
      </c>
      <c r="M75">
        <f>LEN(REGISTRE_MAINTENANCE345[[#This Row],[Longitude3]])</f>
        <v>6</v>
      </c>
    </row>
    <row r="76" spans="1:13" x14ac:dyDescent="0.35">
      <c r="A76" s="1" t="s">
        <v>87</v>
      </c>
      <c r="B76" t="s">
        <v>132</v>
      </c>
      <c r="C76" t="s">
        <v>133</v>
      </c>
      <c r="D76">
        <v>3.175935</v>
      </c>
      <c r="E76">
        <v>16.862832000000001</v>
      </c>
      <c r="F76" t="s">
        <v>10</v>
      </c>
      <c r="G76" t="s">
        <v>11</v>
      </c>
      <c r="H76">
        <v>3</v>
      </c>
      <c r="I76">
        <v>175935</v>
      </c>
      <c r="J76">
        <f>LEN(REGISTRE_MAINTENANCE345[[#This Row],[Latitude3]])</f>
        <v>6</v>
      </c>
      <c r="K76">
        <v>16</v>
      </c>
      <c r="L76">
        <v>862832</v>
      </c>
      <c r="M76">
        <f>LEN(REGISTRE_MAINTENANCE345[[#This Row],[Longitude3]])</f>
        <v>6</v>
      </c>
    </row>
    <row r="77" spans="1:13" x14ac:dyDescent="0.35">
      <c r="A77" s="1" t="s">
        <v>87</v>
      </c>
      <c r="B77" t="s">
        <v>134</v>
      </c>
      <c r="C77" t="s">
        <v>24</v>
      </c>
      <c r="D77">
        <v>-4.2645619999999997</v>
      </c>
      <c r="E77">
        <v>18.960726000000001</v>
      </c>
      <c r="F77" t="s">
        <v>14</v>
      </c>
      <c r="G77" t="s">
        <v>15</v>
      </c>
      <c r="H77">
        <v>-4</v>
      </c>
      <c r="I77">
        <v>264562</v>
      </c>
      <c r="J77">
        <f>LEN(REGISTRE_MAINTENANCE345[[#This Row],[Latitude3]])</f>
        <v>6</v>
      </c>
      <c r="K77">
        <v>18</v>
      </c>
      <c r="L77">
        <v>960726</v>
      </c>
      <c r="M77">
        <f>LEN(REGISTRE_MAINTENANCE345[[#This Row],[Longitude3]])</f>
        <v>6</v>
      </c>
    </row>
    <row r="78" spans="1:13" x14ac:dyDescent="0.35">
      <c r="A78" s="1" t="s">
        <v>87</v>
      </c>
      <c r="B78" t="s">
        <v>136</v>
      </c>
      <c r="C78" t="s">
        <v>137</v>
      </c>
      <c r="D78">
        <v>-7.6951369999999999</v>
      </c>
      <c r="E78">
        <v>13.346605</v>
      </c>
      <c r="F78" t="s">
        <v>14</v>
      </c>
      <c r="G78" t="s">
        <v>11</v>
      </c>
      <c r="H78">
        <v>-7</v>
      </c>
      <c r="I78">
        <v>695137</v>
      </c>
      <c r="J78">
        <f>LEN(REGISTRE_MAINTENANCE345[[#This Row],[Latitude3]])</f>
        <v>6</v>
      </c>
      <c r="K78">
        <v>13</v>
      </c>
      <c r="L78">
        <v>346605</v>
      </c>
      <c r="M78">
        <f>LEN(REGISTRE_MAINTENANCE345[[#This Row],[Longitude3]])</f>
        <v>6</v>
      </c>
    </row>
    <row r="79" spans="1:13" x14ac:dyDescent="0.35">
      <c r="A79" s="1" t="s">
        <v>87</v>
      </c>
      <c r="B79" t="s">
        <v>139</v>
      </c>
      <c r="C79" t="s">
        <v>93</v>
      </c>
      <c r="D79">
        <v>-9.5840350000000001</v>
      </c>
      <c r="E79">
        <v>15.966024000000001</v>
      </c>
      <c r="F79" t="s">
        <v>10</v>
      </c>
      <c r="G79" t="s">
        <v>35</v>
      </c>
      <c r="H79">
        <v>-9</v>
      </c>
      <c r="I79">
        <v>584035</v>
      </c>
      <c r="J79">
        <f>LEN(REGISTRE_MAINTENANCE345[[#This Row],[Latitude3]])</f>
        <v>6</v>
      </c>
      <c r="K79">
        <v>15</v>
      </c>
      <c r="L79">
        <v>966024</v>
      </c>
      <c r="M79">
        <f>LEN(REGISTRE_MAINTENANCE345[[#This Row],[Longitude3]])</f>
        <v>6</v>
      </c>
    </row>
    <row r="80" spans="1:13" x14ac:dyDescent="0.35">
      <c r="A80" s="1" t="s">
        <v>87</v>
      </c>
      <c r="B80" t="s">
        <v>140</v>
      </c>
      <c r="C80" t="s">
        <v>82</v>
      </c>
      <c r="D80">
        <v>-9.6407190000000007</v>
      </c>
      <c r="E80">
        <v>21.336704999999998</v>
      </c>
      <c r="F80" t="s">
        <v>14</v>
      </c>
      <c r="G80" t="s">
        <v>19</v>
      </c>
      <c r="H80">
        <v>-9</v>
      </c>
      <c r="I80">
        <v>640719</v>
      </c>
      <c r="J80">
        <f>LEN(REGISTRE_MAINTENANCE345[[#This Row],[Latitude3]])</f>
        <v>6</v>
      </c>
      <c r="K80">
        <v>21</v>
      </c>
      <c r="L80">
        <v>336705</v>
      </c>
      <c r="M80">
        <f>LEN(REGISTRE_MAINTENANCE345[[#This Row],[Longitude3]])</f>
        <v>6</v>
      </c>
    </row>
    <row r="81" spans="1:13" x14ac:dyDescent="0.35">
      <c r="A81" s="1" t="s">
        <v>87</v>
      </c>
      <c r="B81" t="s">
        <v>141</v>
      </c>
      <c r="C81" t="s">
        <v>49</v>
      </c>
      <c r="D81">
        <v>-6.7420359999999997</v>
      </c>
      <c r="E81">
        <v>28.905578999999999</v>
      </c>
      <c r="F81" t="s">
        <v>18</v>
      </c>
      <c r="G81" t="s">
        <v>15</v>
      </c>
      <c r="H81">
        <v>-6</v>
      </c>
      <c r="I81">
        <v>742036</v>
      </c>
      <c r="J81">
        <f>LEN(REGISTRE_MAINTENANCE345[[#This Row],[Latitude3]])</f>
        <v>6</v>
      </c>
      <c r="K81">
        <v>28</v>
      </c>
      <c r="L81">
        <v>905579</v>
      </c>
      <c r="M81">
        <f>LEN(REGISTRE_MAINTENANCE345[[#This Row],[Longitude3]])</f>
        <v>6</v>
      </c>
    </row>
    <row r="82" spans="1:13" x14ac:dyDescent="0.35">
      <c r="A82" s="1" t="s">
        <v>142</v>
      </c>
      <c r="B82" t="s">
        <v>144</v>
      </c>
      <c r="C82" t="s">
        <v>55</v>
      </c>
      <c r="D82">
        <v>-5.9281110000000004</v>
      </c>
      <c r="E82">
        <v>29.607863999999999</v>
      </c>
      <c r="F82" t="s">
        <v>14</v>
      </c>
      <c r="G82" t="s">
        <v>15</v>
      </c>
      <c r="H82">
        <v>-5</v>
      </c>
      <c r="I82">
        <v>928111</v>
      </c>
      <c r="J82">
        <f>LEN(REGISTRE_MAINTENANCE345[[#This Row],[Latitude3]])</f>
        <v>6</v>
      </c>
      <c r="K82">
        <v>29</v>
      </c>
      <c r="L82">
        <v>607864</v>
      </c>
      <c r="M82">
        <f>LEN(REGISTRE_MAINTENANCE345[[#This Row],[Longitude3]])</f>
        <v>6</v>
      </c>
    </row>
    <row r="83" spans="1:13" x14ac:dyDescent="0.35">
      <c r="A83" s="1" t="s">
        <v>142</v>
      </c>
      <c r="B83" t="s">
        <v>145</v>
      </c>
      <c r="C83" t="s">
        <v>47</v>
      </c>
      <c r="D83">
        <v>-4.9789079999999997</v>
      </c>
      <c r="E83">
        <v>28.506295000000001</v>
      </c>
      <c r="F83" t="s">
        <v>14</v>
      </c>
      <c r="G83" t="s">
        <v>15</v>
      </c>
      <c r="H83">
        <v>-4</v>
      </c>
      <c r="I83">
        <v>978908</v>
      </c>
      <c r="J83">
        <f>LEN(REGISTRE_MAINTENANCE345[[#This Row],[Latitude3]])</f>
        <v>6</v>
      </c>
      <c r="K83">
        <v>28</v>
      </c>
      <c r="L83">
        <v>506295</v>
      </c>
      <c r="M83">
        <f>LEN(REGISTRE_MAINTENANCE345[[#This Row],[Longitude3]])</f>
        <v>6</v>
      </c>
    </row>
    <row r="84" spans="1:13" x14ac:dyDescent="0.35">
      <c r="A84" s="1" t="s">
        <v>142</v>
      </c>
      <c r="B84" t="s">
        <v>146</v>
      </c>
      <c r="C84" t="s">
        <v>55</v>
      </c>
      <c r="D84">
        <v>-2.2876210000000001</v>
      </c>
      <c r="E84">
        <v>27.582545</v>
      </c>
      <c r="F84" t="s">
        <v>14</v>
      </c>
      <c r="G84" t="s">
        <v>15</v>
      </c>
      <c r="H84">
        <v>-2</v>
      </c>
      <c r="I84">
        <v>287621</v>
      </c>
      <c r="J84">
        <f>LEN(REGISTRE_MAINTENANCE345[[#This Row],[Latitude3]])</f>
        <v>6</v>
      </c>
      <c r="K84">
        <v>27</v>
      </c>
      <c r="L84">
        <v>582545</v>
      </c>
      <c r="M84">
        <f>LEN(REGISTRE_MAINTENANCE345[[#This Row],[Longitude3]])</f>
        <v>6</v>
      </c>
    </row>
    <row r="85" spans="1:13" x14ac:dyDescent="0.35">
      <c r="A85" s="1" t="s">
        <v>142</v>
      </c>
      <c r="B85" t="s">
        <v>147</v>
      </c>
      <c r="C85" t="s">
        <v>17</v>
      </c>
      <c r="D85">
        <v>-3.9148719999999999</v>
      </c>
      <c r="E85">
        <v>12.260933</v>
      </c>
      <c r="F85" t="s">
        <v>14</v>
      </c>
      <c r="G85" t="s">
        <v>11</v>
      </c>
      <c r="H85">
        <v>-3</v>
      </c>
      <c r="I85">
        <v>914872</v>
      </c>
      <c r="J85">
        <f>LEN(REGISTRE_MAINTENANCE345[[#This Row],[Latitude3]])</f>
        <v>6</v>
      </c>
      <c r="K85">
        <v>12</v>
      </c>
      <c r="L85">
        <v>260933</v>
      </c>
      <c r="M85">
        <f>LEN(REGISTRE_MAINTENANCE345[[#This Row],[Longitude3]])</f>
        <v>6</v>
      </c>
    </row>
    <row r="86" spans="1:13" x14ac:dyDescent="0.35">
      <c r="A86" s="1" t="s">
        <v>142</v>
      </c>
      <c r="B86" t="s">
        <v>149</v>
      </c>
      <c r="C86" t="s">
        <v>37</v>
      </c>
      <c r="D86">
        <v>-7.7839049999999999</v>
      </c>
      <c r="E86">
        <v>14.114281999999999</v>
      </c>
      <c r="F86" t="s">
        <v>18</v>
      </c>
      <c r="G86" t="s">
        <v>19</v>
      </c>
      <c r="H86">
        <v>-7</v>
      </c>
      <c r="I86">
        <v>783905</v>
      </c>
      <c r="J86">
        <f>LEN(REGISTRE_MAINTENANCE345[[#This Row],[Latitude3]])</f>
        <v>6</v>
      </c>
      <c r="K86">
        <v>14</v>
      </c>
      <c r="L86">
        <v>114282</v>
      </c>
      <c r="M86">
        <f>LEN(REGISTRE_MAINTENANCE345[[#This Row],[Longitude3]])</f>
        <v>6</v>
      </c>
    </row>
    <row r="87" spans="1:13" x14ac:dyDescent="0.35">
      <c r="A87" s="1" t="s">
        <v>142</v>
      </c>
      <c r="B87" t="s">
        <v>151</v>
      </c>
      <c r="C87" t="s">
        <v>43</v>
      </c>
      <c r="D87">
        <v>-10.620597</v>
      </c>
      <c r="E87">
        <v>12.432214</v>
      </c>
      <c r="F87" t="s">
        <v>14</v>
      </c>
      <c r="G87" t="s">
        <v>15</v>
      </c>
      <c r="H87">
        <v>-10</v>
      </c>
      <c r="I87">
        <v>620597</v>
      </c>
      <c r="J87">
        <f>LEN(REGISTRE_MAINTENANCE345[[#This Row],[Latitude3]])</f>
        <v>6</v>
      </c>
      <c r="K87">
        <v>12</v>
      </c>
      <c r="L87">
        <v>432214</v>
      </c>
      <c r="M87">
        <f>LEN(REGISTRE_MAINTENANCE345[[#This Row],[Longitude3]])</f>
        <v>6</v>
      </c>
    </row>
    <row r="88" spans="1:13" x14ac:dyDescent="0.35">
      <c r="A88" s="1" t="s">
        <v>142</v>
      </c>
      <c r="B88" t="s">
        <v>152</v>
      </c>
      <c r="C88" t="s">
        <v>137</v>
      </c>
      <c r="D88">
        <v>-11.514188000000001</v>
      </c>
      <c r="E88">
        <v>15.971181</v>
      </c>
      <c r="F88" t="s">
        <v>10</v>
      </c>
      <c r="G88" t="s">
        <v>11</v>
      </c>
      <c r="H88">
        <v>-11</v>
      </c>
      <c r="I88">
        <v>514188</v>
      </c>
      <c r="J88">
        <f>LEN(REGISTRE_MAINTENANCE345[[#This Row],[Latitude3]])</f>
        <v>6</v>
      </c>
      <c r="K88">
        <v>15</v>
      </c>
      <c r="L88">
        <v>971181</v>
      </c>
      <c r="M88">
        <f>LEN(REGISTRE_MAINTENANCE345[[#This Row],[Longitude3]])</f>
        <v>6</v>
      </c>
    </row>
    <row r="89" spans="1:13" x14ac:dyDescent="0.35">
      <c r="A89" s="1" t="s">
        <v>142</v>
      </c>
      <c r="B89" t="s">
        <v>153</v>
      </c>
      <c r="C89" t="s">
        <v>133</v>
      </c>
      <c r="D89">
        <v>-2.7140689999999998</v>
      </c>
      <c r="E89">
        <v>22.222104000000002</v>
      </c>
      <c r="F89" t="s">
        <v>14</v>
      </c>
      <c r="G89" t="s">
        <v>35</v>
      </c>
      <c r="H89">
        <v>-2</v>
      </c>
      <c r="I89">
        <v>714069</v>
      </c>
      <c r="J89">
        <f>LEN(REGISTRE_MAINTENANCE345[[#This Row],[Latitude3]])</f>
        <v>6</v>
      </c>
      <c r="K89">
        <v>22</v>
      </c>
      <c r="L89">
        <v>222104</v>
      </c>
      <c r="M89">
        <f>LEN(REGISTRE_MAINTENANCE345[[#This Row],[Longitude3]])</f>
        <v>6</v>
      </c>
    </row>
    <row r="90" spans="1:13" x14ac:dyDescent="0.35">
      <c r="A90" s="1" t="s">
        <v>142</v>
      </c>
      <c r="B90" t="s">
        <v>155</v>
      </c>
      <c r="C90" t="s">
        <v>82</v>
      </c>
      <c r="D90">
        <v>-5.8145569999999998</v>
      </c>
      <c r="E90">
        <v>21.942052</v>
      </c>
      <c r="F90" t="s">
        <v>10</v>
      </c>
      <c r="G90" t="s">
        <v>15</v>
      </c>
      <c r="H90">
        <v>-5</v>
      </c>
      <c r="I90">
        <v>814557</v>
      </c>
      <c r="J90">
        <f>LEN(REGISTRE_MAINTENANCE345[[#This Row],[Latitude3]])</f>
        <v>6</v>
      </c>
      <c r="K90">
        <v>21</v>
      </c>
      <c r="L90">
        <v>942052</v>
      </c>
      <c r="M90">
        <f>LEN(REGISTRE_MAINTENANCE345[[#This Row],[Longitude3]])</f>
        <v>6</v>
      </c>
    </row>
    <row r="91" spans="1:13" x14ac:dyDescent="0.35">
      <c r="A91" s="1" t="s">
        <v>142</v>
      </c>
      <c r="B91" t="s">
        <v>156</v>
      </c>
      <c r="C91" t="s">
        <v>85</v>
      </c>
      <c r="D91">
        <v>-11.468578000000001</v>
      </c>
      <c r="E91">
        <v>16.914501999999999</v>
      </c>
      <c r="F91" t="s">
        <v>14</v>
      </c>
      <c r="G91" t="s">
        <v>11</v>
      </c>
      <c r="H91">
        <v>-11</v>
      </c>
      <c r="I91">
        <v>468578</v>
      </c>
      <c r="J91">
        <f>LEN(REGISTRE_MAINTENANCE345[[#This Row],[Latitude3]])</f>
        <v>6</v>
      </c>
      <c r="K91">
        <v>16</v>
      </c>
      <c r="L91">
        <v>914502</v>
      </c>
      <c r="M91">
        <f>LEN(REGISTRE_MAINTENANCE345[[#This Row],[Longitude3]])</f>
        <v>6</v>
      </c>
    </row>
    <row r="92" spans="1:13" x14ac:dyDescent="0.35">
      <c r="A92" s="1" t="s">
        <v>142</v>
      </c>
      <c r="B92" t="s">
        <v>158</v>
      </c>
      <c r="C92" t="s">
        <v>34</v>
      </c>
      <c r="D92">
        <v>0.92885200000000001</v>
      </c>
      <c r="E92">
        <v>25.868548000000001</v>
      </c>
      <c r="F92" t="s">
        <v>10</v>
      </c>
      <c r="G92" t="s">
        <v>35</v>
      </c>
      <c r="H92">
        <v>0</v>
      </c>
      <c r="I92">
        <v>928852</v>
      </c>
      <c r="J92">
        <f>LEN(REGISTRE_MAINTENANCE345[[#This Row],[Latitude3]])</f>
        <v>6</v>
      </c>
      <c r="K92">
        <v>25</v>
      </c>
      <c r="L92">
        <v>868548</v>
      </c>
      <c r="M92">
        <f>LEN(REGISTRE_MAINTENANCE345[[#This Row],[Longitude3]])</f>
        <v>6</v>
      </c>
    </row>
    <row r="93" spans="1:13" x14ac:dyDescent="0.35">
      <c r="A93" s="1" t="s">
        <v>142</v>
      </c>
      <c r="B93" t="s">
        <v>159</v>
      </c>
      <c r="C93" t="s">
        <v>96</v>
      </c>
      <c r="D93">
        <v>-10.653247</v>
      </c>
      <c r="E93">
        <v>14.685601</v>
      </c>
      <c r="F93" t="s">
        <v>14</v>
      </c>
      <c r="G93" t="s">
        <v>11</v>
      </c>
      <c r="H93">
        <v>-10</v>
      </c>
      <c r="I93">
        <v>653247</v>
      </c>
      <c r="J93">
        <f>LEN(REGISTRE_MAINTENANCE345[[#This Row],[Latitude3]])</f>
        <v>6</v>
      </c>
      <c r="K93">
        <v>14</v>
      </c>
      <c r="L93">
        <v>685601</v>
      </c>
      <c r="M93">
        <f>LEN(REGISTRE_MAINTENANCE345[[#This Row],[Longitude3]])</f>
        <v>6</v>
      </c>
    </row>
    <row r="94" spans="1:13" x14ac:dyDescent="0.35">
      <c r="A94" s="1" t="s">
        <v>142</v>
      </c>
      <c r="B94" t="s">
        <v>160</v>
      </c>
      <c r="C94" t="s">
        <v>67</v>
      </c>
      <c r="D94">
        <v>-10.572326</v>
      </c>
      <c r="E94">
        <v>25.276349</v>
      </c>
      <c r="F94" t="s">
        <v>18</v>
      </c>
      <c r="G94" t="s">
        <v>19</v>
      </c>
      <c r="H94">
        <v>-10</v>
      </c>
      <c r="I94">
        <v>572326</v>
      </c>
      <c r="J94">
        <f>LEN(REGISTRE_MAINTENANCE345[[#This Row],[Latitude3]])</f>
        <v>6</v>
      </c>
      <c r="K94">
        <v>25</v>
      </c>
      <c r="L94">
        <v>276349</v>
      </c>
      <c r="M94">
        <f>LEN(REGISTRE_MAINTENANCE345[[#This Row],[Longitude3]])</f>
        <v>6</v>
      </c>
    </row>
    <row r="95" spans="1:13" x14ac:dyDescent="0.35">
      <c r="A95" s="1" t="s">
        <v>142</v>
      </c>
      <c r="B95" t="s">
        <v>161</v>
      </c>
      <c r="C95" t="s">
        <v>93</v>
      </c>
      <c r="D95">
        <v>-2.9326690000000002</v>
      </c>
      <c r="E95">
        <v>12.349382</v>
      </c>
      <c r="F95" t="s">
        <v>10</v>
      </c>
      <c r="G95" t="s">
        <v>19</v>
      </c>
      <c r="H95">
        <v>-2</v>
      </c>
      <c r="I95">
        <v>932669</v>
      </c>
      <c r="J95">
        <f>LEN(REGISTRE_MAINTENANCE345[[#This Row],[Latitude3]])</f>
        <v>6</v>
      </c>
      <c r="K95">
        <v>12</v>
      </c>
      <c r="L95">
        <v>349382</v>
      </c>
      <c r="M95">
        <f>LEN(REGISTRE_MAINTENANCE345[[#This Row],[Longitude3]])</f>
        <v>6</v>
      </c>
    </row>
    <row r="96" spans="1:13" x14ac:dyDescent="0.35">
      <c r="A96" s="1" t="s">
        <v>142</v>
      </c>
      <c r="B96" t="s">
        <v>163</v>
      </c>
      <c r="C96" t="s">
        <v>24</v>
      </c>
      <c r="D96">
        <v>-1.259528</v>
      </c>
      <c r="E96">
        <v>24.607037999999999</v>
      </c>
      <c r="F96" t="s">
        <v>14</v>
      </c>
      <c r="G96" t="s">
        <v>19</v>
      </c>
      <c r="H96">
        <v>-1</v>
      </c>
      <c r="I96">
        <v>259528</v>
      </c>
      <c r="J96">
        <f>LEN(REGISTRE_MAINTENANCE345[[#This Row],[Latitude3]])</f>
        <v>6</v>
      </c>
      <c r="K96">
        <v>24</v>
      </c>
      <c r="L96">
        <v>607038</v>
      </c>
      <c r="M96">
        <f>LEN(REGISTRE_MAINTENANCE345[[#This Row],[Longitude3]])</f>
        <v>6</v>
      </c>
    </row>
    <row r="97" spans="1:13" x14ac:dyDescent="0.35">
      <c r="A97" s="1" t="s">
        <v>142</v>
      </c>
      <c r="B97" t="s">
        <v>164</v>
      </c>
      <c r="C97" t="s">
        <v>41</v>
      </c>
      <c r="D97">
        <v>-9.4702129999999993</v>
      </c>
      <c r="E97">
        <v>12.826158</v>
      </c>
      <c r="F97" t="s">
        <v>18</v>
      </c>
      <c r="G97" t="s">
        <v>11</v>
      </c>
      <c r="H97">
        <v>-9</v>
      </c>
      <c r="I97">
        <v>470213</v>
      </c>
      <c r="J97">
        <f>LEN(REGISTRE_MAINTENANCE345[[#This Row],[Latitude3]])</f>
        <v>6</v>
      </c>
      <c r="K97">
        <v>12</v>
      </c>
      <c r="L97">
        <v>826158</v>
      </c>
      <c r="M97">
        <f>LEN(REGISTRE_MAINTENANCE345[[#This Row],[Longitude3]])</f>
        <v>6</v>
      </c>
    </row>
    <row r="98" spans="1:13" x14ac:dyDescent="0.35">
      <c r="A98" s="1" t="s">
        <v>142</v>
      </c>
      <c r="B98" t="s">
        <v>165</v>
      </c>
      <c r="C98" t="s">
        <v>62</v>
      </c>
      <c r="D98">
        <v>-1.9120569999999999</v>
      </c>
      <c r="E98">
        <v>15.236072999999999</v>
      </c>
      <c r="F98" t="s">
        <v>10</v>
      </c>
      <c r="G98" t="s">
        <v>15</v>
      </c>
      <c r="H98">
        <v>-1</v>
      </c>
      <c r="I98">
        <v>912057</v>
      </c>
      <c r="J98">
        <f>LEN(REGISTRE_MAINTENANCE345[[#This Row],[Latitude3]])</f>
        <v>6</v>
      </c>
      <c r="K98">
        <v>15</v>
      </c>
      <c r="L98">
        <v>236073</v>
      </c>
      <c r="M98">
        <f>LEN(REGISTRE_MAINTENANCE345[[#This Row],[Longitude3]])</f>
        <v>6</v>
      </c>
    </row>
    <row r="99" spans="1:13" x14ac:dyDescent="0.35">
      <c r="A99" s="1" t="s">
        <v>142</v>
      </c>
      <c r="B99" t="s">
        <v>167</v>
      </c>
      <c r="C99" t="s">
        <v>13</v>
      </c>
      <c r="D99">
        <v>-8.5675749999999997</v>
      </c>
      <c r="E99">
        <v>26.994581</v>
      </c>
      <c r="F99" t="s">
        <v>18</v>
      </c>
      <c r="G99" t="s">
        <v>35</v>
      </c>
      <c r="H99">
        <v>-8</v>
      </c>
      <c r="I99">
        <v>567575</v>
      </c>
      <c r="J99">
        <f>LEN(REGISTRE_MAINTENANCE345[[#This Row],[Latitude3]])</f>
        <v>6</v>
      </c>
      <c r="K99">
        <v>26</v>
      </c>
      <c r="L99">
        <v>994581</v>
      </c>
      <c r="M99">
        <f>LEN(REGISTRE_MAINTENANCE345[[#This Row],[Longitude3]])</f>
        <v>6</v>
      </c>
    </row>
    <row r="100" spans="1:13" x14ac:dyDescent="0.35">
      <c r="A100" s="1" t="s">
        <v>142</v>
      </c>
      <c r="B100" t="s">
        <v>168</v>
      </c>
      <c r="C100" t="s">
        <v>67</v>
      </c>
      <c r="D100">
        <v>-11.710407999999999</v>
      </c>
      <c r="E100">
        <v>23.741330999999999</v>
      </c>
      <c r="F100" t="s">
        <v>18</v>
      </c>
      <c r="G100" t="s">
        <v>15</v>
      </c>
      <c r="H100">
        <v>-11</v>
      </c>
      <c r="I100">
        <v>710408</v>
      </c>
      <c r="J100">
        <f>LEN(REGISTRE_MAINTENANCE345[[#This Row],[Latitude3]])</f>
        <v>6</v>
      </c>
      <c r="K100">
        <v>23</v>
      </c>
      <c r="L100">
        <v>741331</v>
      </c>
      <c r="M100">
        <f>LEN(REGISTRE_MAINTENANCE345[[#This Row],[Longitude3]])</f>
        <v>6</v>
      </c>
    </row>
    <row r="101" spans="1:13" x14ac:dyDescent="0.35">
      <c r="A101" s="1" t="s">
        <v>142</v>
      </c>
      <c r="B101" t="s">
        <v>171</v>
      </c>
      <c r="C101" t="s">
        <v>137</v>
      </c>
      <c r="D101">
        <v>3.6344850000000002</v>
      </c>
      <c r="E101">
        <v>12.158348999999999</v>
      </c>
      <c r="F101" t="s">
        <v>10</v>
      </c>
      <c r="G101" t="s">
        <v>11</v>
      </c>
      <c r="H101">
        <v>3</v>
      </c>
      <c r="I101">
        <v>634485</v>
      </c>
      <c r="J101">
        <f>LEN(REGISTRE_MAINTENANCE345[[#This Row],[Latitude3]])</f>
        <v>6</v>
      </c>
      <c r="K101">
        <v>12</v>
      </c>
      <c r="L101">
        <v>158349</v>
      </c>
      <c r="M101">
        <f>LEN(REGISTRE_MAINTENANCE345[[#This Row],[Longitude3]])</f>
        <v>6</v>
      </c>
    </row>
    <row r="102" spans="1:13" x14ac:dyDescent="0.35">
      <c r="A102" s="1" t="s">
        <v>142</v>
      </c>
      <c r="B102" t="s">
        <v>172</v>
      </c>
      <c r="C102" t="s">
        <v>43</v>
      </c>
      <c r="D102">
        <v>-11.387295999999999</v>
      </c>
      <c r="E102">
        <v>19.384257999999999</v>
      </c>
      <c r="F102" t="s">
        <v>18</v>
      </c>
      <c r="G102" t="s">
        <v>15</v>
      </c>
      <c r="H102">
        <v>-11</v>
      </c>
      <c r="I102">
        <v>387296</v>
      </c>
      <c r="J102">
        <f>LEN(REGISTRE_MAINTENANCE345[[#This Row],[Latitude3]])</f>
        <v>6</v>
      </c>
      <c r="K102">
        <v>19</v>
      </c>
      <c r="L102">
        <v>384258</v>
      </c>
      <c r="M102">
        <f>LEN(REGISTRE_MAINTENANCE345[[#This Row],[Longitude3]])</f>
        <v>6</v>
      </c>
    </row>
    <row r="103" spans="1:13" x14ac:dyDescent="0.35">
      <c r="A103" s="1" t="s">
        <v>142</v>
      </c>
      <c r="B103" t="s">
        <v>173</v>
      </c>
      <c r="C103" t="s">
        <v>27</v>
      </c>
      <c r="D103">
        <v>-0.90854400000000002</v>
      </c>
      <c r="E103">
        <v>17.154896999999998</v>
      </c>
      <c r="F103" t="s">
        <v>18</v>
      </c>
      <c r="G103" t="s">
        <v>15</v>
      </c>
      <c r="H103">
        <v>0</v>
      </c>
      <c r="I103">
        <v>908544</v>
      </c>
      <c r="J103">
        <f>LEN(REGISTRE_MAINTENANCE345[[#This Row],[Latitude3]])</f>
        <v>6</v>
      </c>
      <c r="K103">
        <v>17</v>
      </c>
      <c r="L103">
        <v>154897</v>
      </c>
      <c r="M103">
        <f>LEN(REGISTRE_MAINTENANCE345[[#This Row],[Longitude3]])</f>
        <v>6</v>
      </c>
    </row>
    <row r="104" spans="1:13" x14ac:dyDescent="0.35">
      <c r="A104" s="1" t="s">
        <v>142</v>
      </c>
      <c r="B104" t="s">
        <v>174</v>
      </c>
      <c r="C104" t="s">
        <v>137</v>
      </c>
      <c r="D104">
        <v>-5.3762689999999997</v>
      </c>
      <c r="E104">
        <v>28.189575999999999</v>
      </c>
      <c r="F104" t="s">
        <v>10</v>
      </c>
      <c r="G104" t="s">
        <v>15</v>
      </c>
      <c r="H104">
        <v>-5</v>
      </c>
      <c r="I104">
        <v>376269</v>
      </c>
      <c r="J104">
        <f>LEN(REGISTRE_MAINTENANCE345[[#This Row],[Latitude3]])</f>
        <v>6</v>
      </c>
      <c r="K104">
        <v>28</v>
      </c>
      <c r="L104">
        <v>189576</v>
      </c>
      <c r="M104">
        <f>LEN(REGISTRE_MAINTENANCE345[[#This Row],[Longitude3]])</f>
        <v>6</v>
      </c>
    </row>
    <row r="105" spans="1:13" x14ac:dyDescent="0.35">
      <c r="A105" s="1" t="s">
        <v>142</v>
      </c>
      <c r="B105" t="s">
        <v>175</v>
      </c>
      <c r="C105" t="s">
        <v>67</v>
      </c>
      <c r="D105">
        <v>-6.7304589999999997</v>
      </c>
      <c r="E105">
        <v>24.541906999999998</v>
      </c>
      <c r="F105" t="s">
        <v>14</v>
      </c>
      <c r="G105" t="s">
        <v>35</v>
      </c>
      <c r="H105">
        <v>-6</v>
      </c>
      <c r="I105">
        <v>730459</v>
      </c>
      <c r="J105">
        <f>LEN(REGISTRE_MAINTENANCE345[[#This Row],[Latitude3]])</f>
        <v>6</v>
      </c>
      <c r="K105">
        <v>24</v>
      </c>
      <c r="L105">
        <v>541907</v>
      </c>
      <c r="M105">
        <f>LEN(REGISTRE_MAINTENANCE345[[#This Row],[Longitude3]])</f>
        <v>6</v>
      </c>
    </row>
    <row r="106" spans="1:13" x14ac:dyDescent="0.35">
      <c r="A106" s="1" t="s">
        <v>142</v>
      </c>
      <c r="B106" t="s">
        <v>176</v>
      </c>
      <c r="C106" t="s">
        <v>137</v>
      </c>
      <c r="D106">
        <v>-7.2267089999999996</v>
      </c>
      <c r="E106">
        <v>28.421362999999999</v>
      </c>
      <c r="F106" t="s">
        <v>10</v>
      </c>
      <c r="G106" t="s">
        <v>11</v>
      </c>
      <c r="H106">
        <v>-7</v>
      </c>
      <c r="I106">
        <v>226709</v>
      </c>
      <c r="J106">
        <f>LEN(REGISTRE_MAINTENANCE345[[#This Row],[Latitude3]])</f>
        <v>6</v>
      </c>
      <c r="K106">
        <v>28</v>
      </c>
      <c r="L106">
        <v>421363</v>
      </c>
      <c r="M106">
        <f>LEN(REGISTRE_MAINTENANCE345[[#This Row],[Longitude3]])</f>
        <v>6</v>
      </c>
    </row>
    <row r="107" spans="1:13" x14ac:dyDescent="0.35">
      <c r="A107" s="1" t="s">
        <v>142</v>
      </c>
      <c r="B107" t="s">
        <v>177</v>
      </c>
      <c r="C107" t="s">
        <v>34</v>
      </c>
      <c r="D107">
        <v>-2.3102109999999998</v>
      </c>
      <c r="E107">
        <v>12.362488000000001</v>
      </c>
      <c r="F107" t="s">
        <v>10</v>
      </c>
      <c r="G107" t="s">
        <v>35</v>
      </c>
      <c r="H107">
        <v>-2</v>
      </c>
      <c r="I107">
        <v>310211</v>
      </c>
      <c r="J107">
        <f>LEN(REGISTRE_MAINTENANCE345[[#This Row],[Latitude3]])</f>
        <v>6</v>
      </c>
      <c r="K107">
        <v>12</v>
      </c>
      <c r="L107">
        <v>362488</v>
      </c>
      <c r="M107">
        <f>LEN(REGISTRE_MAINTENANCE345[[#This Row],[Longitude3]])</f>
        <v>6</v>
      </c>
    </row>
    <row r="108" spans="1:13" x14ac:dyDescent="0.35">
      <c r="A108" s="1" t="s">
        <v>142</v>
      </c>
      <c r="B108" t="s">
        <v>178</v>
      </c>
      <c r="C108" t="s">
        <v>93</v>
      </c>
      <c r="D108">
        <v>-12.564277000000001</v>
      </c>
      <c r="E108">
        <v>28.480798</v>
      </c>
      <c r="F108" t="s">
        <v>10</v>
      </c>
      <c r="G108" t="s">
        <v>19</v>
      </c>
      <c r="H108">
        <v>-12</v>
      </c>
      <c r="I108">
        <v>564277</v>
      </c>
      <c r="J108">
        <f>LEN(REGISTRE_MAINTENANCE345[[#This Row],[Latitude3]])</f>
        <v>6</v>
      </c>
      <c r="K108">
        <v>28</v>
      </c>
      <c r="L108">
        <v>480798</v>
      </c>
      <c r="M108">
        <f>LEN(REGISTRE_MAINTENANCE345[[#This Row],[Longitude3]])</f>
        <v>6</v>
      </c>
    </row>
    <row r="109" spans="1:13" x14ac:dyDescent="0.35">
      <c r="A109" s="1" t="s">
        <v>142</v>
      </c>
      <c r="B109" t="s">
        <v>179</v>
      </c>
      <c r="C109" t="s">
        <v>133</v>
      </c>
      <c r="D109">
        <v>-7.513261</v>
      </c>
      <c r="E109">
        <v>24.338812000000001</v>
      </c>
      <c r="F109" t="s">
        <v>10</v>
      </c>
      <c r="G109" t="s">
        <v>15</v>
      </c>
      <c r="H109">
        <v>-7</v>
      </c>
      <c r="I109">
        <v>513261</v>
      </c>
      <c r="J109">
        <f>LEN(REGISTRE_MAINTENANCE345[[#This Row],[Latitude3]])</f>
        <v>6</v>
      </c>
      <c r="K109">
        <v>24</v>
      </c>
      <c r="L109">
        <v>338812</v>
      </c>
      <c r="M109">
        <f>LEN(REGISTRE_MAINTENANCE345[[#This Row],[Longitude3]])</f>
        <v>6</v>
      </c>
    </row>
    <row r="110" spans="1:13" x14ac:dyDescent="0.35">
      <c r="A110" s="1" t="s">
        <v>142</v>
      </c>
      <c r="B110" t="s">
        <v>180</v>
      </c>
      <c r="C110" t="s">
        <v>21</v>
      </c>
      <c r="D110">
        <v>4.7777349999999998</v>
      </c>
      <c r="E110">
        <v>16.392204</v>
      </c>
      <c r="F110" t="s">
        <v>10</v>
      </c>
      <c r="G110" t="s">
        <v>19</v>
      </c>
      <c r="H110">
        <v>4</v>
      </c>
      <c r="I110">
        <v>777735</v>
      </c>
      <c r="J110">
        <f>LEN(REGISTRE_MAINTENANCE345[[#This Row],[Latitude3]])</f>
        <v>6</v>
      </c>
      <c r="K110">
        <v>16</v>
      </c>
      <c r="L110">
        <v>392204</v>
      </c>
      <c r="M110">
        <f>LEN(REGISTRE_MAINTENANCE345[[#This Row],[Longitude3]])</f>
        <v>6</v>
      </c>
    </row>
    <row r="111" spans="1:13" x14ac:dyDescent="0.35">
      <c r="A111" s="1" t="s">
        <v>142</v>
      </c>
      <c r="B111" t="s">
        <v>181</v>
      </c>
      <c r="C111" t="s">
        <v>93</v>
      </c>
      <c r="D111">
        <v>-1.9080220000000001</v>
      </c>
      <c r="E111">
        <v>19.233322999999999</v>
      </c>
      <c r="F111" t="s">
        <v>18</v>
      </c>
      <c r="G111" t="s">
        <v>11</v>
      </c>
      <c r="H111">
        <v>-1</v>
      </c>
      <c r="I111">
        <v>908022</v>
      </c>
      <c r="J111">
        <f>LEN(REGISTRE_MAINTENANCE345[[#This Row],[Latitude3]])</f>
        <v>6</v>
      </c>
      <c r="K111">
        <v>19</v>
      </c>
      <c r="L111">
        <v>233323</v>
      </c>
      <c r="M111">
        <f>LEN(REGISTRE_MAINTENANCE345[[#This Row],[Longitude3]])</f>
        <v>6</v>
      </c>
    </row>
    <row r="112" spans="1:13" x14ac:dyDescent="0.35">
      <c r="A112" s="1" t="s">
        <v>142</v>
      </c>
      <c r="B112" t="s">
        <v>182</v>
      </c>
      <c r="C112" t="s">
        <v>24</v>
      </c>
      <c r="D112">
        <v>4.8228650000000002</v>
      </c>
      <c r="E112">
        <v>30.555627000000001</v>
      </c>
      <c r="F112" t="s">
        <v>14</v>
      </c>
      <c r="G112" t="s">
        <v>15</v>
      </c>
      <c r="H112">
        <v>4</v>
      </c>
      <c r="I112">
        <v>822865</v>
      </c>
      <c r="J112">
        <f>LEN(REGISTRE_MAINTENANCE345[[#This Row],[Latitude3]])</f>
        <v>6</v>
      </c>
      <c r="K112">
        <v>30</v>
      </c>
      <c r="L112">
        <v>555627</v>
      </c>
      <c r="M112">
        <f>LEN(REGISTRE_MAINTENANCE345[[#This Row],[Longitude3]])</f>
        <v>6</v>
      </c>
    </row>
    <row r="113" spans="1:13" x14ac:dyDescent="0.35">
      <c r="A113" s="1" t="s">
        <v>142</v>
      </c>
      <c r="B113" t="s">
        <v>184</v>
      </c>
      <c r="C113" t="s">
        <v>37</v>
      </c>
      <c r="D113">
        <v>-10.375266999999999</v>
      </c>
      <c r="E113">
        <v>17.993663000000002</v>
      </c>
      <c r="F113" t="s">
        <v>10</v>
      </c>
      <c r="G113" t="s">
        <v>19</v>
      </c>
      <c r="H113">
        <v>-10</v>
      </c>
      <c r="I113">
        <v>375267</v>
      </c>
      <c r="J113">
        <f>LEN(REGISTRE_MAINTENANCE345[[#This Row],[Latitude3]])</f>
        <v>6</v>
      </c>
      <c r="K113">
        <v>17</v>
      </c>
      <c r="L113">
        <v>993663</v>
      </c>
      <c r="M113">
        <f>LEN(REGISTRE_MAINTENANCE345[[#This Row],[Longitude3]])</f>
        <v>6</v>
      </c>
    </row>
    <row r="114" spans="1:13" x14ac:dyDescent="0.35">
      <c r="A114" s="1" t="s">
        <v>142</v>
      </c>
      <c r="B114" t="s">
        <v>185</v>
      </c>
      <c r="C114" t="s">
        <v>76</v>
      </c>
      <c r="D114">
        <v>-12.192204</v>
      </c>
      <c r="E114">
        <v>28.468682000000001</v>
      </c>
      <c r="F114" t="s">
        <v>18</v>
      </c>
      <c r="G114" t="s">
        <v>19</v>
      </c>
      <c r="H114">
        <v>-12</v>
      </c>
      <c r="I114">
        <v>192204</v>
      </c>
      <c r="J114">
        <f>LEN(REGISTRE_MAINTENANCE345[[#This Row],[Latitude3]])</f>
        <v>6</v>
      </c>
      <c r="K114">
        <v>28</v>
      </c>
      <c r="L114">
        <v>468682</v>
      </c>
      <c r="M114">
        <f>LEN(REGISTRE_MAINTENANCE345[[#This Row],[Longitude3]])</f>
        <v>6</v>
      </c>
    </row>
    <row r="115" spans="1:13" x14ac:dyDescent="0.35">
      <c r="A115" s="1" t="s">
        <v>142</v>
      </c>
      <c r="B115" t="s">
        <v>188</v>
      </c>
      <c r="C115" t="s">
        <v>17</v>
      </c>
      <c r="D115">
        <v>-6.2712260000000004</v>
      </c>
      <c r="E115">
        <v>21.512366</v>
      </c>
      <c r="F115" t="s">
        <v>10</v>
      </c>
      <c r="G115" t="s">
        <v>15</v>
      </c>
      <c r="H115">
        <v>-6</v>
      </c>
      <c r="I115">
        <v>271226</v>
      </c>
      <c r="J115">
        <f>LEN(REGISTRE_MAINTENANCE345[[#This Row],[Latitude3]])</f>
        <v>6</v>
      </c>
      <c r="K115">
        <v>21</v>
      </c>
      <c r="L115">
        <v>512366</v>
      </c>
      <c r="M115">
        <f>LEN(REGISTRE_MAINTENANCE345[[#This Row],[Longitude3]])</f>
        <v>6</v>
      </c>
    </row>
    <row r="116" spans="1:13" x14ac:dyDescent="0.35">
      <c r="A116" s="1" t="s">
        <v>142</v>
      </c>
      <c r="B116" t="s">
        <v>189</v>
      </c>
      <c r="C116" t="s">
        <v>52</v>
      </c>
      <c r="D116">
        <v>0.639208</v>
      </c>
      <c r="E116">
        <v>20.701739</v>
      </c>
      <c r="F116" t="s">
        <v>14</v>
      </c>
      <c r="G116" t="s">
        <v>15</v>
      </c>
      <c r="H116">
        <v>0</v>
      </c>
      <c r="I116">
        <v>639208</v>
      </c>
      <c r="J116">
        <f>LEN(REGISTRE_MAINTENANCE345[[#This Row],[Latitude3]])</f>
        <v>6</v>
      </c>
      <c r="K116">
        <v>20</v>
      </c>
      <c r="L116">
        <v>701739</v>
      </c>
      <c r="M116">
        <f>LEN(REGISTRE_MAINTENANCE345[[#This Row],[Longitude3]])</f>
        <v>6</v>
      </c>
    </row>
    <row r="117" spans="1:13" x14ac:dyDescent="0.35">
      <c r="A117" s="1" t="s">
        <v>142</v>
      </c>
      <c r="B117" t="s">
        <v>190</v>
      </c>
      <c r="C117" t="s">
        <v>76</v>
      </c>
      <c r="D117">
        <v>2.349755</v>
      </c>
      <c r="E117">
        <v>29.600649000000001</v>
      </c>
      <c r="F117" t="s">
        <v>14</v>
      </c>
      <c r="G117" t="s">
        <v>35</v>
      </c>
      <c r="H117">
        <v>2</v>
      </c>
      <c r="I117">
        <v>349755</v>
      </c>
      <c r="J117">
        <f>LEN(REGISTRE_MAINTENANCE345[[#This Row],[Latitude3]])</f>
        <v>6</v>
      </c>
      <c r="K117">
        <v>29</v>
      </c>
      <c r="L117">
        <v>600649</v>
      </c>
      <c r="M117">
        <f>LEN(REGISTRE_MAINTENANCE345[[#This Row],[Longitude3]])</f>
        <v>6</v>
      </c>
    </row>
    <row r="118" spans="1:13" x14ac:dyDescent="0.35">
      <c r="A118" s="1" t="s">
        <v>142</v>
      </c>
      <c r="B118" t="s">
        <v>191</v>
      </c>
      <c r="C118" t="s">
        <v>93</v>
      </c>
      <c r="D118">
        <v>-10.977309</v>
      </c>
      <c r="E118">
        <v>12.408281000000001</v>
      </c>
      <c r="F118" t="s">
        <v>10</v>
      </c>
      <c r="G118" t="s">
        <v>19</v>
      </c>
      <c r="H118">
        <v>-10</v>
      </c>
      <c r="I118">
        <v>977309</v>
      </c>
      <c r="J118">
        <f>LEN(REGISTRE_MAINTENANCE345[[#This Row],[Latitude3]])</f>
        <v>6</v>
      </c>
      <c r="K118">
        <v>12</v>
      </c>
      <c r="L118">
        <v>408281</v>
      </c>
      <c r="M118">
        <f>LEN(REGISTRE_MAINTENANCE345[[#This Row],[Longitude3]])</f>
        <v>6</v>
      </c>
    </row>
    <row r="119" spans="1:13" x14ac:dyDescent="0.35">
      <c r="A119" s="1" t="s">
        <v>193</v>
      </c>
      <c r="B119" t="s">
        <v>194</v>
      </c>
      <c r="C119" t="s">
        <v>52</v>
      </c>
      <c r="D119">
        <v>-1.648326</v>
      </c>
      <c r="E119">
        <v>25.528901999999999</v>
      </c>
      <c r="F119" t="s">
        <v>14</v>
      </c>
      <c r="G119" t="s">
        <v>15</v>
      </c>
      <c r="H119">
        <v>-1</v>
      </c>
      <c r="I119">
        <v>648326</v>
      </c>
      <c r="J119">
        <f>LEN(REGISTRE_MAINTENANCE345[[#This Row],[Latitude3]])</f>
        <v>6</v>
      </c>
      <c r="K119">
        <v>25</v>
      </c>
      <c r="L119">
        <v>528902</v>
      </c>
      <c r="M119">
        <f>LEN(REGISTRE_MAINTENANCE345[[#This Row],[Longitude3]])</f>
        <v>6</v>
      </c>
    </row>
    <row r="120" spans="1:13" x14ac:dyDescent="0.35">
      <c r="A120" s="1" t="s">
        <v>193</v>
      </c>
      <c r="B120" t="s">
        <v>195</v>
      </c>
      <c r="C120" t="s">
        <v>82</v>
      </c>
      <c r="D120">
        <v>-12.112682</v>
      </c>
      <c r="E120">
        <v>19.972052000000001</v>
      </c>
      <c r="F120" t="s">
        <v>14</v>
      </c>
      <c r="G120" t="s">
        <v>15</v>
      </c>
      <c r="H120">
        <v>-12</v>
      </c>
      <c r="I120">
        <v>112682</v>
      </c>
      <c r="J120">
        <f>LEN(REGISTRE_MAINTENANCE345[[#This Row],[Latitude3]])</f>
        <v>6</v>
      </c>
      <c r="K120">
        <v>19</v>
      </c>
      <c r="L120">
        <v>972052</v>
      </c>
      <c r="M120">
        <f>LEN(REGISTRE_MAINTENANCE345[[#This Row],[Longitude3]])</f>
        <v>6</v>
      </c>
    </row>
    <row r="121" spans="1:13" x14ac:dyDescent="0.35">
      <c r="A121" s="1" t="s">
        <v>193</v>
      </c>
      <c r="B121" t="s">
        <v>196</v>
      </c>
      <c r="C121" t="s">
        <v>30</v>
      </c>
      <c r="D121">
        <v>-7.7587710000000003</v>
      </c>
      <c r="E121">
        <v>17.880848</v>
      </c>
      <c r="F121" t="s">
        <v>18</v>
      </c>
      <c r="G121" t="s">
        <v>11</v>
      </c>
      <c r="H121">
        <v>-7</v>
      </c>
      <c r="I121">
        <v>758771</v>
      </c>
      <c r="J121">
        <f>LEN(REGISTRE_MAINTENANCE345[[#This Row],[Latitude3]])</f>
        <v>6</v>
      </c>
      <c r="K121">
        <v>17</v>
      </c>
      <c r="L121">
        <v>880848</v>
      </c>
      <c r="M121">
        <f>LEN(REGISTRE_MAINTENANCE345[[#This Row],[Longitude3]])</f>
        <v>6</v>
      </c>
    </row>
    <row r="122" spans="1:13" x14ac:dyDescent="0.35">
      <c r="A122" s="1" t="s">
        <v>193</v>
      </c>
      <c r="B122" t="s">
        <v>197</v>
      </c>
      <c r="C122" t="s">
        <v>32</v>
      </c>
      <c r="D122">
        <v>-5.8352820000000003</v>
      </c>
      <c r="E122">
        <v>26.603978000000001</v>
      </c>
      <c r="F122" t="s">
        <v>14</v>
      </c>
      <c r="G122" t="s">
        <v>15</v>
      </c>
      <c r="H122">
        <v>-5</v>
      </c>
      <c r="I122">
        <v>835282</v>
      </c>
      <c r="J122">
        <f>LEN(REGISTRE_MAINTENANCE345[[#This Row],[Latitude3]])</f>
        <v>6</v>
      </c>
      <c r="K122">
        <v>26</v>
      </c>
      <c r="L122">
        <v>603978</v>
      </c>
      <c r="M122">
        <f>LEN(REGISTRE_MAINTENANCE345[[#This Row],[Longitude3]])</f>
        <v>6</v>
      </c>
    </row>
    <row r="123" spans="1:13" x14ac:dyDescent="0.35">
      <c r="A123" s="1" t="s">
        <v>193</v>
      </c>
      <c r="B123" t="s">
        <v>198</v>
      </c>
      <c r="C123" t="s">
        <v>67</v>
      </c>
      <c r="D123">
        <v>-7.5180249999999997</v>
      </c>
      <c r="E123">
        <v>20.478905999999998</v>
      </c>
      <c r="F123" t="s">
        <v>10</v>
      </c>
      <c r="G123" t="s">
        <v>35</v>
      </c>
      <c r="H123">
        <v>-7</v>
      </c>
      <c r="I123">
        <v>518025</v>
      </c>
      <c r="J123">
        <f>LEN(REGISTRE_MAINTENANCE345[[#This Row],[Latitude3]])</f>
        <v>6</v>
      </c>
      <c r="K123">
        <v>20</v>
      </c>
      <c r="L123">
        <v>478906</v>
      </c>
      <c r="M123">
        <f>LEN(REGISTRE_MAINTENANCE345[[#This Row],[Longitude3]])</f>
        <v>6</v>
      </c>
    </row>
    <row r="124" spans="1:13" x14ac:dyDescent="0.35">
      <c r="A124" s="1" t="s">
        <v>193</v>
      </c>
      <c r="B124" t="s">
        <v>199</v>
      </c>
      <c r="C124" t="s">
        <v>32</v>
      </c>
      <c r="D124">
        <v>1.897178</v>
      </c>
      <c r="E124">
        <v>23.902604</v>
      </c>
      <c r="F124" t="s">
        <v>18</v>
      </c>
      <c r="G124" t="s">
        <v>35</v>
      </c>
      <c r="H124">
        <v>1</v>
      </c>
      <c r="I124">
        <v>897178</v>
      </c>
      <c r="J124">
        <f>LEN(REGISTRE_MAINTENANCE345[[#This Row],[Latitude3]])</f>
        <v>6</v>
      </c>
      <c r="K124">
        <v>23</v>
      </c>
      <c r="L124">
        <v>902604</v>
      </c>
      <c r="M124">
        <f>LEN(REGISTRE_MAINTENANCE345[[#This Row],[Longitude3]])</f>
        <v>6</v>
      </c>
    </row>
    <row r="125" spans="1:13" x14ac:dyDescent="0.35">
      <c r="A125" s="1" t="s">
        <v>193</v>
      </c>
      <c r="B125" t="s">
        <v>200</v>
      </c>
      <c r="C125" t="s">
        <v>96</v>
      </c>
      <c r="D125">
        <v>-4.6957509999999996</v>
      </c>
      <c r="E125">
        <v>14.233525999999999</v>
      </c>
      <c r="F125" t="s">
        <v>14</v>
      </c>
      <c r="G125" t="s">
        <v>35</v>
      </c>
      <c r="H125">
        <v>-4</v>
      </c>
      <c r="I125">
        <v>695751</v>
      </c>
      <c r="J125">
        <f>LEN(REGISTRE_MAINTENANCE345[[#This Row],[Latitude3]])</f>
        <v>6</v>
      </c>
      <c r="K125">
        <v>14</v>
      </c>
      <c r="L125">
        <v>233526</v>
      </c>
      <c r="M125">
        <f>LEN(REGISTRE_MAINTENANCE345[[#This Row],[Longitude3]])</f>
        <v>6</v>
      </c>
    </row>
    <row r="126" spans="1:13" x14ac:dyDescent="0.35">
      <c r="A126" s="1" t="s">
        <v>193</v>
      </c>
      <c r="B126" t="s">
        <v>202</v>
      </c>
      <c r="C126" t="s">
        <v>9</v>
      </c>
      <c r="D126">
        <v>-1.9635830000000001</v>
      </c>
      <c r="E126">
        <v>15.854182</v>
      </c>
      <c r="F126" t="s">
        <v>18</v>
      </c>
      <c r="G126" t="s">
        <v>35</v>
      </c>
      <c r="H126">
        <v>-1</v>
      </c>
      <c r="I126">
        <v>963583</v>
      </c>
      <c r="J126">
        <f>LEN(REGISTRE_MAINTENANCE345[[#This Row],[Latitude3]])</f>
        <v>6</v>
      </c>
      <c r="K126">
        <v>15</v>
      </c>
      <c r="L126">
        <v>854182</v>
      </c>
      <c r="M126">
        <f>LEN(REGISTRE_MAINTENANCE345[[#This Row],[Longitude3]])</f>
        <v>6</v>
      </c>
    </row>
    <row r="127" spans="1:13" x14ac:dyDescent="0.35">
      <c r="A127" s="1" t="s">
        <v>193</v>
      </c>
      <c r="B127" t="s">
        <v>204</v>
      </c>
      <c r="C127" t="s">
        <v>55</v>
      </c>
      <c r="D127">
        <v>-3.6945459999999999</v>
      </c>
      <c r="E127">
        <v>16.809108999999999</v>
      </c>
      <c r="F127" t="s">
        <v>10</v>
      </c>
      <c r="G127" t="s">
        <v>19</v>
      </c>
      <c r="H127">
        <v>-3</v>
      </c>
      <c r="I127">
        <v>694546</v>
      </c>
      <c r="J127">
        <f>LEN(REGISTRE_MAINTENANCE345[[#This Row],[Latitude3]])</f>
        <v>6</v>
      </c>
      <c r="K127">
        <v>16</v>
      </c>
      <c r="L127">
        <v>809109</v>
      </c>
      <c r="M127">
        <f>LEN(REGISTRE_MAINTENANCE345[[#This Row],[Longitude3]])</f>
        <v>6</v>
      </c>
    </row>
    <row r="128" spans="1:13" x14ac:dyDescent="0.35">
      <c r="A128" s="1" t="s">
        <v>193</v>
      </c>
      <c r="B128" t="s">
        <v>207</v>
      </c>
      <c r="C128" t="s">
        <v>9</v>
      </c>
      <c r="D128">
        <v>-4.869434</v>
      </c>
      <c r="E128">
        <v>22.326522000000001</v>
      </c>
      <c r="F128" t="s">
        <v>10</v>
      </c>
      <c r="G128" t="s">
        <v>11</v>
      </c>
      <c r="H128">
        <v>-4</v>
      </c>
      <c r="I128">
        <v>869434</v>
      </c>
      <c r="J128">
        <f>LEN(REGISTRE_MAINTENANCE345[[#This Row],[Latitude3]])</f>
        <v>6</v>
      </c>
      <c r="K128">
        <v>22</v>
      </c>
      <c r="L128">
        <v>326522</v>
      </c>
      <c r="M128">
        <f>LEN(REGISTRE_MAINTENANCE345[[#This Row],[Longitude3]])</f>
        <v>6</v>
      </c>
    </row>
    <row r="129" spans="1:13" x14ac:dyDescent="0.35">
      <c r="A129" s="1" t="s">
        <v>193</v>
      </c>
      <c r="B129" t="s">
        <v>209</v>
      </c>
      <c r="C129" t="s">
        <v>62</v>
      </c>
      <c r="D129">
        <v>-10.962911</v>
      </c>
      <c r="E129">
        <v>28.771355</v>
      </c>
      <c r="F129" t="s">
        <v>10</v>
      </c>
      <c r="G129" t="s">
        <v>15</v>
      </c>
      <c r="H129">
        <v>-10</v>
      </c>
      <c r="I129">
        <v>962911</v>
      </c>
      <c r="J129">
        <f>LEN(REGISTRE_MAINTENANCE345[[#This Row],[Latitude3]])</f>
        <v>6</v>
      </c>
      <c r="K129">
        <v>28</v>
      </c>
      <c r="L129">
        <v>771355</v>
      </c>
      <c r="M129">
        <f>LEN(REGISTRE_MAINTENANCE345[[#This Row],[Longitude3]])</f>
        <v>6</v>
      </c>
    </row>
    <row r="130" spans="1:13" x14ac:dyDescent="0.35">
      <c r="A130" s="1" t="s">
        <v>193</v>
      </c>
      <c r="B130" t="s">
        <v>211</v>
      </c>
      <c r="C130" t="s">
        <v>67</v>
      </c>
      <c r="D130">
        <v>3.8811640000000001</v>
      </c>
      <c r="E130">
        <v>23.188383999999999</v>
      </c>
      <c r="F130" t="s">
        <v>10</v>
      </c>
      <c r="G130" t="s">
        <v>15</v>
      </c>
      <c r="H130">
        <v>3</v>
      </c>
      <c r="I130">
        <v>881164</v>
      </c>
      <c r="J130">
        <f>LEN(REGISTRE_MAINTENANCE345[[#This Row],[Latitude3]])</f>
        <v>6</v>
      </c>
      <c r="K130">
        <v>23</v>
      </c>
      <c r="L130">
        <v>188384</v>
      </c>
      <c r="M130">
        <f>LEN(REGISTRE_MAINTENANCE345[[#This Row],[Longitude3]])</f>
        <v>6</v>
      </c>
    </row>
    <row r="131" spans="1:13" x14ac:dyDescent="0.35">
      <c r="A131" s="1" t="s">
        <v>193</v>
      </c>
      <c r="B131" t="s">
        <v>214</v>
      </c>
      <c r="C131" t="s">
        <v>82</v>
      </c>
      <c r="D131">
        <v>-5.5559329999999996</v>
      </c>
      <c r="E131">
        <v>13.508692999999999</v>
      </c>
      <c r="F131" t="s">
        <v>18</v>
      </c>
      <c r="G131" t="s">
        <v>35</v>
      </c>
      <c r="H131">
        <v>-5</v>
      </c>
      <c r="I131">
        <v>555933</v>
      </c>
      <c r="J131">
        <f>LEN(REGISTRE_MAINTENANCE345[[#This Row],[Latitude3]])</f>
        <v>6</v>
      </c>
      <c r="K131">
        <v>13</v>
      </c>
      <c r="L131">
        <v>508693</v>
      </c>
      <c r="M131">
        <f>LEN(REGISTRE_MAINTENANCE345[[#This Row],[Longitude3]])</f>
        <v>6</v>
      </c>
    </row>
    <row r="132" spans="1:13" x14ac:dyDescent="0.35">
      <c r="A132" s="1" t="s">
        <v>193</v>
      </c>
      <c r="B132" t="s">
        <v>217</v>
      </c>
      <c r="C132" t="s">
        <v>24</v>
      </c>
      <c r="D132">
        <v>-2.3743210000000001</v>
      </c>
      <c r="E132">
        <v>22.399491000000001</v>
      </c>
      <c r="F132" t="s">
        <v>10</v>
      </c>
      <c r="G132" t="s">
        <v>11</v>
      </c>
      <c r="H132">
        <v>-2</v>
      </c>
      <c r="I132">
        <v>374321</v>
      </c>
      <c r="J132">
        <f>LEN(REGISTRE_MAINTENANCE345[[#This Row],[Latitude3]])</f>
        <v>6</v>
      </c>
      <c r="K132">
        <v>22</v>
      </c>
      <c r="L132">
        <v>399491</v>
      </c>
      <c r="M132">
        <f>LEN(REGISTRE_MAINTENANCE345[[#This Row],[Longitude3]])</f>
        <v>6</v>
      </c>
    </row>
    <row r="133" spans="1:13" x14ac:dyDescent="0.35">
      <c r="A133" s="1" t="s">
        <v>193</v>
      </c>
      <c r="B133" t="s">
        <v>218</v>
      </c>
      <c r="C133" t="s">
        <v>34</v>
      </c>
      <c r="D133">
        <v>-0.17258100000000001</v>
      </c>
      <c r="E133">
        <v>23.775555000000001</v>
      </c>
      <c r="F133" t="s">
        <v>10</v>
      </c>
      <c r="G133" t="s">
        <v>35</v>
      </c>
      <c r="H133">
        <v>0</v>
      </c>
      <c r="I133">
        <v>172581</v>
      </c>
      <c r="J133">
        <f>LEN(REGISTRE_MAINTENANCE345[[#This Row],[Latitude3]])</f>
        <v>6</v>
      </c>
      <c r="K133">
        <v>23</v>
      </c>
      <c r="L133">
        <v>775555</v>
      </c>
      <c r="M133">
        <f>LEN(REGISTRE_MAINTENANCE345[[#This Row],[Longitude3]])</f>
        <v>6</v>
      </c>
    </row>
    <row r="134" spans="1:13" x14ac:dyDescent="0.35">
      <c r="A134" s="1" t="s">
        <v>193</v>
      </c>
      <c r="B134" t="s">
        <v>219</v>
      </c>
      <c r="C134" t="s">
        <v>43</v>
      </c>
      <c r="D134">
        <v>-9.3652239999999995</v>
      </c>
      <c r="E134">
        <v>22.593423999999999</v>
      </c>
      <c r="F134" t="s">
        <v>10</v>
      </c>
      <c r="G134" t="s">
        <v>35</v>
      </c>
      <c r="H134">
        <v>-9</v>
      </c>
      <c r="I134">
        <v>365224</v>
      </c>
      <c r="J134">
        <f>LEN(REGISTRE_MAINTENANCE345[[#This Row],[Latitude3]])</f>
        <v>6</v>
      </c>
      <c r="K134">
        <v>22</v>
      </c>
      <c r="L134">
        <v>593424</v>
      </c>
      <c r="M134">
        <f>LEN(REGISTRE_MAINTENANCE345[[#This Row],[Longitude3]])</f>
        <v>6</v>
      </c>
    </row>
    <row r="135" spans="1:13" x14ac:dyDescent="0.35">
      <c r="A135" s="1" t="s">
        <v>193</v>
      </c>
      <c r="B135" t="s">
        <v>220</v>
      </c>
      <c r="C135" t="s">
        <v>82</v>
      </c>
      <c r="D135">
        <v>-4.8157019999999999</v>
      </c>
      <c r="E135">
        <v>27.679798000000002</v>
      </c>
      <c r="F135" t="s">
        <v>18</v>
      </c>
      <c r="G135" t="s">
        <v>11</v>
      </c>
      <c r="H135">
        <v>-4</v>
      </c>
      <c r="I135">
        <v>815702</v>
      </c>
      <c r="J135">
        <f>LEN(REGISTRE_MAINTENANCE345[[#This Row],[Latitude3]])</f>
        <v>6</v>
      </c>
      <c r="K135">
        <v>27</v>
      </c>
      <c r="L135">
        <v>679798</v>
      </c>
      <c r="M135">
        <f>LEN(REGISTRE_MAINTENANCE345[[#This Row],[Longitude3]])</f>
        <v>6</v>
      </c>
    </row>
    <row r="136" spans="1:13" x14ac:dyDescent="0.35">
      <c r="A136" s="1" t="s">
        <v>193</v>
      </c>
      <c r="B136" t="s">
        <v>221</v>
      </c>
      <c r="C136" t="s">
        <v>37</v>
      </c>
      <c r="D136">
        <v>-8.4985189999999999</v>
      </c>
      <c r="E136">
        <v>12.929456999999999</v>
      </c>
      <c r="F136" t="s">
        <v>14</v>
      </c>
      <c r="G136" t="s">
        <v>11</v>
      </c>
      <c r="H136">
        <v>-8</v>
      </c>
      <c r="I136">
        <v>498519</v>
      </c>
      <c r="J136">
        <f>LEN(REGISTRE_MAINTENANCE345[[#This Row],[Latitude3]])</f>
        <v>6</v>
      </c>
      <c r="K136">
        <v>12</v>
      </c>
      <c r="L136">
        <v>929457</v>
      </c>
      <c r="M136">
        <f>LEN(REGISTRE_MAINTENANCE345[[#This Row],[Longitude3]])</f>
        <v>6</v>
      </c>
    </row>
    <row r="137" spans="1:13" x14ac:dyDescent="0.35">
      <c r="A137" s="1" t="s">
        <v>193</v>
      </c>
      <c r="B137" t="s">
        <v>222</v>
      </c>
      <c r="C137" t="s">
        <v>43</v>
      </c>
      <c r="D137">
        <v>-0.54908599999999996</v>
      </c>
      <c r="E137">
        <v>14.816867</v>
      </c>
      <c r="F137" t="s">
        <v>10</v>
      </c>
      <c r="G137" t="s">
        <v>19</v>
      </c>
      <c r="H137">
        <v>0</v>
      </c>
      <c r="I137">
        <v>549086</v>
      </c>
      <c r="J137">
        <f>LEN(REGISTRE_MAINTENANCE345[[#This Row],[Latitude3]])</f>
        <v>6</v>
      </c>
      <c r="K137">
        <v>14</v>
      </c>
      <c r="L137">
        <v>816867</v>
      </c>
      <c r="M137">
        <f>LEN(REGISTRE_MAINTENANCE345[[#This Row],[Longitude3]])</f>
        <v>6</v>
      </c>
    </row>
    <row r="138" spans="1:13" x14ac:dyDescent="0.35">
      <c r="A138" s="1" t="s">
        <v>193</v>
      </c>
      <c r="B138" t="s">
        <v>223</v>
      </c>
      <c r="C138" t="s">
        <v>49</v>
      </c>
      <c r="D138">
        <v>3.3289240000000002</v>
      </c>
      <c r="E138">
        <v>24.412261000000001</v>
      </c>
      <c r="F138" t="s">
        <v>10</v>
      </c>
      <c r="G138" t="s">
        <v>35</v>
      </c>
      <c r="H138">
        <v>3</v>
      </c>
      <c r="I138">
        <v>328924</v>
      </c>
      <c r="J138">
        <f>LEN(REGISTRE_MAINTENANCE345[[#This Row],[Latitude3]])</f>
        <v>6</v>
      </c>
      <c r="K138">
        <v>24</v>
      </c>
      <c r="L138">
        <v>412261</v>
      </c>
      <c r="M138">
        <f>LEN(REGISTRE_MAINTENANCE345[[#This Row],[Longitude3]])</f>
        <v>6</v>
      </c>
    </row>
    <row r="139" spans="1:13" x14ac:dyDescent="0.35">
      <c r="A139" s="1" t="s">
        <v>193</v>
      </c>
      <c r="B139" t="s">
        <v>226</v>
      </c>
      <c r="C139" t="s">
        <v>17</v>
      </c>
      <c r="D139">
        <v>-10.776204</v>
      </c>
      <c r="E139">
        <v>24.672934000000001</v>
      </c>
      <c r="F139" t="s">
        <v>14</v>
      </c>
      <c r="G139" t="s">
        <v>11</v>
      </c>
      <c r="H139">
        <v>-10</v>
      </c>
      <c r="I139">
        <v>776204</v>
      </c>
      <c r="J139">
        <f>LEN(REGISTRE_MAINTENANCE345[[#This Row],[Latitude3]])</f>
        <v>6</v>
      </c>
      <c r="K139">
        <v>24</v>
      </c>
      <c r="L139">
        <v>672934</v>
      </c>
      <c r="M139">
        <f>LEN(REGISTRE_MAINTENANCE345[[#This Row],[Longitude3]])</f>
        <v>6</v>
      </c>
    </row>
    <row r="140" spans="1:13" x14ac:dyDescent="0.35">
      <c r="A140" s="1" t="s">
        <v>193</v>
      </c>
      <c r="B140" t="s">
        <v>227</v>
      </c>
      <c r="C140" t="s">
        <v>85</v>
      </c>
      <c r="D140">
        <v>-10.945031</v>
      </c>
      <c r="E140">
        <v>27.922274000000002</v>
      </c>
      <c r="F140" t="s">
        <v>14</v>
      </c>
      <c r="G140" t="s">
        <v>11</v>
      </c>
      <c r="H140">
        <v>-10</v>
      </c>
      <c r="I140">
        <v>945031</v>
      </c>
      <c r="J140">
        <f>LEN(REGISTRE_MAINTENANCE345[[#This Row],[Latitude3]])</f>
        <v>6</v>
      </c>
      <c r="K140">
        <v>27</v>
      </c>
      <c r="L140">
        <v>922274</v>
      </c>
      <c r="M140">
        <f>LEN(REGISTRE_MAINTENANCE345[[#This Row],[Longitude3]])</f>
        <v>6</v>
      </c>
    </row>
    <row r="141" spans="1:13" x14ac:dyDescent="0.35">
      <c r="A141" s="1" t="s">
        <v>193</v>
      </c>
      <c r="B141" t="s">
        <v>228</v>
      </c>
      <c r="C141" t="s">
        <v>93</v>
      </c>
      <c r="D141">
        <v>-4.9108280000000004</v>
      </c>
      <c r="E141">
        <v>17.670389</v>
      </c>
      <c r="F141" t="s">
        <v>10</v>
      </c>
      <c r="G141" t="s">
        <v>19</v>
      </c>
      <c r="H141">
        <v>-4</v>
      </c>
      <c r="I141">
        <v>910828</v>
      </c>
      <c r="J141">
        <f>LEN(REGISTRE_MAINTENANCE345[[#This Row],[Latitude3]])</f>
        <v>6</v>
      </c>
      <c r="K141">
        <v>17</v>
      </c>
      <c r="L141">
        <v>670389</v>
      </c>
      <c r="M141">
        <f>LEN(REGISTRE_MAINTENANCE345[[#This Row],[Longitude3]])</f>
        <v>6</v>
      </c>
    </row>
    <row r="142" spans="1:13" x14ac:dyDescent="0.35">
      <c r="A142" s="1" t="s">
        <v>193</v>
      </c>
      <c r="B142" t="s">
        <v>229</v>
      </c>
      <c r="C142" t="s">
        <v>21</v>
      </c>
      <c r="D142">
        <v>-6.4670189999999996</v>
      </c>
      <c r="E142">
        <v>29.487309</v>
      </c>
      <c r="F142" t="s">
        <v>14</v>
      </c>
      <c r="G142" t="s">
        <v>19</v>
      </c>
      <c r="H142">
        <v>-6</v>
      </c>
      <c r="I142">
        <v>467019</v>
      </c>
      <c r="J142">
        <f>LEN(REGISTRE_MAINTENANCE345[[#This Row],[Latitude3]])</f>
        <v>6</v>
      </c>
      <c r="K142">
        <v>29</v>
      </c>
      <c r="L142">
        <v>487309</v>
      </c>
      <c r="M142">
        <f>LEN(REGISTRE_MAINTENANCE345[[#This Row],[Longitude3]])</f>
        <v>6</v>
      </c>
    </row>
    <row r="143" spans="1:13" x14ac:dyDescent="0.35">
      <c r="A143" s="1" t="s">
        <v>193</v>
      </c>
      <c r="B143" t="s">
        <v>230</v>
      </c>
      <c r="C143" t="s">
        <v>13</v>
      </c>
      <c r="D143">
        <v>-3.571288</v>
      </c>
      <c r="E143">
        <v>12.931596000000001</v>
      </c>
      <c r="F143" t="s">
        <v>14</v>
      </c>
      <c r="G143" t="s">
        <v>35</v>
      </c>
      <c r="H143">
        <v>-3</v>
      </c>
      <c r="I143">
        <v>571288</v>
      </c>
      <c r="J143">
        <f>LEN(REGISTRE_MAINTENANCE345[[#This Row],[Latitude3]])</f>
        <v>6</v>
      </c>
      <c r="K143">
        <v>12</v>
      </c>
      <c r="L143">
        <v>931596</v>
      </c>
      <c r="M143">
        <f>LEN(REGISTRE_MAINTENANCE345[[#This Row],[Longitude3]])</f>
        <v>6</v>
      </c>
    </row>
    <row r="144" spans="1:13" x14ac:dyDescent="0.35">
      <c r="A144" s="1" t="s">
        <v>193</v>
      </c>
      <c r="B144" t="s">
        <v>232</v>
      </c>
      <c r="C144" t="s">
        <v>9</v>
      </c>
      <c r="D144">
        <v>1.2391989999999999</v>
      </c>
      <c r="E144">
        <v>15.386718999999999</v>
      </c>
      <c r="F144" t="s">
        <v>10</v>
      </c>
      <c r="G144" t="s">
        <v>19</v>
      </c>
      <c r="H144">
        <v>1</v>
      </c>
      <c r="I144">
        <v>239199</v>
      </c>
      <c r="J144">
        <f>LEN(REGISTRE_MAINTENANCE345[[#This Row],[Latitude3]])</f>
        <v>6</v>
      </c>
      <c r="K144">
        <v>15</v>
      </c>
      <c r="L144">
        <v>386719</v>
      </c>
      <c r="M144">
        <f>LEN(REGISTRE_MAINTENANCE345[[#This Row],[Longitude3]])</f>
        <v>6</v>
      </c>
    </row>
    <row r="145" spans="1:13" x14ac:dyDescent="0.35">
      <c r="A145" s="1" t="s">
        <v>193</v>
      </c>
      <c r="B145" t="s">
        <v>233</v>
      </c>
      <c r="C145" t="s">
        <v>93</v>
      </c>
      <c r="D145">
        <v>-3.7900040000000002</v>
      </c>
      <c r="E145">
        <v>24.769718999999998</v>
      </c>
      <c r="F145" t="s">
        <v>10</v>
      </c>
      <c r="G145" t="s">
        <v>15</v>
      </c>
      <c r="H145">
        <v>-3</v>
      </c>
      <c r="I145">
        <v>790004</v>
      </c>
      <c r="J145">
        <f>LEN(REGISTRE_MAINTENANCE345[[#This Row],[Latitude3]])</f>
        <v>6</v>
      </c>
      <c r="K145">
        <v>24</v>
      </c>
      <c r="L145">
        <v>769719</v>
      </c>
      <c r="M145">
        <f>LEN(REGISTRE_MAINTENANCE345[[#This Row],[Longitude3]])</f>
        <v>6</v>
      </c>
    </row>
    <row r="146" spans="1:13" x14ac:dyDescent="0.35">
      <c r="A146" s="1" t="s">
        <v>193</v>
      </c>
      <c r="B146" t="s">
        <v>235</v>
      </c>
      <c r="C146" t="s">
        <v>21</v>
      </c>
      <c r="D146">
        <v>-6.1837850000000003</v>
      </c>
      <c r="E146">
        <v>25.138759</v>
      </c>
      <c r="F146" t="s">
        <v>18</v>
      </c>
      <c r="G146" t="s">
        <v>11</v>
      </c>
      <c r="H146">
        <v>-6</v>
      </c>
      <c r="I146">
        <v>183785</v>
      </c>
      <c r="J146">
        <f>LEN(REGISTRE_MAINTENANCE345[[#This Row],[Latitude3]])</f>
        <v>6</v>
      </c>
      <c r="K146">
        <v>25</v>
      </c>
      <c r="L146">
        <v>138759</v>
      </c>
      <c r="M146">
        <f>LEN(REGISTRE_MAINTENANCE345[[#This Row],[Longitude3]])</f>
        <v>6</v>
      </c>
    </row>
    <row r="147" spans="1:13" x14ac:dyDescent="0.35">
      <c r="A147" s="1" t="s">
        <v>193</v>
      </c>
      <c r="B147" t="s">
        <v>236</v>
      </c>
      <c r="C147" t="s">
        <v>49</v>
      </c>
      <c r="D147">
        <v>-6.1490739999999997</v>
      </c>
      <c r="E147">
        <v>23.304411000000002</v>
      </c>
      <c r="F147" t="s">
        <v>10</v>
      </c>
      <c r="G147" t="s">
        <v>19</v>
      </c>
      <c r="H147">
        <v>-6</v>
      </c>
      <c r="I147">
        <v>149074</v>
      </c>
      <c r="J147">
        <f>LEN(REGISTRE_MAINTENANCE345[[#This Row],[Latitude3]])</f>
        <v>6</v>
      </c>
      <c r="K147">
        <v>23</v>
      </c>
      <c r="L147">
        <v>304411</v>
      </c>
      <c r="M147">
        <f>LEN(REGISTRE_MAINTENANCE345[[#This Row],[Longitude3]])</f>
        <v>6</v>
      </c>
    </row>
    <row r="148" spans="1:13" x14ac:dyDescent="0.35">
      <c r="A148" s="1" t="s">
        <v>193</v>
      </c>
      <c r="B148" t="s">
        <v>237</v>
      </c>
      <c r="C148" t="s">
        <v>34</v>
      </c>
      <c r="D148">
        <v>0.82868600000000003</v>
      </c>
      <c r="E148">
        <v>26.958843999999999</v>
      </c>
      <c r="F148" t="s">
        <v>10</v>
      </c>
      <c r="G148" t="s">
        <v>19</v>
      </c>
      <c r="H148">
        <v>0</v>
      </c>
      <c r="I148">
        <v>828686</v>
      </c>
      <c r="J148">
        <f>LEN(REGISTRE_MAINTENANCE345[[#This Row],[Latitude3]])</f>
        <v>6</v>
      </c>
      <c r="K148">
        <v>26</v>
      </c>
      <c r="L148">
        <v>958844</v>
      </c>
      <c r="M148">
        <f>LEN(REGISTRE_MAINTENANCE345[[#This Row],[Longitude3]])</f>
        <v>6</v>
      </c>
    </row>
    <row r="149" spans="1:13" x14ac:dyDescent="0.35">
      <c r="A149" s="1" t="s">
        <v>193</v>
      </c>
      <c r="B149" t="s">
        <v>239</v>
      </c>
      <c r="C149" t="s">
        <v>93</v>
      </c>
      <c r="D149">
        <v>-2.8211520000000001</v>
      </c>
      <c r="E149">
        <v>20.651419000000001</v>
      </c>
      <c r="F149" t="s">
        <v>10</v>
      </c>
      <c r="G149" t="s">
        <v>11</v>
      </c>
      <c r="H149">
        <v>-2</v>
      </c>
      <c r="I149">
        <v>821152</v>
      </c>
      <c r="J149">
        <f>LEN(REGISTRE_MAINTENANCE345[[#This Row],[Latitude3]])</f>
        <v>6</v>
      </c>
      <c r="K149">
        <v>20</v>
      </c>
      <c r="L149">
        <v>651419</v>
      </c>
      <c r="M149">
        <f>LEN(REGISTRE_MAINTENANCE345[[#This Row],[Longitude3]])</f>
        <v>6</v>
      </c>
    </row>
    <row r="150" spans="1:13" x14ac:dyDescent="0.35">
      <c r="A150" s="1" t="s">
        <v>193</v>
      </c>
      <c r="B150" t="s">
        <v>241</v>
      </c>
      <c r="C150" t="s">
        <v>34</v>
      </c>
      <c r="D150">
        <v>-10.298385</v>
      </c>
      <c r="E150">
        <v>29.698117</v>
      </c>
      <c r="F150" t="s">
        <v>10</v>
      </c>
      <c r="G150" t="s">
        <v>35</v>
      </c>
      <c r="H150">
        <v>-10</v>
      </c>
      <c r="I150">
        <v>298385</v>
      </c>
      <c r="J150">
        <f>LEN(REGISTRE_MAINTENANCE345[[#This Row],[Latitude3]])</f>
        <v>6</v>
      </c>
      <c r="K150">
        <v>29</v>
      </c>
      <c r="L150">
        <v>698117</v>
      </c>
      <c r="M150">
        <f>LEN(REGISTRE_MAINTENANCE345[[#This Row],[Longitude3]])</f>
        <v>6</v>
      </c>
    </row>
    <row r="151" spans="1:13" x14ac:dyDescent="0.35">
      <c r="A151" s="1" t="s">
        <v>193</v>
      </c>
      <c r="B151" t="s">
        <v>242</v>
      </c>
      <c r="C151" t="s">
        <v>21</v>
      </c>
      <c r="D151">
        <v>2.6387339999999999</v>
      </c>
      <c r="E151">
        <v>13.769399</v>
      </c>
      <c r="F151" t="s">
        <v>14</v>
      </c>
      <c r="G151" t="s">
        <v>15</v>
      </c>
      <c r="H151">
        <v>2</v>
      </c>
      <c r="I151">
        <v>638734</v>
      </c>
      <c r="J151">
        <f>LEN(REGISTRE_MAINTENANCE345[[#This Row],[Latitude3]])</f>
        <v>6</v>
      </c>
      <c r="K151">
        <v>13</v>
      </c>
      <c r="L151">
        <v>769399</v>
      </c>
      <c r="M151">
        <f>LEN(REGISTRE_MAINTENANCE345[[#This Row],[Longitude3]])</f>
        <v>6</v>
      </c>
    </row>
    <row r="152" spans="1:13" x14ac:dyDescent="0.35">
      <c r="A152" s="1" t="s">
        <v>193</v>
      </c>
      <c r="B152" t="s">
        <v>243</v>
      </c>
      <c r="C152" t="s">
        <v>67</v>
      </c>
      <c r="D152">
        <v>-9.7803979999999999</v>
      </c>
      <c r="E152">
        <v>17.686595000000001</v>
      </c>
      <c r="F152" t="s">
        <v>14</v>
      </c>
      <c r="G152" t="s">
        <v>11</v>
      </c>
      <c r="H152">
        <v>-9</v>
      </c>
      <c r="I152">
        <v>780398</v>
      </c>
      <c r="J152">
        <f>LEN(REGISTRE_MAINTENANCE345[[#This Row],[Latitude3]])</f>
        <v>6</v>
      </c>
      <c r="K152">
        <v>17</v>
      </c>
      <c r="L152">
        <v>686595</v>
      </c>
      <c r="M152">
        <f>LEN(REGISTRE_MAINTENANCE345[[#This Row],[Longitude3]])</f>
        <v>6</v>
      </c>
    </row>
    <row r="153" spans="1:13" x14ac:dyDescent="0.35">
      <c r="A153" s="1" t="s">
        <v>244</v>
      </c>
      <c r="B153" t="s">
        <v>245</v>
      </c>
      <c r="C153" t="s">
        <v>41</v>
      </c>
      <c r="D153">
        <v>-6.8779139999999996</v>
      </c>
      <c r="E153">
        <v>12.550860999999999</v>
      </c>
      <c r="F153" t="s">
        <v>10</v>
      </c>
      <c r="G153" t="s">
        <v>19</v>
      </c>
      <c r="H153">
        <v>-6</v>
      </c>
      <c r="I153">
        <v>877914</v>
      </c>
      <c r="J153">
        <f>LEN(REGISTRE_MAINTENANCE345[[#This Row],[Latitude3]])</f>
        <v>6</v>
      </c>
      <c r="K153">
        <v>12</v>
      </c>
      <c r="L153">
        <v>550861</v>
      </c>
      <c r="M153">
        <f>LEN(REGISTRE_MAINTENANCE345[[#This Row],[Longitude3]])</f>
        <v>6</v>
      </c>
    </row>
    <row r="154" spans="1:13" x14ac:dyDescent="0.35">
      <c r="A154" s="1" t="s">
        <v>244</v>
      </c>
      <c r="B154" t="s">
        <v>246</v>
      </c>
      <c r="C154" t="s">
        <v>96</v>
      </c>
      <c r="D154">
        <v>-4.2975050000000001</v>
      </c>
      <c r="E154">
        <v>29.162555999999999</v>
      </c>
      <c r="F154" t="s">
        <v>10</v>
      </c>
      <c r="G154" t="s">
        <v>11</v>
      </c>
      <c r="H154">
        <v>-4</v>
      </c>
      <c r="I154">
        <v>297505</v>
      </c>
      <c r="J154">
        <f>LEN(REGISTRE_MAINTENANCE345[[#This Row],[Latitude3]])</f>
        <v>6</v>
      </c>
      <c r="K154">
        <v>29</v>
      </c>
      <c r="L154">
        <v>162556</v>
      </c>
      <c r="M154">
        <f>LEN(REGISTRE_MAINTENANCE345[[#This Row],[Longitude3]])</f>
        <v>6</v>
      </c>
    </row>
    <row r="155" spans="1:13" x14ac:dyDescent="0.35">
      <c r="A155" s="1" t="s">
        <v>244</v>
      </c>
      <c r="B155" t="s">
        <v>247</v>
      </c>
      <c r="C155" t="s">
        <v>76</v>
      </c>
      <c r="D155">
        <v>2.7298239999999998</v>
      </c>
      <c r="E155">
        <v>12.958664000000001</v>
      </c>
      <c r="F155" t="s">
        <v>18</v>
      </c>
      <c r="G155" t="s">
        <v>19</v>
      </c>
      <c r="H155">
        <v>2</v>
      </c>
      <c r="I155">
        <v>729824</v>
      </c>
      <c r="J155">
        <f>LEN(REGISTRE_MAINTENANCE345[[#This Row],[Latitude3]])</f>
        <v>6</v>
      </c>
      <c r="K155">
        <v>12</v>
      </c>
      <c r="L155">
        <v>958664</v>
      </c>
      <c r="M155">
        <f>LEN(REGISTRE_MAINTENANCE345[[#This Row],[Longitude3]])</f>
        <v>6</v>
      </c>
    </row>
    <row r="156" spans="1:13" x14ac:dyDescent="0.35">
      <c r="A156" s="1" t="s">
        <v>244</v>
      </c>
      <c r="B156" t="s">
        <v>248</v>
      </c>
      <c r="C156" t="s">
        <v>45</v>
      </c>
      <c r="D156">
        <v>-7.4135429999999998</v>
      </c>
      <c r="E156">
        <v>19.288392999999999</v>
      </c>
      <c r="F156" t="s">
        <v>14</v>
      </c>
      <c r="G156" t="s">
        <v>35</v>
      </c>
      <c r="H156">
        <v>-7</v>
      </c>
      <c r="I156">
        <v>413543</v>
      </c>
      <c r="J156">
        <f>LEN(REGISTRE_MAINTENANCE345[[#This Row],[Latitude3]])</f>
        <v>6</v>
      </c>
      <c r="K156">
        <v>19</v>
      </c>
      <c r="L156">
        <v>288393</v>
      </c>
      <c r="M156">
        <f>LEN(REGISTRE_MAINTENANCE345[[#This Row],[Longitude3]])</f>
        <v>6</v>
      </c>
    </row>
    <row r="157" spans="1:13" x14ac:dyDescent="0.35">
      <c r="A157" s="1" t="s">
        <v>244</v>
      </c>
      <c r="B157" t="s">
        <v>249</v>
      </c>
      <c r="C157" t="s">
        <v>27</v>
      </c>
      <c r="D157">
        <v>-7.1079169999999996</v>
      </c>
      <c r="E157">
        <v>13.636272</v>
      </c>
      <c r="F157" t="s">
        <v>10</v>
      </c>
      <c r="G157" t="s">
        <v>35</v>
      </c>
      <c r="H157">
        <v>-7</v>
      </c>
      <c r="I157">
        <v>107917</v>
      </c>
      <c r="J157">
        <f>LEN(REGISTRE_MAINTENANCE345[[#This Row],[Latitude3]])</f>
        <v>6</v>
      </c>
      <c r="K157">
        <v>13</v>
      </c>
      <c r="L157">
        <v>636272</v>
      </c>
      <c r="M157">
        <f>LEN(REGISTRE_MAINTENANCE345[[#This Row],[Longitude3]])</f>
        <v>6</v>
      </c>
    </row>
    <row r="158" spans="1:13" x14ac:dyDescent="0.35">
      <c r="A158" s="1" t="s">
        <v>244</v>
      </c>
      <c r="B158" t="s">
        <v>250</v>
      </c>
      <c r="C158" t="s">
        <v>24</v>
      </c>
      <c r="D158">
        <v>0.850665</v>
      </c>
      <c r="E158">
        <v>19.446418000000001</v>
      </c>
      <c r="F158" t="s">
        <v>14</v>
      </c>
      <c r="G158" t="s">
        <v>15</v>
      </c>
      <c r="H158">
        <v>0</v>
      </c>
      <c r="I158">
        <v>850665</v>
      </c>
      <c r="J158">
        <f>LEN(REGISTRE_MAINTENANCE345[[#This Row],[Latitude3]])</f>
        <v>6</v>
      </c>
      <c r="K158">
        <v>19</v>
      </c>
      <c r="L158">
        <v>446418</v>
      </c>
      <c r="M158">
        <f>LEN(REGISTRE_MAINTENANCE345[[#This Row],[Longitude3]])</f>
        <v>6</v>
      </c>
    </row>
    <row r="159" spans="1:13" x14ac:dyDescent="0.35">
      <c r="A159" s="1" t="s">
        <v>244</v>
      </c>
      <c r="B159" t="s">
        <v>251</v>
      </c>
      <c r="C159" t="s">
        <v>34</v>
      </c>
      <c r="D159">
        <v>-11.231472</v>
      </c>
      <c r="E159">
        <v>25.388874000000001</v>
      </c>
      <c r="F159" t="s">
        <v>14</v>
      </c>
      <c r="G159" t="s">
        <v>15</v>
      </c>
      <c r="H159">
        <v>-11</v>
      </c>
      <c r="I159">
        <v>231472</v>
      </c>
      <c r="J159">
        <f>LEN(REGISTRE_MAINTENANCE345[[#This Row],[Latitude3]])</f>
        <v>6</v>
      </c>
      <c r="K159">
        <v>25</v>
      </c>
      <c r="L159">
        <v>388874</v>
      </c>
      <c r="M159">
        <f>LEN(REGISTRE_MAINTENANCE345[[#This Row],[Longitude3]])</f>
        <v>6</v>
      </c>
    </row>
    <row r="160" spans="1:13" x14ac:dyDescent="0.35">
      <c r="A160" s="1" t="s">
        <v>244</v>
      </c>
      <c r="B160" t="s">
        <v>252</v>
      </c>
      <c r="C160" t="s">
        <v>137</v>
      </c>
      <c r="D160">
        <v>4.6809229999999999</v>
      </c>
      <c r="E160">
        <v>28.934242000000001</v>
      </c>
      <c r="F160" t="s">
        <v>10</v>
      </c>
      <c r="G160" t="s">
        <v>35</v>
      </c>
      <c r="H160">
        <v>4</v>
      </c>
      <c r="I160">
        <v>680923</v>
      </c>
      <c r="J160">
        <f>LEN(REGISTRE_MAINTENANCE345[[#This Row],[Latitude3]])</f>
        <v>6</v>
      </c>
      <c r="K160">
        <v>28</v>
      </c>
      <c r="L160">
        <v>934242</v>
      </c>
      <c r="M160">
        <f>LEN(REGISTRE_MAINTENANCE345[[#This Row],[Longitude3]])</f>
        <v>6</v>
      </c>
    </row>
    <row r="161" spans="1:13" x14ac:dyDescent="0.35">
      <c r="A161" s="1" t="s">
        <v>244</v>
      </c>
      <c r="B161" t="s">
        <v>253</v>
      </c>
      <c r="C161" t="s">
        <v>49</v>
      </c>
      <c r="D161">
        <v>-3.7093609999999999</v>
      </c>
      <c r="E161">
        <v>23.959942999999999</v>
      </c>
      <c r="F161" t="s">
        <v>14</v>
      </c>
      <c r="G161" t="s">
        <v>15</v>
      </c>
      <c r="H161">
        <v>-3</v>
      </c>
      <c r="I161">
        <v>709361</v>
      </c>
      <c r="J161">
        <f>LEN(REGISTRE_MAINTENANCE345[[#This Row],[Latitude3]])</f>
        <v>6</v>
      </c>
      <c r="K161">
        <v>23</v>
      </c>
      <c r="L161">
        <v>959943</v>
      </c>
      <c r="M161">
        <f>LEN(REGISTRE_MAINTENANCE345[[#This Row],[Longitude3]])</f>
        <v>6</v>
      </c>
    </row>
    <row r="162" spans="1:13" x14ac:dyDescent="0.35">
      <c r="A162" s="1" t="s">
        <v>244</v>
      </c>
      <c r="B162" t="s">
        <v>254</v>
      </c>
      <c r="C162" t="s">
        <v>47</v>
      </c>
      <c r="D162">
        <v>4.8689660000000003</v>
      </c>
      <c r="E162">
        <v>25.112373000000002</v>
      </c>
      <c r="F162" t="s">
        <v>18</v>
      </c>
      <c r="G162" t="s">
        <v>15</v>
      </c>
      <c r="H162">
        <v>4</v>
      </c>
      <c r="I162">
        <v>868966</v>
      </c>
      <c r="J162">
        <f>LEN(REGISTRE_MAINTENANCE345[[#This Row],[Latitude3]])</f>
        <v>6</v>
      </c>
      <c r="K162">
        <v>25</v>
      </c>
      <c r="L162">
        <v>112373</v>
      </c>
      <c r="M162">
        <f>LEN(REGISTRE_MAINTENANCE345[[#This Row],[Longitude3]])</f>
        <v>6</v>
      </c>
    </row>
    <row r="163" spans="1:13" x14ac:dyDescent="0.35">
      <c r="A163" s="1" t="s">
        <v>244</v>
      </c>
      <c r="B163" t="s">
        <v>255</v>
      </c>
      <c r="C163" t="s">
        <v>37</v>
      </c>
      <c r="D163">
        <v>-9.3066320000000005</v>
      </c>
      <c r="E163">
        <v>20.470889</v>
      </c>
      <c r="F163" t="s">
        <v>10</v>
      </c>
      <c r="G163" t="s">
        <v>19</v>
      </c>
      <c r="H163">
        <v>-9</v>
      </c>
      <c r="I163">
        <v>306632</v>
      </c>
      <c r="J163">
        <f>LEN(REGISTRE_MAINTENANCE345[[#This Row],[Latitude3]])</f>
        <v>6</v>
      </c>
      <c r="K163">
        <v>20</v>
      </c>
      <c r="L163">
        <v>470889</v>
      </c>
      <c r="M163">
        <f>LEN(REGISTRE_MAINTENANCE345[[#This Row],[Longitude3]])</f>
        <v>6</v>
      </c>
    </row>
    <row r="164" spans="1:13" x14ac:dyDescent="0.35">
      <c r="A164" s="1" t="s">
        <v>244</v>
      </c>
      <c r="B164" t="s">
        <v>256</v>
      </c>
      <c r="C164" t="s">
        <v>43</v>
      </c>
      <c r="D164">
        <v>-12.342053999999999</v>
      </c>
      <c r="E164">
        <v>18.756862000000002</v>
      </c>
      <c r="F164" t="s">
        <v>18</v>
      </c>
      <c r="G164" t="s">
        <v>11</v>
      </c>
      <c r="H164">
        <v>-12</v>
      </c>
      <c r="I164">
        <v>342054</v>
      </c>
      <c r="J164">
        <f>LEN(REGISTRE_MAINTENANCE345[[#This Row],[Latitude3]])</f>
        <v>6</v>
      </c>
      <c r="K164">
        <v>18</v>
      </c>
      <c r="L164">
        <v>756862</v>
      </c>
      <c r="M164">
        <f>LEN(REGISTRE_MAINTENANCE345[[#This Row],[Longitude3]])</f>
        <v>6</v>
      </c>
    </row>
    <row r="165" spans="1:13" x14ac:dyDescent="0.35">
      <c r="A165" s="1" t="s">
        <v>244</v>
      </c>
      <c r="B165" t="s">
        <v>258</v>
      </c>
      <c r="C165" t="s">
        <v>47</v>
      </c>
      <c r="D165">
        <v>2.5665840000000002</v>
      </c>
      <c r="E165">
        <v>15.764796</v>
      </c>
      <c r="F165" t="s">
        <v>18</v>
      </c>
      <c r="G165" t="s">
        <v>19</v>
      </c>
      <c r="H165">
        <v>2</v>
      </c>
      <c r="I165">
        <v>566584</v>
      </c>
      <c r="J165">
        <f>LEN(REGISTRE_MAINTENANCE345[[#This Row],[Latitude3]])</f>
        <v>6</v>
      </c>
      <c r="K165">
        <v>15</v>
      </c>
      <c r="L165">
        <v>764796</v>
      </c>
      <c r="M165">
        <f>LEN(REGISTRE_MAINTENANCE345[[#This Row],[Longitude3]])</f>
        <v>6</v>
      </c>
    </row>
    <row r="166" spans="1:13" x14ac:dyDescent="0.35">
      <c r="A166" s="1" t="s">
        <v>244</v>
      </c>
      <c r="B166" t="s">
        <v>259</v>
      </c>
      <c r="C166" t="s">
        <v>43</v>
      </c>
      <c r="D166">
        <v>-10.914952</v>
      </c>
      <c r="E166">
        <v>26.409648000000001</v>
      </c>
      <c r="F166" t="s">
        <v>14</v>
      </c>
      <c r="G166" t="s">
        <v>15</v>
      </c>
      <c r="H166">
        <v>-10</v>
      </c>
      <c r="I166">
        <v>914952</v>
      </c>
      <c r="J166">
        <f>LEN(REGISTRE_MAINTENANCE345[[#This Row],[Latitude3]])</f>
        <v>6</v>
      </c>
      <c r="K166">
        <v>26</v>
      </c>
      <c r="L166">
        <v>409648</v>
      </c>
      <c r="M166">
        <f>LEN(REGISTRE_MAINTENANCE345[[#This Row],[Longitude3]])</f>
        <v>6</v>
      </c>
    </row>
    <row r="167" spans="1:13" x14ac:dyDescent="0.35">
      <c r="A167" s="1" t="s">
        <v>244</v>
      </c>
      <c r="B167" t="s">
        <v>260</v>
      </c>
      <c r="C167" t="s">
        <v>13</v>
      </c>
      <c r="D167">
        <v>-7.402336</v>
      </c>
      <c r="E167">
        <v>27.376697</v>
      </c>
      <c r="F167" t="s">
        <v>14</v>
      </c>
      <c r="G167" t="s">
        <v>15</v>
      </c>
      <c r="H167">
        <v>-7</v>
      </c>
      <c r="I167">
        <v>402336</v>
      </c>
      <c r="J167">
        <f>LEN(REGISTRE_MAINTENANCE345[[#This Row],[Latitude3]])</f>
        <v>6</v>
      </c>
      <c r="K167">
        <v>27</v>
      </c>
      <c r="L167">
        <v>376697</v>
      </c>
      <c r="M167">
        <f>LEN(REGISTRE_MAINTENANCE345[[#This Row],[Longitude3]])</f>
        <v>6</v>
      </c>
    </row>
    <row r="168" spans="1:13" x14ac:dyDescent="0.35">
      <c r="A168" s="1" t="s">
        <v>244</v>
      </c>
      <c r="B168" t="s">
        <v>261</v>
      </c>
      <c r="C168" t="s">
        <v>85</v>
      </c>
      <c r="D168">
        <v>-12.207461</v>
      </c>
      <c r="E168">
        <v>13.492367</v>
      </c>
      <c r="F168" t="s">
        <v>18</v>
      </c>
      <c r="G168" t="s">
        <v>11</v>
      </c>
      <c r="H168">
        <v>-12</v>
      </c>
      <c r="I168">
        <v>207461</v>
      </c>
      <c r="J168">
        <f>LEN(REGISTRE_MAINTENANCE345[[#This Row],[Latitude3]])</f>
        <v>6</v>
      </c>
      <c r="K168">
        <v>13</v>
      </c>
      <c r="L168">
        <v>492367</v>
      </c>
      <c r="M168">
        <f>LEN(REGISTRE_MAINTENANCE345[[#This Row],[Longitude3]])</f>
        <v>6</v>
      </c>
    </row>
    <row r="169" spans="1:13" x14ac:dyDescent="0.35">
      <c r="A169" s="1" t="s">
        <v>244</v>
      </c>
      <c r="B169" t="s">
        <v>262</v>
      </c>
      <c r="C169" t="s">
        <v>67</v>
      </c>
      <c r="D169">
        <v>2.266232</v>
      </c>
      <c r="E169">
        <v>29.532896000000001</v>
      </c>
      <c r="F169" t="s">
        <v>14</v>
      </c>
      <c r="G169" t="s">
        <v>11</v>
      </c>
      <c r="H169">
        <v>2</v>
      </c>
      <c r="I169">
        <v>266232</v>
      </c>
      <c r="J169">
        <f>LEN(REGISTRE_MAINTENANCE345[[#This Row],[Latitude3]])</f>
        <v>6</v>
      </c>
      <c r="K169">
        <v>29</v>
      </c>
      <c r="L169">
        <v>532896</v>
      </c>
      <c r="M169">
        <f>LEN(REGISTRE_MAINTENANCE345[[#This Row],[Longitude3]])</f>
        <v>6</v>
      </c>
    </row>
    <row r="170" spans="1:13" x14ac:dyDescent="0.35">
      <c r="A170" s="1" t="s">
        <v>244</v>
      </c>
      <c r="B170" t="s">
        <v>263</v>
      </c>
      <c r="C170" t="s">
        <v>133</v>
      </c>
      <c r="D170">
        <v>2.6937519999999999</v>
      </c>
      <c r="E170">
        <v>26.524137</v>
      </c>
      <c r="F170" t="s">
        <v>18</v>
      </c>
      <c r="G170" t="s">
        <v>11</v>
      </c>
      <c r="H170">
        <v>2</v>
      </c>
      <c r="I170">
        <v>693752</v>
      </c>
      <c r="J170">
        <f>LEN(REGISTRE_MAINTENANCE345[[#This Row],[Latitude3]])</f>
        <v>6</v>
      </c>
      <c r="K170">
        <v>26</v>
      </c>
      <c r="L170">
        <v>524137</v>
      </c>
      <c r="M170">
        <f>LEN(REGISTRE_MAINTENANCE345[[#This Row],[Longitude3]])</f>
        <v>6</v>
      </c>
    </row>
    <row r="171" spans="1:13" x14ac:dyDescent="0.35">
      <c r="A171" s="1" t="s">
        <v>244</v>
      </c>
      <c r="B171" t="s">
        <v>266</v>
      </c>
      <c r="C171" t="s">
        <v>17</v>
      </c>
      <c r="D171">
        <v>-11.144149000000001</v>
      </c>
      <c r="E171">
        <v>27.244658999999999</v>
      </c>
      <c r="F171" t="s">
        <v>14</v>
      </c>
      <c r="G171" t="s">
        <v>35</v>
      </c>
      <c r="H171">
        <v>-11</v>
      </c>
      <c r="I171">
        <v>144149</v>
      </c>
      <c r="J171">
        <f>LEN(REGISTRE_MAINTENANCE345[[#This Row],[Latitude3]])</f>
        <v>6</v>
      </c>
      <c r="K171">
        <v>27</v>
      </c>
      <c r="L171">
        <v>244659</v>
      </c>
      <c r="M171">
        <f>LEN(REGISTRE_MAINTENANCE345[[#This Row],[Longitude3]])</f>
        <v>6</v>
      </c>
    </row>
    <row r="172" spans="1:13" x14ac:dyDescent="0.35">
      <c r="A172" s="1" t="s">
        <v>244</v>
      </c>
      <c r="B172" t="s">
        <v>267</v>
      </c>
      <c r="C172" t="s">
        <v>93</v>
      </c>
      <c r="D172">
        <v>0.79124300000000003</v>
      </c>
      <c r="E172">
        <v>25.273389000000002</v>
      </c>
      <c r="F172" t="s">
        <v>14</v>
      </c>
      <c r="G172" t="s">
        <v>35</v>
      </c>
      <c r="H172">
        <v>0</v>
      </c>
      <c r="I172">
        <v>791243</v>
      </c>
      <c r="J172">
        <f>LEN(REGISTRE_MAINTENANCE345[[#This Row],[Latitude3]])</f>
        <v>6</v>
      </c>
      <c r="K172">
        <v>25</v>
      </c>
      <c r="L172">
        <v>273389</v>
      </c>
      <c r="M172">
        <f>LEN(REGISTRE_MAINTENANCE345[[#This Row],[Longitude3]])</f>
        <v>6</v>
      </c>
    </row>
    <row r="173" spans="1:13" x14ac:dyDescent="0.35">
      <c r="A173" s="1" t="s">
        <v>244</v>
      </c>
      <c r="B173" t="s">
        <v>268</v>
      </c>
      <c r="C173" t="s">
        <v>45</v>
      </c>
      <c r="D173">
        <v>0.419985</v>
      </c>
      <c r="E173">
        <v>13.847996999999999</v>
      </c>
      <c r="F173" t="s">
        <v>10</v>
      </c>
      <c r="G173" t="s">
        <v>19</v>
      </c>
      <c r="H173">
        <v>0</v>
      </c>
      <c r="I173">
        <v>419985</v>
      </c>
      <c r="J173">
        <f>LEN(REGISTRE_MAINTENANCE345[[#This Row],[Latitude3]])</f>
        <v>6</v>
      </c>
      <c r="K173">
        <v>13</v>
      </c>
      <c r="L173">
        <v>847997</v>
      </c>
      <c r="M173">
        <f>LEN(REGISTRE_MAINTENANCE345[[#This Row],[Longitude3]])</f>
        <v>6</v>
      </c>
    </row>
    <row r="174" spans="1:13" x14ac:dyDescent="0.35">
      <c r="A174" s="1" t="s">
        <v>244</v>
      </c>
      <c r="B174" t="s">
        <v>269</v>
      </c>
      <c r="C174" t="s">
        <v>62</v>
      </c>
      <c r="D174">
        <v>-12.595355</v>
      </c>
      <c r="E174">
        <v>17.897442000000002</v>
      </c>
      <c r="F174" t="s">
        <v>14</v>
      </c>
      <c r="G174" t="s">
        <v>15</v>
      </c>
      <c r="H174">
        <v>-12</v>
      </c>
      <c r="I174">
        <v>595355</v>
      </c>
      <c r="J174">
        <f>LEN(REGISTRE_MAINTENANCE345[[#This Row],[Latitude3]])</f>
        <v>6</v>
      </c>
      <c r="K174">
        <v>17</v>
      </c>
      <c r="L174">
        <v>897442</v>
      </c>
      <c r="M174">
        <f>LEN(REGISTRE_MAINTENANCE345[[#This Row],[Longitude3]])</f>
        <v>6</v>
      </c>
    </row>
    <row r="175" spans="1:13" x14ac:dyDescent="0.35">
      <c r="A175" s="1" t="s">
        <v>244</v>
      </c>
      <c r="B175" t="s">
        <v>270</v>
      </c>
      <c r="C175" t="s">
        <v>96</v>
      </c>
      <c r="D175">
        <v>0.65288900000000005</v>
      </c>
      <c r="E175">
        <v>24.243953999999999</v>
      </c>
      <c r="F175" t="s">
        <v>10</v>
      </c>
      <c r="G175" t="s">
        <v>11</v>
      </c>
      <c r="H175">
        <v>0</v>
      </c>
      <c r="I175">
        <v>652889</v>
      </c>
      <c r="J175">
        <f>LEN(REGISTRE_MAINTENANCE345[[#This Row],[Latitude3]])</f>
        <v>6</v>
      </c>
      <c r="K175">
        <v>24</v>
      </c>
      <c r="L175">
        <v>243954</v>
      </c>
      <c r="M175">
        <f>LEN(REGISTRE_MAINTENANCE345[[#This Row],[Longitude3]])</f>
        <v>6</v>
      </c>
    </row>
    <row r="176" spans="1:13" x14ac:dyDescent="0.35">
      <c r="A176" s="1" t="s">
        <v>244</v>
      </c>
      <c r="B176" t="s">
        <v>271</v>
      </c>
      <c r="C176" t="s">
        <v>55</v>
      </c>
      <c r="D176">
        <v>-1.500685</v>
      </c>
      <c r="E176">
        <v>26.563376000000002</v>
      </c>
      <c r="F176" t="s">
        <v>10</v>
      </c>
      <c r="G176" t="s">
        <v>35</v>
      </c>
      <c r="H176">
        <v>-1</v>
      </c>
      <c r="I176">
        <v>500685</v>
      </c>
      <c r="J176">
        <f>LEN(REGISTRE_MAINTENANCE345[[#This Row],[Latitude3]])</f>
        <v>6</v>
      </c>
      <c r="K176">
        <v>26</v>
      </c>
      <c r="L176">
        <v>563376</v>
      </c>
      <c r="M176">
        <f>LEN(REGISTRE_MAINTENANCE345[[#This Row],[Longitude3]])</f>
        <v>6</v>
      </c>
    </row>
    <row r="177" spans="1:13" x14ac:dyDescent="0.35">
      <c r="A177" s="1" t="s">
        <v>244</v>
      </c>
      <c r="B177" t="s">
        <v>272</v>
      </c>
      <c r="C177" t="s">
        <v>52</v>
      </c>
      <c r="D177">
        <v>-9.2227779999999999</v>
      </c>
      <c r="E177">
        <v>20.940372</v>
      </c>
      <c r="F177" t="s">
        <v>18</v>
      </c>
      <c r="G177" t="s">
        <v>11</v>
      </c>
      <c r="H177">
        <v>-9</v>
      </c>
      <c r="I177">
        <v>222778</v>
      </c>
      <c r="J177">
        <f>LEN(REGISTRE_MAINTENANCE345[[#This Row],[Latitude3]])</f>
        <v>6</v>
      </c>
      <c r="K177">
        <v>20</v>
      </c>
      <c r="L177">
        <v>940372</v>
      </c>
      <c r="M177">
        <f>LEN(REGISTRE_MAINTENANCE345[[#This Row],[Longitude3]])</f>
        <v>6</v>
      </c>
    </row>
    <row r="178" spans="1:13" x14ac:dyDescent="0.35">
      <c r="A178" s="1" t="s">
        <v>244</v>
      </c>
      <c r="B178" t="s">
        <v>274</v>
      </c>
      <c r="C178" t="s">
        <v>9</v>
      </c>
      <c r="D178">
        <v>-7.8417870000000001</v>
      </c>
      <c r="E178">
        <v>14.730712</v>
      </c>
      <c r="F178" t="s">
        <v>10</v>
      </c>
      <c r="G178" t="s">
        <v>35</v>
      </c>
      <c r="H178">
        <v>-7</v>
      </c>
      <c r="I178">
        <v>841787</v>
      </c>
      <c r="J178">
        <f>LEN(REGISTRE_MAINTENANCE345[[#This Row],[Latitude3]])</f>
        <v>6</v>
      </c>
      <c r="K178">
        <v>14</v>
      </c>
      <c r="L178">
        <v>730712</v>
      </c>
      <c r="M178">
        <f>LEN(REGISTRE_MAINTENANCE345[[#This Row],[Longitude3]])</f>
        <v>6</v>
      </c>
    </row>
    <row r="179" spans="1:13" x14ac:dyDescent="0.35">
      <c r="A179" s="1" t="s">
        <v>244</v>
      </c>
      <c r="B179" t="s">
        <v>276</v>
      </c>
      <c r="C179" t="s">
        <v>32</v>
      </c>
      <c r="D179">
        <v>0.91016799999999998</v>
      </c>
      <c r="E179">
        <v>16.903002999999998</v>
      </c>
      <c r="F179" t="s">
        <v>18</v>
      </c>
      <c r="G179" t="s">
        <v>35</v>
      </c>
      <c r="H179">
        <v>0</v>
      </c>
      <c r="I179">
        <v>910168</v>
      </c>
      <c r="J179">
        <f>LEN(REGISTRE_MAINTENANCE345[[#This Row],[Latitude3]])</f>
        <v>6</v>
      </c>
      <c r="K179">
        <v>16</v>
      </c>
      <c r="L179">
        <v>903003</v>
      </c>
      <c r="M179">
        <f>LEN(REGISTRE_MAINTENANCE345[[#This Row],[Longitude3]])</f>
        <v>6</v>
      </c>
    </row>
    <row r="180" spans="1:13" x14ac:dyDescent="0.35">
      <c r="A180" s="1" t="s">
        <v>244</v>
      </c>
      <c r="B180" t="s">
        <v>277</v>
      </c>
      <c r="C180" t="s">
        <v>21</v>
      </c>
      <c r="D180">
        <v>-0.919767</v>
      </c>
      <c r="E180">
        <v>18.905538</v>
      </c>
      <c r="F180" t="s">
        <v>10</v>
      </c>
      <c r="G180" t="s">
        <v>11</v>
      </c>
      <c r="H180">
        <v>0</v>
      </c>
      <c r="I180">
        <v>919767</v>
      </c>
      <c r="J180">
        <f>LEN(REGISTRE_MAINTENANCE345[[#This Row],[Latitude3]])</f>
        <v>6</v>
      </c>
      <c r="K180">
        <v>18</v>
      </c>
      <c r="L180">
        <v>905538</v>
      </c>
      <c r="M180">
        <f>LEN(REGISTRE_MAINTENANCE345[[#This Row],[Longitude3]])</f>
        <v>6</v>
      </c>
    </row>
    <row r="181" spans="1:13" x14ac:dyDescent="0.35">
      <c r="A181" s="1" t="s">
        <v>244</v>
      </c>
      <c r="B181" t="s">
        <v>279</v>
      </c>
      <c r="C181" t="s">
        <v>47</v>
      </c>
      <c r="D181">
        <v>-10.165072</v>
      </c>
      <c r="E181">
        <v>29.428024000000001</v>
      </c>
      <c r="F181" t="s">
        <v>10</v>
      </c>
      <c r="G181" t="s">
        <v>15</v>
      </c>
      <c r="H181">
        <v>-10</v>
      </c>
      <c r="I181">
        <v>165072</v>
      </c>
      <c r="J181">
        <f>LEN(REGISTRE_MAINTENANCE345[[#This Row],[Latitude3]])</f>
        <v>6</v>
      </c>
      <c r="K181">
        <v>29</v>
      </c>
      <c r="L181">
        <v>428024</v>
      </c>
      <c r="M181">
        <f>LEN(REGISTRE_MAINTENANCE345[[#This Row],[Longitude3]])</f>
        <v>6</v>
      </c>
    </row>
    <row r="182" spans="1:13" x14ac:dyDescent="0.35">
      <c r="A182" s="1" t="s">
        <v>244</v>
      </c>
      <c r="B182" t="s">
        <v>280</v>
      </c>
      <c r="C182" t="s">
        <v>13</v>
      </c>
      <c r="D182">
        <v>-10.939712999999999</v>
      </c>
      <c r="E182">
        <v>18.276230999999999</v>
      </c>
      <c r="F182" t="s">
        <v>14</v>
      </c>
      <c r="G182" t="s">
        <v>19</v>
      </c>
      <c r="H182">
        <v>-10</v>
      </c>
      <c r="I182">
        <v>939713</v>
      </c>
      <c r="J182">
        <f>LEN(REGISTRE_MAINTENANCE345[[#This Row],[Latitude3]])</f>
        <v>6</v>
      </c>
      <c r="K182">
        <v>18</v>
      </c>
      <c r="L182">
        <v>276231</v>
      </c>
      <c r="M182">
        <f>LEN(REGISTRE_MAINTENANCE345[[#This Row],[Longitude3]])</f>
        <v>6</v>
      </c>
    </row>
    <row r="183" spans="1:13" x14ac:dyDescent="0.35">
      <c r="A183" s="1" t="s">
        <v>244</v>
      </c>
      <c r="B183" t="s">
        <v>282</v>
      </c>
      <c r="C183" t="s">
        <v>85</v>
      </c>
      <c r="D183">
        <v>-2.926736</v>
      </c>
      <c r="E183">
        <v>18.170461</v>
      </c>
      <c r="F183" t="s">
        <v>10</v>
      </c>
      <c r="G183" t="s">
        <v>11</v>
      </c>
      <c r="H183">
        <v>-2</v>
      </c>
      <c r="I183">
        <v>926736</v>
      </c>
      <c r="J183">
        <f>LEN(REGISTRE_MAINTENANCE345[[#This Row],[Latitude3]])</f>
        <v>6</v>
      </c>
      <c r="K183">
        <v>18</v>
      </c>
      <c r="L183">
        <v>170461</v>
      </c>
      <c r="M183">
        <f>LEN(REGISTRE_MAINTENANCE345[[#This Row],[Longitude3]])</f>
        <v>6</v>
      </c>
    </row>
    <row r="184" spans="1:13" x14ac:dyDescent="0.35">
      <c r="A184" s="1" t="s">
        <v>244</v>
      </c>
      <c r="B184" t="s">
        <v>283</v>
      </c>
      <c r="C184" t="s">
        <v>93</v>
      </c>
      <c r="D184">
        <v>-11.157245</v>
      </c>
      <c r="E184">
        <v>21.262627999999999</v>
      </c>
      <c r="F184" t="s">
        <v>10</v>
      </c>
      <c r="G184" t="s">
        <v>19</v>
      </c>
      <c r="H184">
        <v>-11</v>
      </c>
      <c r="I184">
        <v>157245</v>
      </c>
      <c r="J184">
        <f>LEN(REGISTRE_MAINTENANCE345[[#This Row],[Latitude3]])</f>
        <v>6</v>
      </c>
      <c r="K184">
        <v>21</v>
      </c>
      <c r="L184">
        <v>262628</v>
      </c>
      <c r="M184">
        <f>LEN(REGISTRE_MAINTENANCE345[[#This Row],[Longitude3]])</f>
        <v>6</v>
      </c>
    </row>
    <row r="185" spans="1:13" x14ac:dyDescent="0.35">
      <c r="A185" s="1" t="s">
        <v>244</v>
      </c>
      <c r="B185" t="s">
        <v>284</v>
      </c>
      <c r="C185" t="s">
        <v>67</v>
      </c>
      <c r="D185">
        <v>-3.234483</v>
      </c>
      <c r="E185">
        <v>13.241939</v>
      </c>
      <c r="F185" t="s">
        <v>14</v>
      </c>
      <c r="G185" t="s">
        <v>19</v>
      </c>
      <c r="H185">
        <v>-3</v>
      </c>
      <c r="I185">
        <v>234483</v>
      </c>
      <c r="J185">
        <f>LEN(REGISTRE_MAINTENANCE345[[#This Row],[Latitude3]])</f>
        <v>6</v>
      </c>
      <c r="K185">
        <v>13</v>
      </c>
      <c r="L185">
        <v>241939</v>
      </c>
      <c r="M185">
        <f>LEN(REGISTRE_MAINTENANCE345[[#This Row],[Longitude3]])</f>
        <v>6</v>
      </c>
    </row>
    <row r="186" spans="1:13" x14ac:dyDescent="0.35">
      <c r="A186" s="1" t="s">
        <v>244</v>
      </c>
      <c r="B186" t="s">
        <v>285</v>
      </c>
      <c r="C186" t="s">
        <v>32</v>
      </c>
      <c r="D186">
        <v>-3.111418</v>
      </c>
      <c r="E186">
        <v>14.144854</v>
      </c>
      <c r="F186" t="s">
        <v>14</v>
      </c>
      <c r="G186" t="s">
        <v>19</v>
      </c>
      <c r="H186">
        <v>-3</v>
      </c>
      <c r="I186">
        <v>111418</v>
      </c>
      <c r="J186">
        <f>LEN(REGISTRE_MAINTENANCE345[[#This Row],[Latitude3]])</f>
        <v>6</v>
      </c>
      <c r="K186">
        <v>14</v>
      </c>
      <c r="L186">
        <v>144854</v>
      </c>
      <c r="M186">
        <f>LEN(REGISTRE_MAINTENANCE345[[#This Row],[Longitude3]])</f>
        <v>6</v>
      </c>
    </row>
    <row r="187" spans="1:13" x14ac:dyDescent="0.35">
      <c r="A187" s="1" t="s">
        <v>244</v>
      </c>
      <c r="B187" t="s">
        <v>289</v>
      </c>
      <c r="C187" t="s">
        <v>27</v>
      </c>
      <c r="D187">
        <v>-2.6665070000000002</v>
      </c>
      <c r="E187">
        <v>18.623692999999999</v>
      </c>
      <c r="F187" t="s">
        <v>18</v>
      </c>
      <c r="G187" t="s">
        <v>19</v>
      </c>
      <c r="H187">
        <v>-2</v>
      </c>
      <c r="I187">
        <v>666507</v>
      </c>
      <c r="J187">
        <f>LEN(REGISTRE_MAINTENANCE345[[#This Row],[Latitude3]])</f>
        <v>6</v>
      </c>
      <c r="K187">
        <v>18</v>
      </c>
      <c r="L187">
        <v>623693</v>
      </c>
      <c r="M187">
        <f>LEN(REGISTRE_MAINTENANCE345[[#This Row],[Longitude3]])</f>
        <v>6</v>
      </c>
    </row>
    <row r="188" spans="1:13" x14ac:dyDescent="0.35">
      <c r="A188" s="1" t="s">
        <v>244</v>
      </c>
      <c r="B188" t="s">
        <v>291</v>
      </c>
      <c r="C188" t="s">
        <v>55</v>
      </c>
      <c r="D188">
        <v>-7.3952039999999997</v>
      </c>
      <c r="E188">
        <v>21.651043999999999</v>
      </c>
      <c r="F188" t="s">
        <v>14</v>
      </c>
      <c r="G188" t="s">
        <v>15</v>
      </c>
      <c r="H188">
        <v>-7</v>
      </c>
      <c r="I188">
        <v>395204</v>
      </c>
      <c r="J188">
        <f>LEN(REGISTRE_MAINTENANCE345[[#This Row],[Latitude3]])</f>
        <v>6</v>
      </c>
      <c r="K188">
        <v>21</v>
      </c>
      <c r="L188">
        <v>651044</v>
      </c>
      <c r="M188">
        <f>LEN(REGISTRE_MAINTENANCE345[[#This Row],[Longitude3]])</f>
        <v>6</v>
      </c>
    </row>
    <row r="189" spans="1:13" x14ac:dyDescent="0.35">
      <c r="A189" s="1" t="s">
        <v>244</v>
      </c>
      <c r="B189" t="s">
        <v>293</v>
      </c>
      <c r="C189" t="s">
        <v>76</v>
      </c>
      <c r="D189">
        <v>-3.269612</v>
      </c>
      <c r="E189">
        <v>25.571189</v>
      </c>
      <c r="F189" t="s">
        <v>10</v>
      </c>
      <c r="G189" t="s">
        <v>11</v>
      </c>
      <c r="H189">
        <v>-3</v>
      </c>
      <c r="I189">
        <v>269612</v>
      </c>
      <c r="J189">
        <f>LEN(REGISTRE_MAINTENANCE345[[#This Row],[Latitude3]])</f>
        <v>6</v>
      </c>
      <c r="K189">
        <v>25</v>
      </c>
      <c r="L189">
        <v>571189</v>
      </c>
      <c r="M189">
        <f>LEN(REGISTRE_MAINTENANCE345[[#This Row],[Longitude3]])</f>
        <v>6</v>
      </c>
    </row>
    <row r="190" spans="1:13" x14ac:dyDescent="0.35">
      <c r="A190" s="1" t="s">
        <v>295</v>
      </c>
      <c r="B190" t="s">
        <v>296</v>
      </c>
      <c r="C190" t="s">
        <v>96</v>
      </c>
      <c r="D190">
        <v>-10.963041</v>
      </c>
      <c r="E190">
        <v>12.269857</v>
      </c>
      <c r="F190" t="s">
        <v>14</v>
      </c>
      <c r="G190" t="s">
        <v>15</v>
      </c>
      <c r="H190">
        <v>-10</v>
      </c>
      <c r="I190">
        <v>963041</v>
      </c>
      <c r="J190">
        <f>LEN(REGISTRE_MAINTENANCE345[[#This Row],[Latitude3]])</f>
        <v>6</v>
      </c>
      <c r="K190">
        <v>12</v>
      </c>
      <c r="L190">
        <v>269857</v>
      </c>
      <c r="M190">
        <f>LEN(REGISTRE_MAINTENANCE345[[#This Row],[Longitude3]])</f>
        <v>6</v>
      </c>
    </row>
    <row r="191" spans="1:13" x14ac:dyDescent="0.35">
      <c r="A191" s="1" t="s">
        <v>295</v>
      </c>
      <c r="B191" t="s">
        <v>297</v>
      </c>
      <c r="C191" t="s">
        <v>137</v>
      </c>
      <c r="D191">
        <v>-4.332408</v>
      </c>
      <c r="E191">
        <v>14.119439</v>
      </c>
      <c r="F191" t="s">
        <v>10</v>
      </c>
      <c r="G191" t="s">
        <v>35</v>
      </c>
      <c r="H191">
        <v>-4</v>
      </c>
      <c r="I191">
        <v>332408</v>
      </c>
      <c r="J191">
        <f>LEN(REGISTRE_MAINTENANCE345[[#This Row],[Latitude3]])</f>
        <v>6</v>
      </c>
      <c r="K191">
        <v>14</v>
      </c>
      <c r="L191">
        <v>119439</v>
      </c>
      <c r="M191">
        <f>LEN(REGISTRE_MAINTENANCE345[[#This Row],[Longitude3]])</f>
        <v>6</v>
      </c>
    </row>
    <row r="192" spans="1:13" x14ac:dyDescent="0.35">
      <c r="A192" s="1" t="s">
        <v>295</v>
      </c>
      <c r="B192" t="s">
        <v>298</v>
      </c>
      <c r="C192" t="s">
        <v>27</v>
      </c>
      <c r="D192">
        <v>-0.57104900000000003</v>
      </c>
      <c r="E192">
        <v>15.317663</v>
      </c>
      <c r="F192" t="s">
        <v>10</v>
      </c>
      <c r="G192" t="s">
        <v>35</v>
      </c>
      <c r="H192">
        <v>0</v>
      </c>
      <c r="I192">
        <v>571049</v>
      </c>
      <c r="J192">
        <f>LEN(REGISTRE_MAINTENANCE345[[#This Row],[Latitude3]])</f>
        <v>6</v>
      </c>
      <c r="K192">
        <v>15</v>
      </c>
      <c r="L192">
        <v>317663</v>
      </c>
      <c r="M192">
        <f>LEN(REGISTRE_MAINTENANCE345[[#This Row],[Longitude3]])</f>
        <v>6</v>
      </c>
    </row>
    <row r="193" spans="1:13" x14ac:dyDescent="0.35">
      <c r="A193" s="1" t="s">
        <v>295</v>
      </c>
      <c r="B193" t="s">
        <v>299</v>
      </c>
      <c r="C193" t="s">
        <v>76</v>
      </c>
      <c r="D193">
        <v>-10.442425</v>
      </c>
      <c r="E193">
        <v>23.243632000000002</v>
      </c>
      <c r="F193" t="s">
        <v>14</v>
      </c>
      <c r="G193" t="s">
        <v>35</v>
      </c>
      <c r="H193">
        <v>-10</v>
      </c>
      <c r="I193">
        <v>442425</v>
      </c>
      <c r="J193">
        <f>LEN(REGISTRE_MAINTENANCE345[[#This Row],[Latitude3]])</f>
        <v>6</v>
      </c>
      <c r="K193">
        <v>23</v>
      </c>
      <c r="L193">
        <v>243632</v>
      </c>
      <c r="M193">
        <f>LEN(REGISTRE_MAINTENANCE345[[#This Row],[Longitude3]])</f>
        <v>6</v>
      </c>
    </row>
    <row r="194" spans="1:13" x14ac:dyDescent="0.35">
      <c r="A194" s="1" t="s">
        <v>295</v>
      </c>
      <c r="B194" t="s">
        <v>302</v>
      </c>
      <c r="C194" t="s">
        <v>30</v>
      </c>
      <c r="D194">
        <v>4.7060310000000003</v>
      </c>
      <c r="E194">
        <v>27.348973000000001</v>
      </c>
      <c r="F194" t="s">
        <v>14</v>
      </c>
      <c r="G194" t="s">
        <v>15</v>
      </c>
      <c r="H194">
        <v>4</v>
      </c>
      <c r="I194">
        <v>706031</v>
      </c>
      <c r="J194">
        <f>LEN(REGISTRE_MAINTENANCE345[[#This Row],[Latitude3]])</f>
        <v>6</v>
      </c>
      <c r="K194">
        <v>27</v>
      </c>
      <c r="L194">
        <v>348973</v>
      </c>
      <c r="M194">
        <f>LEN(REGISTRE_MAINTENANCE345[[#This Row],[Longitude3]])</f>
        <v>6</v>
      </c>
    </row>
    <row r="195" spans="1:13" x14ac:dyDescent="0.35">
      <c r="A195" s="1" t="s">
        <v>295</v>
      </c>
      <c r="B195" t="s">
        <v>304</v>
      </c>
      <c r="C195" t="s">
        <v>76</v>
      </c>
      <c r="D195">
        <v>-4.6311460000000002</v>
      </c>
      <c r="E195">
        <v>25.314723000000001</v>
      </c>
      <c r="F195" t="s">
        <v>14</v>
      </c>
      <c r="G195" t="s">
        <v>15</v>
      </c>
      <c r="H195">
        <v>-4</v>
      </c>
      <c r="I195">
        <v>631146</v>
      </c>
      <c r="J195">
        <f>LEN(REGISTRE_MAINTENANCE345[[#This Row],[Latitude3]])</f>
        <v>6</v>
      </c>
      <c r="K195">
        <v>25</v>
      </c>
      <c r="L195">
        <v>314723</v>
      </c>
      <c r="M195">
        <f>LEN(REGISTRE_MAINTENANCE345[[#This Row],[Longitude3]])</f>
        <v>6</v>
      </c>
    </row>
    <row r="196" spans="1:13" x14ac:dyDescent="0.35">
      <c r="A196" s="1" t="s">
        <v>295</v>
      </c>
      <c r="B196" t="s">
        <v>305</v>
      </c>
      <c r="C196" t="s">
        <v>96</v>
      </c>
      <c r="D196">
        <v>-11.591777</v>
      </c>
      <c r="E196">
        <v>21.213452</v>
      </c>
      <c r="F196" t="s">
        <v>10</v>
      </c>
      <c r="G196" t="s">
        <v>11</v>
      </c>
      <c r="H196">
        <v>-11</v>
      </c>
      <c r="I196">
        <v>591777</v>
      </c>
      <c r="J196">
        <f>LEN(REGISTRE_MAINTENANCE345[[#This Row],[Latitude3]])</f>
        <v>6</v>
      </c>
      <c r="K196">
        <v>21</v>
      </c>
      <c r="L196">
        <v>213452</v>
      </c>
      <c r="M196">
        <f>LEN(REGISTRE_MAINTENANCE345[[#This Row],[Longitude3]])</f>
        <v>6</v>
      </c>
    </row>
    <row r="197" spans="1:13" x14ac:dyDescent="0.35">
      <c r="A197" s="1" t="s">
        <v>295</v>
      </c>
      <c r="B197" t="s">
        <v>307</v>
      </c>
      <c r="C197" t="s">
        <v>137</v>
      </c>
      <c r="D197">
        <v>-11.407966</v>
      </c>
      <c r="E197">
        <v>28.378274000000001</v>
      </c>
      <c r="F197" t="s">
        <v>14</v>
      </c>
      <c r="G197" t="s">
        <v>19</v>
      </c>
      <c r="H197">
        <v>-11</v>
      </c>
      <c r="I197">
        <v>407966</v>
      </c>
      <c r="J197">
        <f>LEN(REGISTRE_MAINTENANCE345[[#This Row],[Latitude3]])</f>
        <v>6</v>
      </c>
      <c r="K197">
        <v>28</v>
      </c>
      <c r="L197">
        <v>378274</v>
      </c>
      <c r="M197">
        <f>LEN(REGISTRE_MAINTENANCE345[[#This Row],[Longitude3]])</f>
        <v>6</v>
      </c>
    </row>
    <row r="198" spans="1:13" x14ac:dyDescent="0.35">
      <c r="A198" s="1" t="s">
        <v>295</v>
      </c>
      <c r="B198" t="s">
        <v>308</v>
      </c>
      <c r="C198" t="s">
        <v>85</v>
      </c>
      <c r="D198">
        <v>-4.4958720000000003</v>
      </c>
      <c r="E198">
        <v>18.514112000000001</v>
      </c>
      <c r="F198" t="s">
        <v>14</v>
      </c>
      <c r="G198" t="s">
        <v>35</v>
      </c>
      <c r="H198">
        <v>-4</v>
      </c>
      <c r="I198">
        <v>495872</v>
      </c>
      <c r="J198">
        <f>LEN(REGISTRE_MAINTENANCE345[[#This Row],[Latitude3]])</f>
        <v>6</v>
      </c>
      <c r="K198">
        <v>18</v>
      </c>
      <c r="L198">
        <v>514112</v>
      </c>
      <c r="M198">
        <f>LEN(REGISTRE_MAINTENANCE345[[#This Row],[Longitude3]])</f>
        <v>6</v>
      </c>
    </row>
    <row r="199" spans="1:13" x14ac:dyDescent="0.35">
      <c r="A199" s="1" t="s">
        <v>295</v>
      </c>
      <c r="B199" t="s">
        <v>310</v>
      </c>
      <c r="C199" t="s">
        <v>9</v>
      </c>
      <c r="D199">
        <v>4.2873989999999997</v>
      </c>
      <c r="E199">
        <v>14.756335</v>
      </c>
      <c r="F199" t="s">
        <v>10</v>
      </c>
      <c r="G199" t="s">
        <v>11</v>
      </c>
      <c r="H199">
        <v>4</v>
      </c>
      <c r="I199">
        <v>287399</v>
      </c>
      <c r="J199">
        <f>LEN(REGISTRE_MAINTENANCE345[[#This Row],[Latitude3]])</f>
        <v>6</v>
      </c>
      <c r="K199">
        <v>14</v>
      </c>
      <c r="L199">
        <v>756335</v>
      </c>
      <c r="M199">
        <f>LEN(REGISTRE_MAINTENANCE345[[#This Row],[Longitude3]])</f>
        <v>6</v>
      </c>
    </row>
    <row r="200" spans="1:13" x14ac:dyDescent="0.35">
      <c r="A200" s="1" t="s">
        <v>295</v>
      </c>
      <c r="B200" t="s">
        <v>311</v>
      </c>
      <c r="C200" t="s">
        <v>85</v>
      </c>
      <c r="D200">
        <v>-11.594525000000001</v>
      </c>
      <c r="E200">
        <v>29.744895</v>
      </c>
      <c r="F200" t="s">
        <v>18</v>
      </c>
      <c r="G200" t="s">
        <v>19</v>
      </c>
      <c r="H200">
        <v>-11</v>
      </c>
      <c r="I200">
        <v>594525</v>
      </c>
      <c r="J200">
        <f>LEN(REGISTRE_MAINTENANCE345[[#This Row],[Latitude3]])</f>
        <v>6</v>
      </c>
      <c r="K200">
        <v>29</v>
      </c>
      <c r="L200">
        <v>744895</v>
      </c>
      <c r="M200">
        <f>LEN(REGISTRE_MAINTENANCE345[[#This Row],[Longitude3]])</f>
        <v>6</v>
      </c>
    </row>
    <row r="201" spans="1:13" x14ac:dyDescent="0.35">
      <c r="A201" s="1" t="s">
        <v>295</v>
      </c>
      <c r="B201" t="s">
        <v>312</v>
      </c>
      <c r="C201" t="s">
        <v>17</v>
      </c>
      <c r="D201">
        <v>-1.5936220000000001</v>
      </c>
      <c r="E201">
        <v>14.928856</v>
      </c>
      <c r="F201" t="s">
        <v>10</v>
      </c>
      <c r="G201" t="s">
        <v>11</v>
      </c>
      <c r="H201">
        <v>-1</v>
      </c>
      <c r="I201">
        <v>593622</v>
      </c>
      <c r="J201">
        <f>LEN(REGISTRE_MAINTENANCE345[[#This Row],[Latitude3]])</f>
        <v>6</v>
      </c>
      <c r="K201">
        <v>14</v>
      </c>
      <c r="L201">
        <v>928856</v>
      </c>
      <c r="M201">
        <f>LEN(REGISTRE_MAINTENANCE345[[#This Row],[Longitude3]])</f>
        <v>6</v>
      </c>
    </row>
    <row r="202" spans="1:13" x14ac:dyDescent="0.35">
      <c r="A202" s="1" t="s">
        <v>295</v>
      </c>
      <c r="B202" t="s">
        <v>313</v>
      </c>
      <c r="C202" t="s">
        <v>43</v>
      </c>
      <c r="D202">
        <v>1.3657680000000001</v>
      </c>
      <c r="E202">
        <v>21.423017000000002</v>
      </c>
      <c r="F202" t="s">
        <v>10</v>
      </c>
      <c r="G202" t="s">
        <v>11</v>
      </c>
      <c r="H202">
        <v>1</v>
      </c>
      <c r="I202">
        <v>365768</v>
      </c>
      <c r="J202">
        <f>LEN(REGISTRE_MAINTENANCE345[[#This Row],[Latitude3]])</f>
        <v>6</v>
      </c>
      <c r="K202">
        <v>21</v>
      </c>
      <c r="L202">
        <v>423017</v>
      </c>
      <c r="M202">
        <f>LEN(REGISTRE_MAINTENANCE345[[#This Row],[Longitude3]])</f>
        <v>6</v>
      </c>
    </row>
    <row r="203" spans="1:13" x14ac:dyDescent="0.35">
      <c r="A203" s="1" t="s">
        <v>295</v>
      </c>
      <c r="B203" t="s">
        <v>314</v>
      </c>
      <c r="C203" t="s">
        <v>62</v>
      </c>
      <c r="D203">
        <v>-7.3750049999999998</v>
      </c>
      <c r="E203">
        <v>30.878126000000002</v>
      </c>
      <c r="F203" t="s">
        <v>10</v>
      </c>
      <c r="G203" t="s">
        <v>15</v>
      </c>
      <c r="H203">
        <v>-7</v>
      </c>
      <c r="I203">
        <v>375005</v>
      </c>
      <c r="J203">
        <f>LEN(REGISTRE_MAINTENANCE345[[#This Row],[Latitude3]])</f>
        <v>6</v>
      </c>
      <c r="K203">
        <v>30</v>
      </c>
      <c r="L203">
        <v>878126</v>
      </c>
      <c r="M203">
        <f>LEN(REGISTRE_MAINTENANCE345[[#This Row],[Longitude3]])</f>
        <v>6</v>
      </c>
    </row>
    <row r="204" spans="1:13" x14ac:dyDescent="0.35">
      <c r="A204" s="1" t="s">
        <v>295</v>
      </c>
      <c r="B204" t="s">
        <v>316</v>
      </c>
      <c r="C204" t="s">
        <v>47</v>
      </c>
      <c r="D204">
        <v>-6.8161690000000004</v>
      </c>
      <c r="E204">
        <v>16.521000999999998</v>
      </c>
      <c r="F204" t="s">
        <v>10</v>
      </c>
      <c r="G204" t="s">
        <v>11</v>
      </c>
      <c r="H204">
        <v>-6</v>
      </c>
      <c r="I204">
        <v>816169</v>
      </c>
      <c r="J204">
        <f>LEN(REGISTRE_MAINTENANCE345[[#This Row],[Latitude3]])</f>
        <v>6</v>
      </c>
      <c r="K204">
        <v>16</v>
      </c>
      <c r="L204">
        <v>521001</v>
      </c>
      <c r="M204">
        <f>LEN(REGISTRE_MAINTENANCE345[[#This Row],[Longitude3]])</f>
        <v>6</v>
      </c>
    </row>
    <row r="205" spans="1:13" x14ac:dyDescent="0.35">
      <c r="A205" s="1" t="s">
        <v>295</v>
      </c>
      <c r="B205" t="s">
        <v>318</v>
      </c>
      <c r="C205" t="s">
        <v>21</v>
      </c>
      <c r="D205">
        <v>-4.5603610000000003</v>
      </c>
      <c r="E205">
        <v>24.113918999999999</v>
      </c>
      <c r="F205" t="s">
        <v>10</v>
      </c>
      <c r="G205" t="s">
        <v>19</v>
      </c>
      <c r="H205">
        <v>-4</v>
      </c>
      <c r="I205">
        <v>560361</v>
      </c>
      <c r="J205">
        <f>LEN(REGISTRE_MAINTENANCE345[[#This Row],[Latitude3]])</f>
        <v>6</v>
      </c>
      <c r="K205">
        <v>24</v>
      </c>
      <c r="L205">
        <v>113919</v>
      </c>
      <c r="M205">
        <f>LEN(REGISTRE_MAINTENANCE345[[#This Row],[Longitude3]])</f>
        <v>6</v>
      </c>
    </row>
    <row r="206" spans="1:13" x14ac:dyDescent="0.35">
      <c r="A206" s="1" t="s">
        <v>295</v>
      </c>
      <c r="B206" t="s">
        <v>320</v>
      </c>
      <c r="C206" t="s">
        <v>49</v>
      </c>
      <c r="D206">
        <v>-4.5538169999999996</v>
      </c>
      <c r="E206">
        <v>25.952860999999999</v>
      </c>
      <c r="F206" t="s">
        <v>18</v>
      </c>
      <c r="G206" t="s">
        <v>11</v>
      </c>
      <c r="H206">
        <v>-4</v>
      </c>
      <c r="I206">
        <v>553817</v>
      </c>
      <c r="J206">
        <f>LEN(REGISTRE_MAINTENANCE345[[#This Row],[Latitude3]])</f>
        <v>6</v>
      </c>
      <c r="K206">
        <v>25</v>
      </c>
      <c r="L206">
        <v>952861</v>
      </c>
      <c r="M206">
        <f>LEN(REGISTRE_MAINTENANCE345[[#This Row],[Longitude3]])</f>
        <v>6</v>
      </c>
    </row>
    <row r="207" spans="1:13" x14ac:dyDescent="0.35">
      <c r="A207" s="1" t="s">
        <v>295</v>
      </c>
      <c r="B207" t="s">
        <v>323</v>
      </c>
      <c r="C207" t="s">
        <v>41</v>
      </c>
      <c r="D207">
        <v>4.2904629999999999</v>
      </c>
      <c r="E207">
        <v>26.354195000000001</v>
      </c>
      <c r="F207" t="s">
        <v>18</v>
      </c>
      <c r="G207" t="s">
        <v>11</v>
      </c>
      <c r="H207">
        <v>4</v>
      </c>
      <c r="I207">
        <v>290463</v>
      </c>
      <c r="J207">
        <f>LEN(REGISTRE_MAINTENANCE345[[#This Row],[Latitude3]])</f>
        <v>6</v>
      </c>
      <c r="K207">
        <v>26</v>
      </c>
      <c r="L207">
        <v>354195</v>
      </c>
      <c r="M207">
        <f>LEN(REGISTRE_MAINTENANCE345[[#This Row],[Longitude3]])</f>
        <v>6</v>
      </c>
    </row>
    <row r="208" spans="1:13" x14ac:dyDescent="0.35">
      <c r="A208" s="1" t="s">
        <v>295</v>
      </c>
      <c r="B208" t="s">
        <v>324</v>
      </c>
      <c r="C208" t="s">
        <v>52</v>
      </c>
      <c r="D208">
        <v>1.368018</v>
      </c>
      <c r="E208">
        <v>14.203893000000001</v>
      </c>
      <c r="F208" t="s">
        <v>10</v>
      </c>
      <c r="G208" t="s">
        <v>15</v>
      </c>
      <c r="H208">
        <v>1</v>
      </c>
      <c r="I208">
        <v>368018</v>
      </c>
      <c r="J208">
        <f>LEN(REGISTRE_MAINTENANCE345[[#This Row],[Latitude3]])</f>
        <v>6</v>
      </c>
      <c r="K208">
        <v>14</v>
      </c>
      <c r="L208">
        <v>203893</v>
      </c>
      <c r="M208">
        <f>LEN(REGISTRE_MAINTENANCE345[[#This Row],[Longitude3]])</f>
        <v>6</v>
      </c>
    </row>
    <row r="209" spans="1:13" x14ac:dyDescent="0.35">
      <c r="A209" s="1" t="s">
        <v>295</v>
      </c>
      <c r="B209" t="s">
        <v>325</v>
      </c>
      <c r="C209" t="s">
        <v>47</v>
      </c>
      <c r="D209">
        <v>-7.7942479999999996</v>
      </c>
      <c r="E209">
        <v>15.184407999999999</v>
      </c>
      <c r="F209" t="s">
        <v>18</v>
      </c>
      <c r="G209" t="s">
        <v>19</v>
      </c>
      <c r="H209">
        <v>-7</v>
      </c>
      <c r="I209">
        <v>794248</v>
      </c>
      <c r="J209">
        <f>LEN(REGISTRE_MAINTENANCE345[[#This Row],[Latitude3]])</f>
        <v>6</v>
      </c>
      <c r="K209">
        <v>15</v>
      </c>
      <c r="L209">
        <v>184408</v>
      </c>
      <c r="M209">
        <f>LEN(REGISTRE_MAINTENANCE345[[#This Row],[Longitude3]])</f>
        <v>6</v>
      </c>
    </row>
    <row r="210" spans="1:13" x14ac:dyDescent="0.35">
      <c r="A210" s="1" t="s">
        <v>295</v>
      </c>
      <c r="B210" t="s">
        <v>326</v>
      </c>
      <c r="C210" t="s">
        <v>62</v>
      </c>
      <c r="D210">
        <v>-12.364127999999999</v>
      </c>
      <c r="E210">
        <v>19.576150999999999</v>
      </c>
      <c r="F210" t="s">
        <v>18</v>
      </c>
      <c r="G210" t="s">
        <v>35</v>
      </c>
      <c r="H210">
        <v>-12</v>
      </c>
      <c r="I210">
        <v>364128</v>
      </c>
      <c r="J210">
        <f>LEN(REGISTRE_MAINTENANCE345[[#This Row],[Latitude3]])</f>
        <v>6</v>
      </c>
      <c r="K210">
        <v>19</v>
      </c>
      <c r="L210">
        <v>576151</v>
      </c>
      <c r="M210">
        <f>LEN(REGISTRE_MAINTENANCE345[[#This Row],[Longitude3]])</f>
        <v>6</v>
      </c>
    </row>
    <row r="211" spans="1:13" x14ac:dyDescent="0.35">
      <c r="A211" s="1" t="s">
        <v>295</v>
      </c>
      <c r="B211" t="s">
        <v>327</v>
      </c>
      <c r="C211" t="s">
        <v>43</v>
      </c>
      <c r="D211">
        <v>3.611561</v>
      </c>
      <c r="E211">
        <v>17.725974999999998</v>
      </c>
      <c r="F211" t="s">
        <v>18</v>
      </c>
      <c r="G211" t="s">
        <v>19</v>
      </c>
      <c r="H211">
        <v>3</v>
      </c>
      <c r="I211">
        <v>611561</v>
      </c>
      <c r="J211">
        <f>LEN(REGISTRE_MAINTENANCE345[[#This Row],[Latitude3]])</f>
        <v>6</v>
      </c>
      <c r="K211">
        <v>17</v>
      </c>
      <c r="L211">
        <v>725975</v>
      </c>
      <c r="M211">
        <f>LEN(REGISTRE_MAINTENANCE345[[#This Row],[Longitude3]])</f>
        <v>6</v>
      </c>
    </row>
    <row r="212" spans="1:13" x14ac:dyDescent="0.35">
      <c r="A212" s="1" t="s">
        <v>295</v>
      </c>
      <c r="B212" t="s">
        <v>330</v>
      </c>
      <c r="C212" t="s">
        <v>55</v>
      </c>
      <c r="D212">
        <v>-2.8532869999999999</v>
      </c>
      <c r="E212">
        <v>22.117896000000002</v>
      </c>
      <c r="F212" t="s">
        <v>10</v>
      </c>
      <c r="G212" t="s">
        <v>15</v>
      </c>
      <c r="H212">
        <v>-2</v>
      </c>
      <c r="I212">
        <v>853287</v>
      </c>
      <c r="J212">
        <f>LEN(REGISTRE_MAINTENANCE345[[#This Row],[Latitude3]])</f>
        <v>6</v>
      </c>
      <c r="K212">
        <v>22</v>
      </c>
      <c r="L212">
        <v>117896</v>
      </c>
      <c r="M212">
        <f>LEN(REGISTRE_MAINTENANCE345[[#This Row],[Longitude3]])</f>
        <v>6</v>
      </c>
    </row>
    <row r="213" spans="1:13" x14ac:dyDescent="0.35">
      <c r="A213" s="1" t="s">
        <v>295</v>
      </c>
      <c r="B213" t="s">
        <v>335</v>
      </c>
      <c r="C213" t="s">
        <v>45</v>
      </c>
      <c r="D213">
        <v>4.8265669999999998</v>
      </c>
      <c r="E213">
        <v>28.535277000000001</v>
      </c>
      <c r="F213" t="s">
        <v>18</v>
      </c>
      <c r="G213" t="s">
        <v>15</v>
      </c>
      <c r="H213">
        <v>4</v>
      </c>
      <c r="I213">
        <v>826567</v>
      </c>
      <c r="J213">
        <f>LEN(REGISTRE_MAINTENANCE345[[#This Row],[Latitude3]])</f>
        <v>6</v>
      </c>
      <c r="K213">
        <v>28</v>
      </c>
      <c r="L213">
        <v>535277</v>
      </c>
      <c r="M213">
        <f>LEN(REGISTRE_MAINTENANCE345[[#This Row],[Longitude3]])</f>
        <v>6</v>
      </c>
    </row>
    <row r="214" spans="1:13" x14ac:dyDescent="0.35">
      <c r="A214" s="1" t="s">
        <v>295</v>
      </c>
      <c r="B214" t="s">
        <v>336</v>
      </c>
      <c r="C214" t="s">
        <v>62</v>
      </c>
      <c r="D214">
        <v>1.5601240000000001</v>
      </c>
      <c r="E214">
        <v>12.225398</v>
      </c>
      <c r="F214" t="s">
        <v>10</v>
      </c>
      <c r="G214" t="s">
        <v>35</v>
      </c>
      <c r="H214">
        <v>1</v>
      </c>
      <c r="I214">
        <v>560124</v>
      </c>
      <c r="J214">
        <f>LEN(REGISTRE_MAINTENANCE345[[#This Row],[Latitude3]])</f>
        <v>6</v>
      </c>
      <c r="K214">
        <v>12</v>
      </c>
      <c r="L214">
        <v>225398</v>
      </c>
      <c r="M214">
        <f>LEN(REGISTRE_MAINTENANCE345[[#This Row],[Longitude3]])</f>
        <v>6</v>
      </c>
    </row>
    <row r="215" spans="1:13" x14ac:dyDescent="0.35">
      <c r="A215" s="1" t="s">
        <v>295</v>
      </c>
      <c r="B215" t="s">
        <v>337</v>
      </c>
      <c r="C215" t="s">
        <v>49</v>
      </c>
      <c r="D215">
        <v>-1.762294</v>
      </c>
      <c r="E215">
        <v>29.617228000000001</v>
      </c>
      <c r="F215" t="s">
        <v>14</v>
      </c>
      <c r="G215" t="s">
        <v>19</v>
      </c>
      <c r="H215">
        <v>-1</v>
      </c>
      <c r="I215">
        <v>762294</v>
      </c>
      <c r="J215">
        <f>LEN(REGISTRE_MAINTENANCE345[[#This Row],[Latitude3]])</f>
        <v>6</v>
      </c>
      <c r="K215">
        <v>29</v>
      </c>
      <c r="L215">
        <v>617228</v>
      </c>
      <c r="M215">
        <f>LEN(REGISTRE_MAINTENANCE345[[#This Row],[Longitude3]])</f>
        <v>6</v>
      </c>
    </row>
    <row r="216" spans="1:13" x14ac:dyDescent="0.35">
      <c r="A216" s="1" t="s">
        <v>295</v>
      </c>
      <c r="B216" t="s">
        <v>338</v>
      </c>
      <c r="C216" t="s">
        <v>37</v>
      </c>
      <c r="D216">
        <v>-7.8373179999999998</v>
      </c>
      <c r="E216">
        <v>20.527591999999999</v>
      </c>
      <c r="F216" t="s">
        <v>14</v>
      </c>
      <c r="G216" t="s">
        <v>11</v>
      </c>
      <c r="H216">
        <v>-7</v>
      </c>
      <c r="I216">
        <v>837318</v>
      </c>
      <c r="J216">
        <f>LEN(REGISTRE_MAINTENANCE345[[#This Row],[Latitude3]])</f>
        <v>6</v>
      </c>
      <c r="K216">
        <v>20</v>
      </c>
      <c r="L216">
        <v>527592</v>
      </c>
      <c r="M216">
        <f>LEN(REGISTRE_MAINTENANCE345[[#This Row],[Longitude3]])</f>
        <v>6</v>
      </c>
    </row>
    <row r="217" spans="1:13" x14ac:dyDescent="0.35">
      <c r="A217" s="1" t="s">
        <v>295</v>
      </c>
      <c r="B217" t="s">
        <v>339</v>
      </c>
      <c r="C217" t="s">
        <v>41</v>
      </c>
      <c r="D217">
        <v>-11.514817000000001</v>
      </c>
      <c r="E217">
        <v>24.891375</v>
      </c>
      <c r="F217" t="s">
        <v>18</v>
      </c>
      <c r="G217" t="s">
        <v>35</v>
      </c>
      <c r="H217">
        <v>-11</v>
      </c>
      <c r="I217">
        <v>514817</v>
      </c>
      <c r="J217">
        <f>LEN(REGISTRE_MAINTENANCE345[[#This Row],[Latitude3]])</f>
        <v>6</v>
      </c>
      <c r="K217">
        <v>24</v>
      </c>
      <c r="L217">
        <v>891375</v>
      </c>
      <c r="M217">
        <f>LEN(REGISTRE_MAINTENANCE345[[#This Row],[Longitude3]])</f>
        <v>6</v>
      </c>
    </row>
    <row r="218" spans="1:13" x14ac:dyDescent="0.35">
      <c r="A218" s="1" t="s">
        <v>295</v>
      </c>
      <c r="B218" t="s">
        <v>342</v>
      </c>
      <c r="C218" t="s">
        <v>37</v>
      </c>
      <c r="D218">
        <v>-7.9987219999999999</v>
      </c>
      <c r="E218">
        <v>12.779335</v>
      </c>
      <c r="F218" t="s">
        <v>10</v>
      </c>
      <c r="G218" t="s">
        <v>35</v>
      </c>
      <c r="H218">
        <v>-7</v>
      </c>
      <c r="I218">
        <v>998722</v>
      </c>
      <c r="J218">
        <f>LEN(REGISTRE_MAINTENANCE345[[#This Row],[Latitude3]])</f>
        <v>6</v>
      </c>
      <c r="K218">
        <v>12</v>
      </c>
      <c r="L218">
        <v>779335</v>
      </c>
      <c r="M218">
        <f>LEN(REGISTRE_MAINTENANCE345[[#This Row],[Longitude3]])</f>
        <v>6</v>
      </c>
    </row>
    <row r="219" spans="1:13" x14ac:dyDescent="0.35">
      <c r="A219" s="1" t="s">
        <v>295</v>
      </c>
      <c r="B219" t="s">
        <v>343</v>
      </c>
      <c r="C219" t="s">
        <v>55</v>
      </c>
      <c r="D219">
        <v>-10.614302</v>
      </c>
      <c r="E219">
        <v>29.436530999999999</v>
      </c>
      <c r="F219" t="s">
        <v>18</v>
      </c>
      <c r="G219" t="s">
        <v>11</v>
      </c>
      <c r="H219">
        <v>-10</v>
      </c>
      <c r="I219">
        <v>614302</v>
      </c>
      <c r="J219">
        <f>LEN(REGISTRE_MAINTENANCE345[[#This Row],[Latitude3]])</f>
        <v>6</v>
      </c>
      <c r="K219">
        <v>29</v>
      </c>
      <c r="L219">
        <v>436531</v>
      </c>
      <c r="M219">
        <f>LEN(REGISTRE_MAINTENANCE345[[#This Row],[Longitude3]])</f>
        <v>6</v>
      </c>
    </row>
    <row r="220" spans="1:13" x14ac:dyDescent="0.35">
      <c r="A220" s="1" t="s">
        <v>295</v>
      </c>
      <c r="B220" t="s">
        <v>344</v>
      </c>
      <c r="C220" t="s">
        <v>17</v>
      </c>
      <c r="D220">
        <v>-7.9425049999999997</v>
      </c>
      <c r="E220">
        <v>24.111059000000001</v>
      </c>
      <c r="F220" t="s">
        <v>18</v>
      </c>
      <c r="G220" t="s">
        <v>19</v>
      </c>
      <c r="H220">
        <v>-7</v>
      </c>
      <c r="I220">
        <v>942505</v>
      </c>
      <c r="J220">
        <f>LEN(REGISTRE_MAINTENANCE345[[#This Row],[Latitude3]])</f>
        <v>6</v>
      </c>
      <c r="K220">
        <v>24</v>
      </c>
      <c r="L220">
        <v>111059</v>
      </c>
      <c r="M220">
        <f>LEN(REGISTRE_MAINTENANCE345[[#This Row],[Longitude3]])</f>
        <v>6</v>
      </c>
    </row>
    <row r="221" spans="1:13" x14ac:dyDescent="0.35">
      <c r="A221" s="1" t="s">
        <v>295</v>
      </c>
      <c r="B221" t="s">
        <v>345</v>
      </c>
      <c r="C221" t="s">
        <v>41</v>
      </c>
      <c r="D221">
        <v>2.4414509999999998</v>
      </c>
      <c r="E221">
        <v>30.167489</v>
      </c>
      <c r="F221" t="s">
        <v>10</v>
      </c>
      <c r="G221" t="s">
        <v>35</v>
      </c>
      <c r="H221">
        <v>2</v>
      </c>
      <c r="I221">
        <v>441451</v>
      </c>
      <c r="J221">
        <f>LEN(REGISTRE_MAINTENANCE345[[#This Row],[Latitude3]])</f>
        <v>6</v>
      </c>
      <c r="K221">
        <v>30</v>
      </c>
      <c r="L221">
        <v>167489</v>
      </c>
      <c r="M221">
        <f>LEN(REGISTRE_MAINTENANCE345[[#This Row],[Longitude3]])</f>
        <v>6</v>
      </c>
    </row>
    <row r="222" spans="1:13" x14ac:dyDescent="0.35">
      <c r="A222" s="1" t="s">
        <v>346</v>
      </c>
      <c r="B222" t="s">
        <v>347</v>
      </c>
      <c r="C222" t="s">
        <v>27</v>
      </c>
      <c r="D222">
        <v>-1.339734</v>
      </c>
      <c r="E222">
        <v>15.243098</v>
      </c>
      <c r="F222" t="s">
        <v>18</v>
      </c>
      <c r="G222" t="s">
        <v>35</v>
      </c>
      <c r="H222">
        <v>-1</v>
      </c>
      <c r="I222">
        <v>339734</v>
      </c>
      <c r="J222">
        <f>LEN(REGISTRE_MAINTENANCE345[[#This Row],[Latitude3]])</f>
        <v>6</v>
      </c>
      <c r="K222">
        <v>15</v>
      </c>
      <c r="L222">
        <v>243098</v>
      </c>
      <c r="M222">
        <f>LEN(REGISTRE_MAINTENANCE345[[#This Row],[Longitude3]])</f>
        <v>6</v>
      </c>
    </row>
    <row r="223" spans="1:13" x14ac:dyDescent="0.35">
      <c r="A223" s="1" t="s">
        <v>346</v>
      </c>
      <c r="B223" t="s">
        <v>348</v>
      </c>
      <c r="C223" t="s">
        <v>93</v>
      </c>
      <c r="D223">
        <v>-9.8208710000000004</v>
      </c>
      <c r="E223">
        <v>23.229807000000001</v>
      </c>
      <c r="F223" t="s">
        <v>10</v>
      </c>
      <c r="G223" t="s">
        <v>35</v>
      </c>
      <c r="H223">
        <v>-9</v>
      </c>
      <c r="I223">
        <v>820871</v>
      </c>
      <c r="J223">
        <f>LEN(REGISTRE_MAINTENANCE345[[#This Row],[Latitude3]])</f>
        <v>6</v>
      </c>
      <c r="K223">
        <v>23</v>
      </c>
      <c r="L223">
        <v>229807</v>
      </c>
      <c r="M223">
        <f>LEN(REGISTRE_MAINTENANCE345[[#This Row],[Longitude3]])</f>
        <v>6</v>
      </c>
    </row>
    <row r="224" spans="1:13" x14ac:dyDescent="0.35">
      <c r="A224" s="1" t="s">
        <v>346</v>
      </c>
      <c r="B224" t="s">
        <v>349</v>
      </c>
      <c r="C224" t="s">
        <v>30</v>
      </c>
      <c r="D224">
        <v>-12.292039000000001</v>
      </c>
      <c r="E224">
        <v>27.538202999999999</v>
      </c>
      <c r="F224" t="s">
        <v>18</v>
      </c>
      <c r="G224" t="s">
        <v>15</v>
      </c>
      <c r="H224">
        <v>-12</v>
      </c>
      <c r="I224">
        <v>292039</v>
      </c>
      <c r="J224">
        <f>LEN(REGISTRE_MAINTENANCE345[[#This Row],[Latitude3]])</f>
        <v>6</v>
      </c>
      <c r="K224">
        <v>27</v>
      </c>
      <c r="L224">
        <v>538203</v>
      </c>
      <c r="M224">
        <f>LEN(REGISTRE_MAINTENANCE345[[#This Row],[Longitude3]])</f>
        <v>6</v>
      </c>
    </row>
    <row r="225" spans="1:13" x14ac:dyDescent="0.35">
      <c r="A225" s="1" t="s">
        <v>346</v>
      </c>
      <c r="B225" t="s">
        <v>351</v>
      </c>
      <c r="C225" t="s">
        <v>45</v>
      </c>
      <c r="D225">
        <v>-9.5619429999999994</v>
      </c>
      <c r="E225">
        <v>21.445726000000001</v>
      </c>
      <c r="F225" t="s">
        <v>14</v>
      </c>
      <c r="G225" t="s">
        <v>35</v>
      </c>
      <c r="H225">
        <v>-9</v>
      </c>
      <c r="I225">
        <v>561943</v>
      </c>
      <c r="J225">
        <f>LEN(REGISTRE_MAINTENANCE345[[#This Row],[Latitude3]])</f>
        <v>6</v>
      </c>
      <c r="K225">
        <v>21</v>
      </c>
      <c r="L225">
        <v>445726</v>
      </c>
      <c r="M225">
        <f>LEN(REGISTRE_MAINTENANCE345[[#This Row],[Longitude3]])</f>
        <v>6</v>
      </c>
    </row>
    <row r="226" spans="1:13" x14ac:dyDescent="0.35">
      <c r="A226" s="1" t="s">
        <v>346</v>
      </c>
      <c r="B226" t="s">
        <v>352</v>
      </c>
      <c r="C226" t="s">
        <v>76</v>
      </c>
      <c r="D226">
        <v>-0.47411900000000001</v>
      </c>
      <c r="E226">
        <v>27.184329000000002</v>
      </c>
      <c r="F226" t="s">
        <v>10</v>
      </c>
      <c r="G226" t="s">
        <v>19</v>
      </c>
      <c r="H226">
        <v>0</v>
      </c>
      <c r="I226">
        <v>474119</v>
      </c>
      <c r="J226">
        <f>LEN(REGISTRE_MAINTENANCE345[[#This Row],[Latitude3]])</f>
        <v>6</v>
      </c>
      <c r="K226">
        <v>27</v>
      </c>
      <c r="L226">
        <v>184329</v>
      </c>
      <c r="M226">
        <f>LEN(REGISTRE_MAINTENANCE345[[#This Row],[Longitude3]])</f>
        <v>6</v>
      </c>
    </row>
    <row r="227" spans="1:13" x14ac:dyDescent="0.35">
      <c r="A227" s="1" t="s">
        <v>346</v>
      </c>
      <c r="B227" t="s">
        <v>353</v>
      </c>
      <c r="C227" t="s">
        <v>17</v>
      </c>
      <c r="D227">
        <v>3.1362930000000002</v>
      </c>
      <c r="E227">
        <v>16.190878000000001</v>
      </c>
      <c r="F227" t="s">
        <v>18</v>
      </c>
      <c r="G227" t="s">
        <v>35</v>
      </c>
      <c r="H227">
        <v>3</v>
      </c>
      <c r="I227">
        <v>136293</v>
      </c>
      <c r="J227">
        <f>LEN(REGISTRE_MAINTENANCE345[[#This Row],[Latitude3]])</f>
        <v>6</v>
      </c>
      <c r="K227">
        <v>16</v>
      </c>
      <c r="L227">
        <v>190878</v>
      </c>
      <c r="M227">
        <f>LEN(REGISTRE_MAINTENANCE345[[#This Row],[Longitude3]])</f>
        <v>6</v>
      </c>
    </row>
    <row r="228" spans="1:13" x14ac:dyDescent="0.35">
      <c r="A228" s="1" t="s">
        <v>346</v>
      </c>
      <c r="B228" t="s">
        <v>354</v>
      </c>
      <c r="C228" t="s">
        <v>24</v>
      </c>
      <c r="D228">
        <v>-1.6488929999999999</v>
      </c>
      <c r="E228">
        <v>27.284617000000001</v>
      </c>
      <c r="F228" t="s">
        <v>10</v>
      </c>
      <c r="G228" t="s">
        <v>35</v>
      </c>
      <c r="H228">
        <v>-1</v>
      </c>
      <c r="I228">
        <v>648893</v>
      </c>
      <c r="J228">
        <f>LEN(REGISTRE_MAINTENANCE345[[#This Row],[Latitude3]])</f>
        <v>6</v>
      </c>
      <c r="K228">
        <v>27</v>
      </c>
      <c r="L228">
        <v>284617</v>
      </c>
      <c r="M228">
        <f>LEN(REGISTRE_MAINTENANCE345[[#This Row],[Longitude3]])</f>
        <v>6</v>
      </c>
    </row>
    <row r="229" spans="1:13" x14ac:dyDescent="0.35">
      <c r="A229" s="1" t="s">
        <v>346</v>
      </c>
      <c r="B229" t="s">
        <v>357</v>
      </c>
      <c r="C229" t="s">
        <v>27</v>
      </c>
      <c r="D229">
        <v>-1.6097570000000001</v>
      </c>
      <c r="E229">
        <v>30.661662</v>
      </c>
      <c r="F229" t="s">
        <v>14</v>
      </c>
      <c r="G229" t="s">
        <v>11</v>
      </c>
      <c r="H229">
        <v>-1</v>
      </c>
      <c r="I229">
        <v>609757</v>
      </c>
      <c r="J229">
        <f>LEN(REGISTRE_MAINTENANCE345[[#This Row],[Latitude3]])</f>
        <v>6</v>
      </c>
      <c r="K229">
        <v>30</v>
      </c>
      <c r="L229">
        <v>661662</v>
      </c>
      <c r="M229">
        <f>LEN(REGISTRE_MAINTENANCE345[[#This Row],[Longitude3]])</f>
        <v>6</v>
      </c>
    </row>
    <row r="230" spans="1:13" x14ac:dyDescent="0.35">
      <c r="A230" s="1" t="s">
        <v>346</v>
      </c>
      <c r="B230" t="s">
        <v>359</v>
      </c>
      <c r="C230" t="s">
        <v>17</v>
      </c>
      <c r="D230">
        <v>-10.481026999999999</v>
      </c>
      <c r="E230">
        <v>18.160464000000001</v>
      </c>
      <c r="F230" t="s">
        <v>10</v>
      </c>
      <c r="G230" t="s">
        <v>15</v>
      </c>
      <c r="H230">
        <v>-10</v>
      </c>
      <c r="I230">
        <v>481027</v>
      </c>
      <c r="J230">
        <f>LEN(REGISTRE_MAINTENANCE345[[#This Row],[Latitude3]])</f>
        <v>6</v>
      </c>
      <c r="K230">
        <v>18</v>
      </c>
      <c r="L230">
        <v>160464</v>
      </c>
      <c r="M230">
        <f>LEN(REGISTRE_MAINTENANCE345[[#This Row],[Longitude3]])</f>
        <v>6</v>
      </c>
    </row>
    <row r="231" spans="1:13" x14ac:dyDescent="0.35">
      <c r="A231" s="1" t="s">
        <v>346</v>
      </c>
      <c r="B231" t="s">
        <v>360</v>
      </c>
      <c r="C231" t="s">
        <v>67</v>
      </c>
      <c r="D231">
        <v>-9.5243310000000001</v>
      </c>
      <c r="E231">
        <v>30.541212000000002</v>
      </c>
      <c r="F231" t="s">
        <v>18</v>
      </c>
      <c r="G231" t="s">
        <v>11</v>
      </c>
      <c r="H231">
        <v>-9</v>
      </c>
      <c r="I231">
        <v>524331</v>
      </c>
      <c r="J231">
        <f>LEN(REGISTRE_MAINTENANCE345[[#This Row],[Latitude3]])</f>
        <v>6</v>
      </c>
      <c r="K231">
        <v>30</v>
      </c>
      <c r="L231">
        <v>541212</v>
      </c>
      <c r="M231">
        <f>LEN(REGISTRE_MAINTENANCE345[[#This Row],[Longitude3]])</f>
        <v>6</v>
      </c>
    </row>
    <row r="232" spans="1:13" x14ac:dyDescent="0.35">
      <c r="A232" s="1" t="s">
        <v>346</v>
      </c>
      <c r="B232" t="s">
        <v>362</v>
      </c>
      <c r="C232" t="s">
        <v>55</v>
      </c>
      <c r="D232">
        <v>-2.3269820000000001</v>
      </c>
      <c r="E232">
        <v>14.609259</v>
      </c>
      <c r="F232" t="s">
        <v>18</v>
      </c>
      <c r="G232" t="s">
        <v>35</v>
      </c>
      <c r="H232">
        <v>-2</v>
      </c>
      <c r="I232">
        <v>326982</v>
      </c>
      <c r="J232">
        <f>LEN(REGISTRE_MAINTENANCE345[[#This Row],[Latitude3]])</f>
        <v>6</v>
      </c>
      <c r="K232">
        <v>14</v>
      </c>
      <c r="L232">
        <v>609259</v>
      </c>
      <c r="M232">
        <f>LEN(REGISTRE_MAINTENANCE345[[#This Row],[Longitude3]])</f>
        <v>6</v>
      </c>
    </row>
    <row r="233" spans="1:13" x14ac:dyDescent="0.35">
      <c r="A233" s="1" t="s">
        <v>346</v>
      </c>
      <c r="B233" t="s">
        <v>363</v>
      </c>
      <c r="C233" t="s">
        <v>62</v>
      </c>
      <c r="D233">
        <v>-4.1938139999999997</v>
      </c>
      <c r="E233">
        <v>27.892115</v>
      </c>
      <c r="F233" t="s">
        <v>10</v>
      </c>
      <c r="G233" t="s">
        <v>11</v>
      </c>
      <c r="H233">
        <v>-4</v>
      </c>
      <c r="I233">
        <v>193814</v>
      </c>
      <c r="J233">
        <f>LEN(REGISTRE_MAINTENANCE345[[#This Row],[Latitude3]])</f>
        <v>6</v>
      </c>
      <c r="K233">
        <v>27</v>
      </c>
      <c r="L233">
        <v>892115</v>
      </c>
      <c r="M233">
        <f>LEN(REGISTRE_MAINTENANCE345[[#This Row],[Longitude3]])</f>
        <v>6</v>
      </c>
    </row>
    <row r="234" spans="1:13" x14ac:dyDescent="0.35">
      <c r="A234" s="1" t="s">
        <v>346</v>
      </c>
      <c r="B234" t="s">
        <v>367</v>
      </c>
      <c r="C234" t="s">
        <v>85</v>
      </c>
      <c r="D234">
        <v>-3.3890790000000002</v>
      </c>
      <c r="E234">
        <v>18.374571</v>
      </c>
      <c r="F234" t="s">
        <v>10</v>
      </c>
      <c r="G234" t="s">
        <v>19</v>
      </c>
      <c r="H234">
        <v>-3</v>
      </c>
      <c r="I234">
        <v>389079</v>
      </c>
      <c r="J234">
        <f>LEN(REGISTRE_MAINTENANCE345[[#This Row],[Latitude3]])</f>
        <v>6</v>
      </c>
      <c r="K234">
        <v>18</v>
      </c>
      <c r="L234">
        <v>374571</v>
      </c>
      <c r="M234">
        <f>LEN(REGISTRE_MAINTENANCE345[[#This Row],[Longitude3]])</f>
        <v>6</v>
      </c>
    </row>
    <row r="235" spans="1:13" x14ac:dyDescent="0.35">
      <c r="A235" s="1" t="s">
        <v>346</v>
      </c>
      <c r="B235" t="s">
        <v>369</v>
      </c>
      <c r="C235" t="s">
        <v>96</v>
      </c>
      <c r="D235">
        <v>-4.9124689999999998</v>
      </c>
      <c r="E235">
        <v>14.683498999999999</v>
      </c>
      <c r="F235" t="s">
        <v>18</v>
      </c>
      <c r="G235" t="s">
        <v>19</v>
      </c>
      <c r="H235">
        <v>-4</v>
      </c>
      <c r="I235">
        <v>912469</v>
      </c>
      <c r="J235">
        <f>LEN(REGISTRE_MAINTENANCE345[[#This Row],[Latitude3]])</f>
        <v>6</v>
      </c>
      <c r="K235">
        <v>14</v>
      </c>
      <c r="L235">
        <v>683499</v>
      </c>
      <c r="M235">
        <f>LEN(REGISTRE_MAINTENANCE345[[#This Row],[Longitude3]])</f>
        <v>6</v>
      </c>
    </row>
    <row r="236" spans="1:13" x14ac:dyDescent="0.35">
      <c r="A236" s="1" t="s">
        <v>346</v>
      </c>
      <c r="B236" t="s">
        <v>370</v>
      </c>
      <c r="C236" t="s">
        <v>49</v>
      </c>
      <c r="D236">
        <v>4.9250049999999996</v>
      </c>
      <c r="E236">
        <v>19.887931999999999</v>
      </c>
      <c r="F236" t="s">
        <v>14</v>
      </c>
      <c r="G236" t="s">
        <v>15</v>
      </c>
      <c r="H236">
        <v>4</v>
      </c>
      <c r="I236">
        <v>925005</v>
      </c>
      <c r="J236">
        <f>LEN(REGISTRE_MAINTENANCE345[[#This Row],[Latitude3]])</f>
        <v>6</v>
      </c>
      <c r="K236">
        <v>19</v>
      </c>
      <c r="L236">
        <v>887932</v>
      </c>
      <c r="M236">
        <f>LEN(REGISTRE_MAINTENANCE345[[#This Row],[Longitude3]])</f>
        <v>6</v>
      </c>
    </row>
    <row r="237" spans="1:13" x14ac:dyDescent="0.35">
      <c r="A237" s="1" t="s">
        <v>346</v>
      </c>
      <c r="B237" t="s">
        <v>373</v>
      </c>
      <c r="C237" t="s">
        <v>34</v>
      </c>
      <c r="D237">
        <v>1.1800139999999999</v>
      </c>
      <c r="E237">
        <v>20.334562999999999</v>
      </c>
      <c r="F237" t="s">
        <v>18</v>
      </c>
      <c r="G237" t="s">
        <v>19</v>
      </c>
      <c r="H237">
        <v>1</v>
      </c>
      <c r="I237">
        <v>180014</v>
      </c>
      <c r="J237">
        <f>LEN(REGISTRE_MAINTENANCE345[[#This Row],[Latitude3]])</f>
        <v>6</v>
      </c>
      <c r="K237">
        <v>20</v>
      </c>
      <c r="L237">
        <v>334563</v>
      </c>
      <c r="M237">
        <f>LEN(REGISTRE_MAINTENANCE345[[#This Row],[Longitude3]])</f>
        <v>6</v>
      </c>
    </row>
    <row r="238" spans="1:13" x14ac:dyDescent="0.35">
      <c r="A238" s="1" t="s">
        <v>346</v>
      </c>
      <c r="B238" t="s">
        <v>374</v>
      </c>
      <c r="C238" t="s">
        <v>17</v>
      </c>
      <c r="D238">
        <v>-12.229338</v>
      </c>
      <c r="E238">
        <v>29.587834999999998</v>
      </c>
      <c r="F238" t="s">
        <v>14</v>
      </c>
      <c r="G238" t="s">
        <v>35</v>
      </c>
      <c r="H238">
        <v>-12</v>
      </c>
      <c r="I238">
        <v>229338</v>
      </c>
      <c r="J238">
        <f>LEN(REGISTRE_MAINTENANCE345[[#This Row],[Latitude3]])</f>
        <v>6</v>
      </c>
      <c r="K238">
        <v>29</v>
      </c>
      <c r="L238">
        <v>587835</v>
      </c>
      <c r="M238">
        <f>LEN(REGISTRE_MAINTENANCE345[[#This Row],[Longitude3]])</f>
        <v>6</v>
      </c>
    </row>
    <row r="239" spans="1:13" x14ac:dyDescent="0.35">
      <c r="A239" s="1" t="s">
        <v>346</v>
      </c>
      <c r="B239" t="s">
        <v>375</v>
      </c>
      <c r="C239" t="s">
        <v>67</v>
      </c>
      <c r="D239">
        <v>-10.872631999999999</v>
      </c>
      <c r="E239">
        <v>12.773279</v>
      </c>
      <c r="F239" t="s">
        <v>18</v>
      </c>
      <c r="G239" t="s">
        <v>19</v>
      </c>
      <c r="H239">
        <v>-10</v>
      </c>
      <c r="I239">
        <v>872632</v>
      </c>
      <c r="J239">
        <f>LEN(REGISTRE_MAINTENANCE345[[#This Row],[Latitude3]])</f>
        <v>6</v>
      </c>
      <c r="K239">
        <v>12</v>
      </c>
      <c r="L239">
        <v>773279</v>
      </c>
      <c r="M239">
        <f>LEN(REGISTRE_MAINTENANCE345[[#This Row],[Longitude3]])</f>
        <v>6</v>
      </c>
    </row>
    <row r="240" spans="1:13" x14ac:dyDescent="0.35">
      <c r="A240" s="1" t="s">
        <v>346</v>
      </c>
      <c r="B240" t="s">
        <v>376</v>
      </c>
      <c r="C240" t="s">
        <v>55</v>
      </c>
      <c r="D240">
        <v>1.5278670000000001</v>
      </c>
      <c r="E240">
        <v>13.899388999999999</v>
      </c>
      <c r="F240" t="s">
        <v>18</v>
      </c>
      <c r="G240" t="s">
        <v>15</v>
      </c>
      <c r="H240">
        <v>1</v>
      </c>
      <c r="I240">
        <v>527867</v>
      </c>
      <c r="J240">
        <f>LEN(REGISTRE_MAINTENANCE345[[#This Row],[Latitude3]])</f>
        <v>6</v>
      </c>
      <c r="K240">
        <v>13</v>
      </c>
      <c r="L240">
        <v>899389</v>
      </c>
      <c r="M240">
        <f>LEN(REGISTRE_MAINTENANCE345[[#This Row],[Longitude3]])</f>
        <v>6</v>
      </c>
    </row>
    <row r="241" spans="1:13" x14ac:dyDescent="0.35">
      <c r="A241" s="1" t="s">
        <v>346</v>
      </c>
      <c r="B241" t="s">
        <v>378</v>
      </c>
      <c r="C241" t="s">
        <v>37</v>
      </c>
      <c r="D241">
        <v>-4.749333</v>
      </c>
      <c r="E241">
        <v>23.636389000000001</v>
      </c>
      <c r="F241" t="s">
        <v>18</v>
      </c>
      <c r="G241" t="s">
        <v>19</v>
      </c>
      <c r="H241">
        <v>-4</v>
      </c>
      <c r="I241">
        <v>749333</v>
      </c>
      <c r="J241">
        <f>LEN(REGISTRE_MAINTENANCE345[[#This Row],[Latitude3]])</f>
        <v>6</v>
      </c>
      <c r="K241">
        <v>23</v>
      </c>
      <c r="L241">
        <v>636389</v>
      </c>
      <c r="M241">
        <f>LEN(REGISTRE_MAINTENANCE345[[#This Row],[Longitude3]])</f>
        <v>6</v>
      </c>
    </row>
    <row r="242" spans="1:13" x14ac:dyDescent="0.35">
      <c r="A242" s="1" t="s">
        <v>346</v>
      </c>
      <c r="B242" t="s">
        <v>379</v>
      </c>
      <c r="C242" t="s">
        <v>49</v>
      </c>
      <c r="D242">
        <v>-0.79459900000000006</v>
      </c>
      <c r="E242">
        <v>26.775570999999999</v>
      </c>
      <c r="F242" t="s">
        <v>10</v>
      </c>
      <c r="G242" t="s">
        <v>15</v>
      </c>
      <c r="H242">
        <v>0</v>
      </c>
      <c r="I242">
        <v>794599</v>
      </c>
      <c r="J242">
        <f>LEN(REGISTRE_MAINTENANCE345[[#This Row],[Latitude3]])</f>
        <v>6</v>
      </c>
      <c r="K242">
        <v>26</v>
      </c>
      <c r="L242">
        <v>775571</v>
      </c>
      <c r="M242">
        <f>LEN(REGISTRE_MAINTENANCE345[[#This Row],[Longitude3]])</f>
        <v>6</v>
      </c>
    </row>
    <row r="243" spans="1:13" x14ac:dyDescent="0.35">
      <c r="A243" s="1" t="s">
        <v>346</v>
      </c>
      <c r="B243" t="s">
        <v>380</v>
      </c>
      <c r="C243" t="s">
        <v>41</v>
      </c>
      <c r="D243">
        <v>2.7365970000000002</v>
      </c>
      <c r="E243">
        <v>12.296976000000001</v>
      </c>
      <c r="F243" t="s">
        <v>14</v>
      </c>
      <c r="G243" t="s">
        <v>19</v>
      </c>
      <c r="H243">
        <v>2</v>
      </c>
      <c r="I243">
        <v>736597</v>
      </c>
      <c r="J243">
        <f>LEN(REGISTRE_MAINTENANCE345[[#This Row],[Latitude3]])</f>
        <v>6</v>
      </c>
      <c r="K243">
        <v>12</v>
      </c>
      <c r="L243">
        <v>296976</v>
      </c>
      <c r="M243">
        <f>LEN(REGISTRE_MAINTENANCE345[[#This Row],[Longitude3]])</f>
        <v>6</v>
      </c>
    </row>
    <row r="244" spans="1:13" x14ac:dyDescent="0.35">
      <c r="A244" s="1" t="s">
        <v>346</v>
      </c>
      <c r="B244" t="s">
        <v>381</v>
      </c>
      <c r="C244" t="s">
        <v>24</v>
      </c>
      <c r="D244">
        <v>-10.318835</v>
      </c>
      <c r="E244">
        <v>21.252382000000001</v>
      </c>
      <c r="F244" t="s">
        <v>14</v>
      </c>
      <c r="G244" t="s">
        <v>11</v>
      </c>
      <c r="H244">
        <v>-10</v>
      </c>
      <c r="I244">
        <v>318835</v>
      </c>
      <c r="J244">
        <f>LEN(REGISTRE_MAINTENANCE345[[#This Row],[Latitude3]])</f>
        <v>6</v>
      </c>
      <c r="K244">
        <v>21</v>
      </c>
      <c r="L244">
        <v>252382</v>
      </c>
      <c r="M244">
        <f>LEN(REGISTRE_MAINTENANCE345[[#This Row],[Longitude3]])</f>
        <v>6</v>
      </c>
    </row>
    <row r="245" spans="1:13" x14ac:dyDescent="0.35">
      <c r="A245" s="1" t="s">
        <v>346</v>
      </c>
      <c r="B245" t="s">
        <v>382</v>
      </c>
      <c r="C245" t="s">
        <v>30</v>
      </c>
      <c r="D245">
        <v>-2.571777</v>
      </c>
      <c r="E245">
        <v>12.120642</v>
      </c>
      <c r="F245" t="s">
        <v>18</v>
      </c>
      <c r="G245" t="s">
        <v>15</v>
      </c>
      <c r="H245">
        <v>-2</v>
      </c>
      <c r="I245">
        <v>571777</v>
      </c>
      <c r="J245">
        <f>LEN(REGISTRE_MAINTENANCE345[[#This Row],[Latitude3]])</f>
        <v>6</v>
      </c>
      <c r="K245">
        <v>12</v>
      </c>
      <c r="L245">
        <v>120642</v>
      </c>
      <c r="M245">
        <f>LEN(REGISTRE_MAINTENANCE345[[#This Row],[Longitude3]])</f>
        <v>6</v>
      </c>
    </row>
    <row r="246" spans="1:13" x14ac:dyDescent="0.35">
      <c r="A246" s="1" t="s">
        <v>346</v>
      </c>
      <c r="B246" t="s">
        <v>383</v>
      </c>
      <c r="C246" t="s">
        <v>133</v>
      </c>
      <c r="D246">
        <v>3.6466850000000002</v>
      </c>
      <c r="E246">
        <v>15.408844</v>
      </c>
      <c r="F246" t="s">
        <v>18</v>
      </c>
      <c r="G246" t="s">
        <v>19</v>
      </c>
      <c r="H246">
        <v>3</v>
      </c>
      <c r="I246">
        <v>646685</v>
      </c>
      <c r="J246">
        <f>LEN(REGISTRE_MAINTENANCE345[[#This Row],[Latitude3]])</f>
        <v>6</v>
      </c>
      <c r="K246">
        <v>15</v>
      </c>
      <c r="L246">
        <v>408844</v>
      </c>
      <c r="M246">
        <f>LEN(REGISTRE_MAINTENANCE345[[#This Row],[Longitude3]])</f>
        <v>6</v>
      </c>
    </row>
    <row r="247" spans="1:13" x14ac:dyDescent="0.35">
      <c r="A247" s="1" t="s">
        <v>346</v>
      </c>
      <c r="B247" t="s">
        <v>384</v>
      </c>
      <c r="C247" t="s">
        <v>34</v>
      </c>
      <c r="D247">
        <v>-12.336202</v>
      </c>
      <c r="E247">
        <v>13.693683999999999</v>
      </c>
      <c r="F247" t="s">
        <v>10</v>
      </c>
      <c r="G247" t="s">
        <v>15</v>
      </c>
      <c r="H247">
        <v>-12</v>
      </c>
      <c r="I247">
        <v>336202</v>
      </c>
      <c r="J247">
        <f>LEN(REGISTRE_MAINTENANCE345[[#This Row],[Latitude3]])</f>
        <v>6</v>
      </c>
      <c r="K247">
        <v>13</v>
      </c>
      <c r="L247">
        <v>693684</v>
      </c>
      <c r="M247">
        <f>LEN(REGISTRE_MAINTENANCE345[[#This Row],[Longitude3]])</f>
        <v>6</v>
      </c>
    </row>
    <row r="248" spans="1:13" x14ac:dyDescent="0.35">
      <c r="A248" s="1" t="s">
        <v>346</v>
      </c>
      <c r="B248" t="s">
        <v>386</v>
      </c>
      <c r="C248" t="s">
        <v>137</v>
      </c>
      <c r="D248">
        <v>-1.231033</v>
      </c>
      <c r="E248">
        <v>28.851388</v>
      </c>
      <c r="F248" t="s">
        <v>18</v>
      </c>
      <c r="G248" t="s">
        <v>11</v>
      </c>
      <c r="H248">
        <v>-1</v>
      </c>
      <c r="I248">
        <v>231033</v>
      </c>
      <c r="J248">
        <f>LEN(REGISTRE_MAINTENANCE345[[#This Row],[Latitude3]])</f>
        <v>6</v>
      </c>
      <c r="K248">
        <v>28</v>
      </c>
      <c r="L248">
        <v>851388</v>
      </c>
      <c r="M248">
        <f>LEN(REGISTRE_MAINTENANCE345[[#This Row],[Longitude3]])</f>
        <v>6</v>
      </c>
    </row>
    <row r="249" spans="1:13" x14ac:dyDescent="0.35">
      <c r="A249" s="1" t="s">
        <v>346</v>
      </c>
      <c r="B249" t="s">
        <v>387</v>
      </c>
      <c r="C249" t="s">
        <v>137</v>
      </c>
      <c r="D249">
        <v>-4.5180470000000001</v>
      </c>
      <c r="E249">
        <v>19.908223</v>
      </c>
      <c r="F249" t="s">
        <v>10</v>
      </c>
      <c r="G249" t="s">
        <v>15</v>
      </c>
      <c r="H249">
        <v>-4</v>
      </c>
      <c r="I249">
        <v>518047</v>
      </c>
      <c r="J249">
        <f>LEN(REGISTRE_MAINTENANCE345[[#This Row],[Latitude3]])</f>
        <v>6</v>
      </c>
      <c r="K249">
        <v>19</v>
      </c>
      <c r="L249">
        <v>908223</v>
      </c>
      <c r="M249">
        <f>LEN(REGISTRE_MAINTENANCE345[[#This Row],[Longitude3]])</f>
        <v>6</v>
      </c>
    </row>
    <row r="250" spans="1:13" x14ac:dyDescent="0.35">
      <c r="A250" s="1" t="s">
        <v>346</v>
      </c>
      <c r="B250" t="s">
        <v>388</v>
      </c>
      <c r="C250" t="s">
        <v>96</v>
      </c>
      <c r="D250">
        <v>3.524343</v>
      </c>
      <c r="E250">
        <v>27.340824000000001</v>
      </c>
      <c r="F250" t="s">
        <v>14</v>
      </c>
      <c r="G250" t="s">
        <v>11</v>
      </c>
      <c r="H250">
        <v>3</v>
      </c>
      <c r="I250">
        <v>524343</v>
      </c>
      <c r="J250">
        <f>LEN(REGISTRE_MAINTENANCE345[[#This Row],[Latitude3]])</f>
        <v>6</v>
      </c>
      <c r="K250">
        <v>27</v>
      </c>
      <c r="L250">
        <v>340824</v>
      </c>
      <c r="M250">
        <f>LEN(REGISTRE_MAINTENANCE345[[#This Row],[Longitude3]])</f>
        <v>6</v>
      </c>
    </row>
    <row r="251" spans="1:13" x14ac:dyDescent="0.35">
      <c r="A251" s="1" t="s">
        <v>346</v>
      </c>
      <c r="B251" t="s">
        <v>390</v>
      </c>
      <c r="C251" t="s">
        <v>49</v>
      </c>
      <c r="D251">
        <v>-0.37665700000000002</v>
      </c>
      <c r="E251">
        <v>25.154807999999999</v>
      </c>
      <c r="F251" t="s">
        <v>18</v>
      </c>
      <c r="G251" t="s">
        <v>35</v>
      </c>
      <c r="H251">
        <v>0</v>
      </c>
      <c r="I251">
        <v>376657</v>
      </c>
      <c r="J251">
        <f>LEN(REGISTRE_MAINTENANCE345[[#This Row],[Latitude3]])</f>
        <v>6</v>
      </c>
      <c r="K251">
        <v>25</v>
      </c>
      <c r="L251">
        <v>154808</v>
      </c>
      <c r="M251">
        <f>LEN(REGISTRE_MAINTENANCE345[[#This Row],[Longitude3]])</f>
        <v>6</v>
      </c>
    </row>
    <row r="252" spans="1:13" x14ac:dyDescent="0.35">
      <c r="A252" s="1" t="s">
        <v>346</v>
      </c>
      <c r="B252" t="s">
        <v>391</v>
      </c>
      <c r="C252" t="s">
        <v>24</v>
      </c>
      <c r="D252">
        <v>-10.650321</v>
      </c>
      <c r="E252">
        <v>15.917044000000001</v>
      </c>
      <c r="F252" t="s">
        <v>14</v>
      </c>
      <c r="G252" t="s">
        <v>35</v>
      </c>
      <c r="H252">
        <v>-10</v>
      </c>
      <c r="I252">
        <v>650321</v>
      </c>
      <c r="J252">
        <f>LEN(REGISTRE_MAINTENANCE345[[#This Row],[Latitude3]])</f>
        <v>6</v>
      </c>
      <c r="K252">
        <v>15</v>
      </c>
      <c r="L252">
        <v>917044</v>
      </c>
      <c r="M252">
        <f>LEN(REGISTRE_MAINTENANCE345[[#This Row],[Longitude3]])</f>
        <v>6</v>
      </c>
    </row>
    <row r="253" spans="1:13" x14ac:dyDescent="0.35">
      <c r="A253" s="1" t="s">
        <v>346</v>
      </c>
      <c r="B253" t="s">
        <v>392</v>
      </c>
      <c r="C253" t="s">
        <v>96</v>
      </c>
      <c r="D253">
        <v>-9.8995180000000005</v>
      </c>
      <c r="E253">
        <v>24.156687999999999</v>
      </c>
      <c r="F253" t="s">
        <v>14</v>
      </c>
      <c r="G253" t="s">
        <v>11</v>
      </c>
      <c r="H253">
        <v>-9</v>
      </c>
      <c r="I253">
        <v>899518</v>
      </c>
      <c r="J253">
        <f>LEN(REGISTRE_MAINTENANCE345[[#This Row],[Latitude3]])</f>
        <v>6</v>
      </c>
      <c r="K253">
        <v>24</v>
      </c>
      <c r="L253">
        <v>156688</v>
      </c>
      <c r="M253">
        <f>LEN(REGISTRE_MAINTENANCE345[[#This Row],[Longitude3]])</f>
        <v>6</v>
      </c>
    </row>
    <row r="254" spans="1:13" x14ac:dyDescent="0.35">
      <c r="A254" s="1" t="s">
        <v>346</v>
      </c>
      <c r="B254" t="s">
        <v>394</v>
      </c>
      <c r="C254" t="s">
        <v>67</v>
      </c>
      <c r="D254">
        <v>-7.4679279999999997</v>
      </c>
      <c r="E254">
        <v>19.828595</v>
      </c>
      <c r="F254" t="s">
        <v>10</v>
      </c>
      <c r="G254" t="s">
        <v>35</v>
      </c>
      <c r="H254">
        <v>-7</v>
      </c>
      <c r="I254">
        <v>467928</v>
      </c>
      <c r="J254">
        <f>LEN(REGISTRE_MAINTENANCE345[[#This Row],[Latitude3]])</f>
        <v>6</v>
      </c>
      <c r="K254">
        <v>19</v>
      </c>
      <c r="L254">
        <v>828595</v>
      </c>
      <c r="M254">
        <f>LEN(REGISTRE_MAINTENANCE345[[#This Row],[Longitude3]])</f>
        <v>6</v>
      </c>
    </row>
    <row r="255" spans="1:13" x14ac:dyDescent="0.35">
      <c r="A255" s="1" t="s">
        <v>346</v>
      </c>
      <c r="B255" t="s">
        <v>395</v>
      </c>
      <c r="C255" t="s">
        <v>67</v>
      </c>
      <c r="D255">
        <v>1.286548</v>
      </c>
      <c r="E255">
        <v>29.823702999999998</v>
      </c>
      <c r="F255" t="s">
        <v>14</v>
      </c>
      <c r="G255" t="s">
        <v>19</v>
      </c>
      <c r="H255">
        <v>1</v>
      </c>
      <c r="I255">
        <v>286548</v>
      </c>
      <c r="J255">
        <f>LEN(REGISTRE_MAINTENANCE345[[#This Row],[Latitude3]])</f>
        <v>6</v>
      </c>
      <c r="K255">
        <v>29</v>
      </c>
      <c r="L255">
        <v>823703</v>
      </c>
      <c r="M255">
        <f>LEN(REGISTRE_MAINTENANCE345[[#This Row],[Longitude3]])</f>
        <v>6</v>
      </c>
    </row>
    <row r="256" spans="1:13" x14ac:dyDescent="0.35">
      <c r="A256" s="1" t="s">
        <v>346</v>
      </c>
      <c r="B256" t="s">
        <v>396</v>
      </c>
      <c r="C256" t="s">
        <v>133</v>
      </c>
      <c r="D256">
        <v>-4.7886769999999999</v>
      </c>
      <c r="E256">
        <v>23.600221999999999</v>
      </c>
      <c r="F256" t="s">
        <v>18</v>
      </c>
      <c r="G256" t="s">
        <v>19</v>
      </c>
      <c r="H256">
        <v>-4</v>
      </c>
      <c r="I256">
        <v>788677</v>
      </c>
      <c r="J256">
        <f>LEN(REGISTRE_MAINTENANCE345[[#This Row],[Latitude3]])</f>
        <v>6</v>
      </c>
      <c r="K256">
        <v>23</v>
      </c>
      <c r="L256">
        <v>600222</v>
      </c>
      <c r="M256">
        <f>LEN(REGISTRE_MAINTENANCE345[[#This Row],[Longitude3]])</f>
        <v>6</v>
      </c>
    </row>
    <row r="257" spans="1:13" x14ac:dyDescent="0.35">
      <c r="A257" s="1" t="s">
        <v>397</v>
      </c>
      <c r="B257" t="s">
        <v>398</v>
      </c>
      <c r="C257" t="s">
        <v>52</v>
      </c>
      <c r="D257">
        <v>1.7832440000000001</v>
      </c>
      <c r="E257">
        <v>25.477405999999998</v>
      </c>
      <c r="F257" t="s">
        <v>10</v>
      </c>
      <c r="G257" t="s">
        <v>15</v>
      </c>
      <c r="H257">
        <v>1</v>
      </c>
      <c r="I257">
        <v>783244</v>
      </c>
      <c r="J257">
        <f>LEN(REGISTRE_MAINTENANCE345[[#This Row],[Latitude3]])</f>
        <v>6</v>
      </c>
      <c r="K257">
        <v>25</v>
      </c>
      <c r="L257">
        <v>477406</v>
      </c>
      <c r="M257">
        <f>LEN(REGISTRE_MAINTENANCE345[[#This Row],[Longitude3]])</f>
        <v>6</v>
      </c>
    </row>
    <row r="258" spans="1:13" x14ac:dyDescent="0.35">
      <c r="A258" s="1" t="s">
        <v>397</v>
      </c>
      <c r="B258" t="s">
        <v>399</v>
      </c>
      <c r="C258" t="s">
        <v>133</v>
      </c>
      <c r="D258">
        <v>-4.8560549999999996</v>
      </c>
      <c r="E258">
        <v>15.889538999999999</v>
      </c>
      <c r="F258" t="s">
        <v>18</v>
      </c>
      <c r="G258" t="s">
        <v>15</v>
      </c>
      <c r="H258">
        <v>-4</v>
      </c>
      <c r="I258">
        <v>856055</v>
      </c>
      <c r="J258">
        <f>LEN(REGISTRE_MAINTENANCE345[[#This Row],[Latitude3]])</f>
        <v>6</v>
      </c>
      <c r="K258">
        <v>15</v>
      </c>
      <c r="L258">
        <v>889539</v>
      </c>
      <c r="M258">
        <f>LEN(REGISTRE_MAINTENANCE345[[#This Row],[Longitude3]])</f>
        <v>6</v>
      </c>
    </row>
    <row r="259" spans="1:13" x14ac:dyDescent="0.35">
      <c r="A259" s="1" t="s">
        <v>397</v>
      </c>
      <c r="B259" t="s">
        <v>400</v>
      </c>
      <c r="C259" t="s">
        <v>43</v>
      </c>
      <c r="D259">
        <v>-8.6707929999999998</v>
      </c>
      <c r="E259">
        <v>30.643781000000001</v>
      </c>
      <c r="F259" t="s">
        <v>14</v>
      </c>
      <c r="G259" t="s">
        <v>15</v>
      </c>
      <c r="H259">
        <v>-8</v>
      </c>
      <c r="I259">
        <v>670793</v>
      </c>
      <c r="J259">
        <f>LEN(REGISTRE_MAINTENANCE345[[#This Row],[Latitude3]])</f>
        <v>6</v>
      </c>
      <c r="K259">
        <v>30</v>
      </c>
      <c r="L259">
        <v>643781</v>
      </c>
      <c r="M259">
        <f>LEN(REGISTRE_MAINTENANCE345[[#This Row],[Longitude3]])</f>
        <v>6</v>
      </c>
    </row>
    <row r="260" spans="1:13" x14ac:dyDescent="0.35">
      <c r="A260" s="1" t="s">
        <v>397</v>
      </c>
      <c r="B260" t="s">
        <v>401</v>
      </c>
      <c r="C260" t="s">
        <v>47</v>
      </c>
      <c r="D260">
        <v>-2.947235</v>
      </c>
      <c r="E260">
        <v>16.534020999999999</v>
      </c>
      <c r="F260" t="s">
        <v>18</v>
      </c>
      <c r="G260" t="s">
        <v>35</v>
      </c>
      <c r="H260">
        <v>-2</v>
      </c>
      <c r="I260">
        <v>947235</v>
      </c>
      <c r="J260">
        <f>LEN(REGISTRE_MAINTENANCE345[[#This Row],[Latitude3]])</f>
        <v>6</v>
      </c>
      <c r="K260">
        <v>16</v>
      </c>
      <c r="L260">
        <v>534021</v>
      </c>
      <c r="M260">
        <f>LEN(REGISTRE_MAINTENANCE345[[#This Row],[Longitude3]])</f>
        <v>6</v>
      </c>
    </row>
    <row r="261" spans="1:13" x14ac:dyDescent="0.35">
      <c r="A261" s="1" t="s">
        <v>397</v>
      </c>
      <c r="B261" t="s">
        <v>402</v>
      </c>
      <c r="C261" t="s">
        <v>85</v>
      </c>
      <c r="D261">
        <v>-12.776386</v>
      </c>
      <c r="E261">
        <v>14.157596</v>
      </c>
      <c r="F261" t="s">
        <v>18</v>
      </c>
      <c r="G261" t="s">
        <v>35</v>
      </c>
      <c r="H261">
        <v>-12</v>
      </c>
      <c r="I261">
        <v>776386</v>
      </c>
      <c r="J261">
        <f>LEN(REGISTRE_MAINTENANCE345[[#This Row],[Latitude3]])</f>
        <v>6</v>
      </c>
      <c r="K261">
        <v>14</v>
      </c>
      <c r="L261">
        <v>157596</v>
      </c>
      <c r="M261">
        <f>LEN(REGISTRE_MAINTENANCE345[[#This Row],[Longitude3]])</f>
        <v>6</v>
      </c>
    </row>
    <row r="262" spans="1:13" x14ac:dyDescent="0.35">
      <c r="A262" s="1" t="s">
        <v>397</v>
      </c>
      <c r="B262" t="s">
        <v>406</v>
      </c>
      <c r="C262" t="s">
        <v>47</v>
      </c>
      <c r="D262">
        <v>-7.6757720000000003</v>
      </c>
      <c r="E262">
        <v>30.222971000000001</v>
      </c>
      <c r="F262" t="s">
        <v>10</v>
      </c>
      <c r="G262" t="s">
        <v>11</v>
      </c>
      <c r="H262">
        <v>-7</v>
      </c>
      <c r="I262">
        <v>675772</v>
      </c>
      <c r="J262">
        <f>LEN(REGISTRE_MAINTENANCE345[[#This Row],[Latitude3]])</f>
        <v>6</v>
      </c>
      <c r="K262">
        <v>30</v>
      </c>
      <c r="L262">
        <v>222971</v>
      </c>
      <c r="M262">
        <f>LEN(REGISTRE_MAINTENANCE345[[#This Row],[Longitude3]])</f>
        <v>6</v>
      </c>
    </row>
    <row r="263" spans="1:13" x14ac:dyDescent="0.35">
      <c r="A263" s="1" t="s">
        <v>397</v>
      </c>
      <c r="B263" t="s">
        <v>407</v>
      </c>
      <c r="C263" t="s">
        <v>37</v>
      </c>
      <c r="D263">
        <v>-1.342476</v>
      </c>
      <c r="E263">
        <v>15.986086</v>
      </c>
      <c r="F263" t="s">
        <v>14</v>
      </c>
      <c r="G263" t="s">
        <v>11</v>
      </c>
      <c r="H263">
        <v>-1</v>
      </c>
      <c r="I263">
        <v>342476</v>
      </c>
      <c r="J263">
        <f>LEN(REGISTRE_MAINTENANCE345[[#This Row],[Latitude3]])</f>
        <v>6</v>
      </c>
      <c r="K263">
        <v>15</v>
      </c>
      <c r="L263">
        <v>986086</v>
      </c>
      <c r="M263">
        <f>LEN(REGISTRE_MAINTENANCE345[[#This Row],[Longitude3]])</f>
        <v>6</v>
      </c>
    </row>
    <row r="264" spans="1:13" x14ac:dyDescent="0.35">
      <c r="A264" s="1" t="s">
        <v>397</v>
      </c>
      <c r="B264" t="s">
        <v>408</v>
      </c>
      <c r="C264" t="s">
        <v>49</v>
      </c>
      <c r="D264">
        <v>-11.366868999999999</v>
      </c>
      <c r="E264">
        <v>26.155318000000001</v>
      </c>
      <c r="F264" t="s">
        <v>14</v>
      </c>
      <c r="G264" t="s">
        <v>15</v>
      </c>
      <c r="H264">
        <v>-11</v>
      </c>
      <c r="I264">
        <v>366869</v>
      </c>
      <c r="J264">
        <f>LEN(REGISTRE_MAINTENANCE345[[#This Row],[Latitude3]])</f>
        <v>6</v>
      </c>
      <c r="K264">
        <v>26</v>
      </c>
      <c r="L264">
        <v>155318</v>
      </c>
      <c r="M264">
        <f>LEN(REGISTRE_MAINTENANCE345[[#This Row],[Longitude3]])</f>
        <v>6</v>
      </c>
    </row>
    <row r="265" spans="1:13" x14ac:dyDescent="0.35">
      <c r="A265" s="1" t="s">
        <v>397</v>
      </c>
      <c r="B265" t="s">
        <v>409</v>
      </c>
      <c r="C265" t="s">
        <v>52</v>
      </c>
      <c r="D265">
        <v>-4.3639070000000002</v>
      </c>
      <c r="E265">
        <v>16.283307000000001</v>
      </c>
      <c r="F265" t="s">
        <v>10</v>
      </c>
      <c r="G265" t="s">
        <v>15</v>
      </c>
      <c r="H265">
        <v>-4</v>
      </c>
      <c r="I265">
        <v>363907</v>
      </c>
      <c r="J265">
        <f>LEN(REGISTRE_MAINTENANCE345[[#This Row],[Latitude3]])</f>
        <v>6</v>
      </c>
      <c r="K265">
        <v>16</v>
      </c>
      <c r="L265">
        <v>283307</v>
      </c>
      <c r="M265">
        <f>LEN(REGISTRE_MAINTENANCE345[[#This Row],[Longitude3]])</f>
        <v>6</v>
      </c>
    </row>
    <row r="266" spans="1:13" x14ac:dyDescent="0.35">
      <c r="A266" s="1" t="s">
        <v>397</v>
      </c>
      <c r="B266" t="s">
        <v>410</v>
      </c>
      <c r="C266" t="s">
        <v>96</v>
      </c>
      <c r="D266">
        <v>-7.5129409999999996</v>
      </c>
      <c r="E266">
        <v>18.701522000000001</v>
      </c>
      <c r="F266" t="s">
        <v>14</v>
      </c>
      <c r="G266" t="s">
        <v>35</v>
      </c>
      <c r="H266">
        <v>-7</v>
      </c>
      <c r="I266">
        <v>512941</v>
      </c>
      <c r="J266">
        <f>LEN(REGISTRE_MAINTENANCE345[[#This Row],[Latitude3]])</f>
        <v>6</v>
      </c>
      <c r="K266">
        <v>18</v>
      </c>
      <c r="L266">
        <v>701522</v>
      </c>
      <c r="M266">
        <f>LEN(REGISTRE_MAINTENANCE345[[#This Row],[Longitude3]])</f>
        <v>6</v>
      </c>
    </row>
    <row r="267" spans="1:13" x14ac:dyDescent="0.35">
      <c r="A267" s="1" t="s">
        <v>397</v>
      </c>
      <c r="B267" t="s">
        <v>412</v>
      </c>
      <c r="C267" t="s">
        <v>21</v>
      </c>
      <c r="D267">
        <v>2.4425979999999998</v>
      </c>
      <c r="E267">
        <v>24.924308</v>
      </c>
      <c r="F267" t="s">
        <v>10</v>
      </c>
      <c r="G267" t="s">
        <v>11</v>
      </c>
      <c r="H267">
        <v>2</v>
      </c>
      <c r="I267">
        <v>442598</v>
      </c>
      <c r="J267">
        <f>LEN(REGISTRE_MAINTENANCE345[[#This Row],[Latitude3]])</f>
        <v>6</v>
      </c>
      <c r="K267">
        <v>24</v>
      </c>
      <c r="L267">
        <v>924308</v>
      </c>
      <c r="M267">
        <f>LEN(REGISTRE_MAINTENANCE345[[#This Row],[Longitude3]])</f>
        <v>6</v>
      </c>
    </row>
    <row r="268" spans="1:13" x14ac:dyDescent="0.35">
      <c r="A268" s="1" t="s">
        <v>397</v>
      </c>
      <c r="B268" t="s">
        <v>413</v>
      </c>
      <c r="C268" t="s">
        <v>55</v>
      </c>
      <c r="D268">
        <v>0.45116099999999998</v>
      </c>
      <c r="E268">
        <v>17.265761000000001</v>
      </c>
      <c r="F268" t="s">
        <v>14</v>
      </c>
      <c r="G268" t="s">
        <v>15</v>
      </c>
      <c r="H268">
        <v>0</v>
      </c>
      <c r="I268">
        <v>451161</v>
      </c>
      <c r="J268">
        <f>LEN(REGISTRE_MAINTENANCE345[[#This Row],[Latitude3]])</f>
        <v>6</v>
      </c>
      <c r="K268">
        <v>17</v>
      </c>
      <c r="L268">
        <v>265761</v>
      </c>
      <c r="M268">
        <f>LEN(REGISTRE_MAINTENANCE345[[#This Row],[Longitude3]])</f>
        <v>6</v>
      </c>
    </row>
    <row r="269" spans="1:13" x14ac:dyDescent="0.35">
      <c r="A269" s="1" t="s">
        <v>397</v>
      </c>
      <c r="B269" t="s">
        <v>414</v>
      </c>
      <c r="C269" t="s">
        <v>32</v>
      </c>
      <c r="D269">
        <v>-12.560556999999999</v>
      </c>
      <c r="E269">
        <v>13.204014000000001</v>
      </c>
      <c r="F269" t="s">
        <v>14</v>
      </c>
      <c r="G269" t="s">
        <v>11</v>
      </c>
      <c r="H269">
        <v>-12</v>
      </c>
      <c r="I269">
        <v>560557</v>
      </c>
      <c r="J269">
        <f>LEN(REGISTRE_MAINTENANCE345[[#This Row],[Latitude3]])</f>
        <v>6</v>
      </c>
      <c r="K269">
        <v>13</v>
      </c>
      <c r="L269">
        <v>204014</v>
      </c>
      <c r="M269">
        <f>LEN(REGISTRE_MAINTENANCE345[[#This Row],[Longitude3]])</f>
        <v>6</v>
      </c>
    </row>
    <row r="270" spans="1:13" x14ac:dyDescent="0.35">
      <c r="A270" s="1" t="s">
        <v>397</v>
      </c>
      <c r="B270" t="s">
        <v>415</v>
      </c>
      <c r="C270" t="s">
        <v>37</v>
      </c>
      <c r="D270">
        <v>-4.8128659999999996</v>
      </c>
      <c r="E270">
        <v>18.559304999999998</v>
      </c>
      <c r="F270" t="s">
        <v>10</v>
      </c>
      <c r="G270" t="s">
        <v>19</v>
      </c>
      <c r="H270">
        <v>-4</v>
      </c>
      <c r="I270">
        <v>812866</v>
      </c>
      <c r="J270">
        <f>LEN(REGISTRE_MAINTENANCE345[[#This Row],[Latitude3]])</f>
        <v>6</v>
      </c>
      <c r="K270">
        <v>18</v>
      </c>
      <c r="L270">
        <v>559305</v>
      </c>
      <c r="M270">
        <f>LEN(REGISTRE_MAINTENANCE345[[#This Row],[Longitude3]])</f>
        <v>6</v>
      </c>
    </row>
    <row r="271" spans="1:13" x14ac:dyDescent="0.35">
      <c r="A271" s="1" t="s">
        <v>397</v>
      </c>
      <c r="B271" t="s">
        <v>418</v>
      </c>
      <c r="C271" t="s">
        <v>45</v>
      </c>
      <c r="D271">
        <v>-5.7035130000000001</v>
      </c>
      <c r="E271">
        <v>14.331479</v>
      </c>
      <c r="F271" t="s">
        <v>10</v>
      </c>
      <c r="G271" t="s">
        <v>35</v>
      </c>
      <c r="H271">
        <v>-5</v>
      </c>
      <c r="I271">
        <v>703513</v>
      </c>
      <c r="J271">
        <f>LEN(REGISTRE_MAINTENANCE345[[#This Row],[Latitude3]])</f>
        <v>6</v>
      </c>
      <c r="K271">
        <v>14</v>
      </c>
      <c r="L271">
        <v>331479</v>
      </c>
      <c r="M271">
        <f>LEN(REGISTRE_MAINTENANCE345[[#This Row],[Longitude3]])</f>
        <v>6</v>
      </c>
    </row>
    <row r="272" spans="1:13" x14ac:dyDescent="0.35">
      <c r="A272" s="1" t="s">
        <v>397</v>
      </c>
      <c r="B272" t="s">
        <v>420</v>
      </c>
      <c r="C272" t="s">
        <v>82</v>
      </c>
      <c r="D272">
        <v>-6.3324319999999998</v>
      </c>
      <c r="E272">
        <v>24.887858000000001</v>
      </c>
      <c r="F272" t="s">
        <v>14</v>
      </c>
      <c r="G272" t="s">
        <v>19</v>
      </c>
      <c r="H272">
        <v>-6</v>
      </c>
      <c r="I272">
        <v>332432</v>
      </c>
      <c r="J272">
        <f>LEN(REGISTRE_MAINTENANCE345[[#This Row],[Latitude3]])</f>
        <v>6</v>
      </c>
      <c r="K272">
        <v>24</v>
      </c>
      <c r="L272">
        <v>887858</v>
      </c>
      <c r="M272">
        <f>LEN(REGISTRE_MAINTENANCE345[[#This Row],[Longitude3]])</f>
        <v>6</v>
      </c>
    </row>
    <row r="273" spans="1:13" x14ac:dyDescent="0.35">
      <c r="A273" s="1" t="s">
        <v>397</v>
      </c>
      <c r="B273" t="s">
        <v>421</v>
      </c>
      <c r="C273" t="s">
        <v>62</v>
      </c>
      <c r="D273">
        <v>-4.6426759999999998</v>
      </c>
      <c r="E273">
        <v>22.124254000000001</v>
      </c>
      <c r="F273" t="s">
        <v>14</v>
      </c>
      <c r="G273" t="s">
        <v>19</v>
      </c>
      <c r="H273">
        <v>-4</v>
      </c>
      <c r="I273">
        <v>642676</v>
      </c>
      <c r="J273">
        <f>LEN(REGISTRE_MAINTENANCE345[[#This Row],[Latitude3]])</f>
        <v>6</v>
      </c>
      <c r="K273">
        <v>22</v>
      </c>
      <c r="L273">
        <v>124254</v>
      </c>
      <c r="M273">
        <f>LEN(REGISTRE_MAINTENANCE345[[#This Row],[Longitude3]])</f>
        <v>6</v>
      </c>
    </row>
    <row r="274" spans="1:13" x14ac:dyDescent="0.35">
      <c r="A274" s="1" t="s">
        <v>397</v>
      </c>
      <c r="B274" t="s">
        <v>422</v>
      </c>
      <c r="C274" t="s">
        <v>82</v>
      </c>
      <c r="D274">
        <v>-1.598759</v>
      </c>
      <c r="E274">
        <v>17.553023</v>
      </c>
      <c r="F274" t="s">
        <v>14</v>
      </c>
      <c r="G274" t="s">
        <v>15</v>
      </c>
      <c r="H274">
        <v>-1</v>
      </c>
      <c r="I274">
        <v>598759</v>
      </c>
      <c r="J274">
        <f>LEN(REGISTRE_MAINTENANCE345[[#This Row],[Latitude3]])</f>
        <v>6</v>
      </c>
      <c r="K274">
        <v>17</v>
      </c>
      <c r="L274">
        <v>553023</v>
      </c>
      <c r="M274">
        <f>LEN(REGISTRE_MAINTENANCE345[[#This Row],[Longitude3]])</f>
        <v>6</v>
      </c>
    </row>
    <row r="275" spans="1:13" x14ac:dyDescent="0.35">
      <c r="A275" s="1" t="s">
        <v>397</v>
      </c>
      <c r="B275" t="s">
        <v>423</v>
      </c>
      <c r="C275" t="s">
        <v>52</v>
      </c>
      <c r="D275">
        <v>2.486888</v>
      </c>
      <c r="E275">
        <v>23.798074</v>
      </c>
      <c r="F275" t="s">
        <v>10</v>
      </c>
      <c r="G275" t="s">
        <v>19</v>
      </c>
      <c r="H275">
        <v>2</v>
      </c>
      <c r="I275">
        <v>486888</v>
      </c>
      <c r="J275">
        <f>LEN(REGISTRE_MAINTENANCE345[[#This Row],[Latitude3]])</f>
        <v>6</v>
      </c>
      <c r="K275">
        <v>23</v>
      </c>
      <c r="L275">
        <v>798074</v>
      </c>
      <c r="M275">
        <f>LEN(REGISTRE_MAINTENANCE345[[#This Row],[Longitude3]])</f>
        <v>6</v>
      </c>
    </row>
    <row r="276" spans="1:13" x14ac:dyDescent="0.35">
      <c r="A276" s="1" t="s">
        <v>397</v>
      </c>
      <c r="B276" t="s">
        <v>424</v>
      </c>
      <c r="C276" t="s">
        <v>52</v>
      </c>
      <c r="D276">
        <v>-11.727425</v>
      </c>
      <c r="E276">
        <v>27.198173000000001</v>
      </c>
      <c r="F276" t="s">
        <v>18</v>
      </c>
      <c r="G276" t="s">
        <v>11</v>
      </c>
      <c r="H276">
        <v>-11</v>
      </c>
      <c r="I276">
        <v>727425</v>
      </c>
      <c r="J276">
        <f>LEN(REGISTRE_MAINTENANCE345[[#This Row],[Latitude3]])</f>
        <v>6</v>
      </c>
      <c r="K276">
        <v>27</v>
      </c>
      <c r="L276">
        <v>198173</v>
      </c>
      <c r="M276">
        <f>LEN(REGISTRE_MAINTENANCE345[[#This Row],[Longitude3]])</f>
        <v>6</v>
      </c>
    </row>
    <row r="277" spans="1:13" x14ac:dyDescent="0.35">
      <c r="A277" s="1" t="s">
        <v>397</v>
      </c>
      <c r="B277" t="s">
        <v>427</v>
      </c>
      <c r="C277" t="s">
        <v>37</v>
      </c>
      <c r="D277">
        <v>-12.411144999999999</v>
      </c>
      <c r="E277">
        <v>29.876642</v>
      </c>
      <c r="F277" t="s">
        <v>14</v>
      </c>
      <c r="G277" t="s">
        <v>11</v>
      </c>
      <c r="H277">
        <v>-12</v>
      </c>
      <c r="I277">
        <v>411145</v>
      </c>
      <c r="J277">
        <f>LEN(REGISTRE_MAINTENANCE345[[#This Row],[Latitude3]])</f>
        <v>6</v>
      </c>
      <c r="K277">
        <v>29</v>
      </c>
      <c r="L277">
        <v>876642</v>
      </c>
      <c r="M277">
        <f>LEN(REGISTRE_MAINTENANCE345[[#This Row],[Longitude3]])</f>
        <v>6</v>
      </c>
    </row>
    <row r="278" spans="1:13" x14ac:dyDescent="0.35">
      <c r="A278" s="1" t="s">
        <v>397</v>
      </c>
      <c r="B278" t="s">
        <v>428</v>
      </c>
      <c r="C278" t="s">
        <v>52</v>
      </c>
      <c r="D278">
        <v>-5.3337589999999997</v>
      </c>
      <c r="E278">
        <v>13.246924</v>
      </c>
      <c r="F278" t="s">
        <v>18</v>
      </c>
      <c r="G278" t="s">
        <v>11</v>
      </c>
      <c r="H278">
        <v>-5</v>
      </c>
      <c r="I278">
        <v>333759</v>
      </c>
      <c r="J278">
        <f>LEN(REGISTRE_MAINTENANCE345[[#This Row],[Latitude3]])</f>
        <v>6</v>
      </c>
      <c r="K278">
        <v>13</v>
      </c>
      <c r="L278">
        <v>246924</v>
      </c>
      <c r="M278">
        <f>LEN(REGISTRE_MAINTENANCE345[[#This Row],[Longitude3]])</f>
        <v>6</v>
      </c>
    </row>
    <row r="279" spans="1:13" x14ac:dyDescent="0.35">
      <c r="A279" s="1" t="s">
        <v>397</v>
      </c>
      <c r="B279" t="s">
        <v>429</v>
      </c>
      <c r="C279" t="s">
        <v>37</v>
      </c>
      <c r="D279">
        <v>-8.1437910000000002</v>
      </c>
      <c r="E279">
        <v>28.946161</v>
      </c>
      <c r="F279" t="s">
        <v>14</v>
      </c>
      <c r="G279" t="s">
        <v>19</v>
      </c>
      <c r="H279">
        <v>-8</v>
      </c>
      <c r="I279">
        <v>143791</v>
      </c>
      <c r="J279">
        <f>LEN(REGISTRE_MAINTENANCE345[[#This Row],[Latitude3]])</f>
        <v>6</v>
      </c>
      <c r="K279">
        <v>28</v>
      </c>
      <c r="L279">
        <v>946161</v>
      </c>
      <c r="M279">
        <f>LEN(REGISTRE_MAINTENANCE345[[#This Row],[Longitude3]])</f>
        <v>6</v>
      </c>
    </row>
    <row r="280" spans="1:13" x14ac:dyDescent="0.35">
      <c r="A280" s="1" t="s">
        <v>397</v>
      </c>
      <c r="B280" t="s">
        <v>431</v>
      </c>
      <c r="C280" t="s">
        <v>37</v>
      </c>
      <c r="D280">
        <v>-3.2361680000000002</v>
      </c>
      <c r="E280">
        <v>13.523237999999999</v>
      </c>
      <c r="F280" t="s">
        <v>14</v>
      </c>
      <c r="G280" t="s">
        <v>15</v>
      </c>
      <c r="H280">
        <v>-3</v>
      </c>
      <c r="I280">
        <v>236168</v>
      </c>
      <c r="J280">
        <f>LEN(REGISTRE_MAINTENANCE345[[#This Row],[Latitude3]])</f>
        <v>6</v>
      </c>
      <c r="K280">
        <v>13</v>
      </c>
      <c r="L280">
        <v>523238</v>
      </c>
      <c r="M280">
        <f>LEN(REGISTRE_MAINTENANCE345[[#This Row],[Longitude3]])</f>
        <v>6</v>
      </c>
    </row>
    <row r="281" spans="1:13" x14ac:dyDescent="0.35">
      <c r="A281" s="1" t="s">
        <v>397</v>
      </c>
      <c r="B281" t="s">
        <v>433</v>
      </c>
      <c r="C281" t="s">
        <v>62</v>
      </c>
      <c r="D281">
        <v>1.178453</v>
      </c>
      <c r="E281">
        <v>17.479081000000001</v>
      </c>
      <c r="F281" t="s">
        <v>18</v>
      </c>
      <c r="G281" t="s">
        <v>11</v>
      </c>
      <c r="H281">
        <v>1</v>
      </c>
      <c r="I281">
        <v>178453</v>
      </c>
      <c r="J281">
        <f>LEN(REGISTRE_MAINTENANCE345[[#This Row],[Latitude3]])</f>
        <v>6</v>
      </c>
      <c r="K281">
        <v>17</v>
      </c>
      <c r="L281">
        <v>479081</v>
      </c>
      <c r="M281">
        <f>LEN(REGISTRE_MAINTENANCE345[[#This Row],[Longitude3]])</f>
        <v>6</v>
      </c>
    </row>
    <row r="282" spans="1:13" x14ac:dyDescent="0.35">
      <c r="A282" s="1" t="s">
        <v>397</v>
      </c>
      <c r="B282" t="s">
        <v>434</v>
      </c>
      <c r="C282" t="s">
        <v>93</v>
      </c>
      <c r="D282">
        <v>-11.542737000000001</v>
      </c>
      <c r="E282">
        <v>30.175912</v>
      </c>
      <c r="F282" t="s">
        <v>14</v>
      </c>
      <c r="G282" t="s">
        <v>35</v>
      </c>
      <c r="H282">
        <v>-11</v>
      </c>
      <c r="I282">
        <v>542737</v>
      </c>
      <c r="J282">
        <f>LEN(REGISTRE_MAINTENANCE345[[#This Row],[Latitude3]])</f>
        <v>6</v>
      </c>
      <c r="K282">
        <v>30</v>
      </c>
      <c r="L282">
        <v>175912</v>
      </c>
      <c r="M282">
        <f>LEN(REGISTRE_MAINTENANCE345[[#This Row],[Longitude3]])</f>
        <v>6</v>
      </c>
    </row>
    <row r="283" spans="1:13" x14ac:dyDescent="0.35">
      <c r="A283" s="1" t="s">
        <v>397</v>
      </c>
      <c r="B283" t="s">
        <v>440</v>
      </c>
      <c r="C283" t="s">
        <v>93</v>
      </c>
      <c r="D283">
        <v>2.9836019999999999</v>
      </c>
      <c r="E283">
        <v>21.893065</v>
      </c>
      <c r="F283" t="s">
        <v>10</v>
      </c>
      <c r="G283" t="s">
        <v>35</v>
      </c>
      <c r="H283">
        <v>2</v>
      </c>
      <c r="I283">
        <v>983602</v>
      </c>
      <c r="J283">
        <f>LEN(REGISTRE_MAINTENANCE345[[#This Row],[Latitude3]])</f>
        <v>6</v>
      </c>
      <c r="K283">
        <v>21</v>
      </c>
      <c r="L283">
        <v>893065</v>
      </c>
      <c r="M283">
        <f>LEN(REGISTRE_MAINTENANCE345[[#This Row],[Longitude3]])</f>
        <v>6</v>
      </c>
    </row>
    <row r="284" spans="1:13" x14ac:dyDescent="0.35">
      <c r="A284" s="1" t="s">
        <v>397</v>
      </c>
      <c r="B284" t="s">
        <v>442</v>
      </c>
      <c r="C284" t="s">
        <v>21</v>
      </c>
      <c r="D284">
        <v>-6.419365</v>
      </c>
      <c r="E284">
        <v>17.570219000000002</v>
      </c>
      <c r="F284" t="s">
        <v>14</v>
      </c>
      <c r="G284" t="s">
        <v>15</v>
      </c>
      <c r="H284">
        <v>-6</v>
      </c>
      <c r="I284">
        <v>419365</v>
      </c>
      <c r="J284">
        <f>LEN(REGISTRE_MAINTENANCE345[[#This Row],[Latitude3]])</f>
        <v>6</v>
      </c>
      <c r="K284">
        <v>17</v>
      </c>
      <c r="L284">
        <v>570219</v>
      </c>
      <c r="M284">
        <f>LEN(REGISTRE_MAINTENANCE345[[#This Row],[Longitude3]])</f>
        <v>6</v>
      </c>
    </row>
    <row r="285" spans="1:13" x14ac:dyDescent="0.35">
      <c r="A285" s="1" t="s">
        <v>397</v>
      </c>
      <c r="B285" t="s">
        <v>443</v>
      </c>
      <c r="C285" t="s">
        <v>34</v>
      </c>
      <c r="D285">
        <v>-1.8555980000000001</v>
      </c>
      <c r="E285">
        <v>30.421918000000002</v>
      </c>
      <c r="F285" t="s">
        <v>18</v>
      </c>
      <c r="G285" t="s">
        <v>19</v>
      </c>
      <c r="H285">
        <v>-1</v>
      </c>
      <c r="I285">
        <v>855598</v>
      </c>
      <c r="J285">
        <f>LEN(REGISTRE_MAINTENANCE345[[#This Row],[Latitude3]])</f>
        <v>6</v>
      </c>
      <c r="K285">
        <v>30</v>
      </c>
      <c r="L285">
        <v>421918</v>
      </c>
      <c r="M285">
        <f>LEN(REGISTRE_MAINTENANCE345[[#This Row],[Longitude3]])</f>
        <v>6</v>
      </c>
    </row>
    <row r="286" spans="1:13" x14ac:dyDescent="0.35">
      <c r="A286" s="1" t="s">
        <v>397</v>
      </c>
      <c r="B286" t="s">
        <v>444</v>
      </c>
      <c r="C286" t="s">
        <v>55</v>
      </c>
      <c r="D286">
        <v>-6.4197189999999997</v>
      </c>
      <c r="E286">
        <v>22.287264</v>
      </c>
      <c r="F286" t="s">
        <v>18</v>
      </c>
      <c r="G286" t="s">
        <v>11</v>
      </c>
      <c r="H286">
        <v>-6</v>
      </c>
      <c r="I286">
        <v>419719</v>
      </c>
      <c r="J286">
        <f>LEN(REGISTRE_MAINTENANCE345[[#This Row],[Latitude3]])</f>
        <v>6</v>
      </c>
      <c r="K286">
        <v>22</v>
      </c>
      <c r="L286">
        <v>287264</v>
      </c>
      <c r="M286">
        <f>LEN(REGISTRE_MAINTENANCE345[[#This Row],[Longitude3]])</f>
        <v>6</v>
      </c>
    </row>
    <row r="287" spans="1:13" x14ac:dyDescent="0.35">
      <c r="A287" s="1" t="s">
        <v>397</v>
      </c>
      <c r="B287" t="s">
        <v>446</v>
      </c>
      <c r="C287" t="s">
        <v>85</v>
      </c>
      <c r="D287">
        <v>-2.9417719999999998</v>
      </c>
      <c r="E287">
        <v>18.587305000000001</v>
      </c>
      <c r="F287" t="s">
        <v>10</v>
      </c>
      <c r="G287" t="s">
        <v>11</v>
      </c>
      <c r="H287">
        <v>-2</v>
      </c>
      <c r="I287">
        <v>941772</v>
      </c>
      <c r="J287">
        <f>LEN(REGISTRE_MAINTENANCE345[[#This Row],[Latitude3]])</f>
        <v>6</v>
      </c>
      <c r="K287">
        <v>18</v>
      </c>
      <c r="L287">
        <v>587305</v>
      </c>
      <c r="M287">
        <f>LEN(REGISTRE_MAINTENANCE345[[#This Row],[Longitude3]])</f>
        <v>6</v>
      </c>
    </row>
    <row r="288" spans="1:13" x14ac:dyDescent="0.35">
      <c r="A288" s="1" t="s">
        <v>397</v>
      </c>
      <c r="B288" t="s">
        <v>447</v>
      </c>
      <c r="C288" t="s">
        <v>17</v>
      </c>
      <c r="D288">
        <v>-11.793894</v>
      </c>
      <c r="E288">
        <v>20.433340999999999</v>
      </c>
      <c r="F288" t="s">
        <v>10</v>
      </c>
      <c r="G288" t="s">
        <v>35</v>
      </c>
      <c r="H288">
        <v>-11</v>
      </c>
      <c r="I288">
        <v>793894</v>
      </c>
      <c r="J288">
        <f>LEN(REGISTRE_MAINTENANCE345[[#This Row],[Latitude3]])</f>
        <v>6</v>
      </c>
      <c r="K288">
        <v>20</v>
      </c>
      <c r="L288">
        <v>433341</v>
      </c>
      <c r="M288">
        <f>LEN(REGISTRE_MAINTENANCE345[[#This Row],[Longitude3]])</f>
        <v>6</v>
      </c>
    </row>
    <row r="289" spans="1:13" x14ac:dyDescent="0.35">
      <c r="A289" s="1" t="s">
        <v>448</v>
      </c>
      <c r="B289" t="s">
        <v>450</v>
      </c>
      <c r="C289" t="s">
        <v>85</v>
      </c>
      <c r="D289">
        <v>-5.5445120000000001</v>
      </c>
      <c r="E289">
        <v>27.547335</v>
      </c>
      <c r="F289" t="s">
        <v>14</v>
      </c>
      <c r="G289" t="s">
        <v>11</v>
      </c>
      <c r="H289">
        <v>-5</v>
      </c>
      <c r="I289">
        <v>544512</v>
      </c>
      <c r="J289">
        <f>LEN(REGISTRE_MAINTENANCE345[[#This Row],[Latitude3]])</f>
        <v>6</v>
      </c>
      <c r="K289">
        <v>27</v>
      </c>
      <c r="L289">
        <v>547335</v>
      </c>
      <c r="M289">
        <f>LEN(REGISTRE_MAINTENANCE345[[#This Row],[Longitude3]])</f>
        <v>6</v>
      </c>
    </row>
    <row r="290" spans="1:13" x14ac:dyDescent="0.35">
      <c r="A290" s="1" t="s">
        <v>448</v>
      </c>
      <c r="B290" t="s">
        <v>452</v>
      </c>
      <c r="C290" t="s">
        <v>45</v>
      </c>
      <c r="D290">
        <v>-2.2371569999999998</v>
      </c>
      <c r="E290">
        <v>25.926188</v>
      </c>
      <c r="F290" t="s">
        <v>18</v>
      </c>
      <c r="G290" t="s">
        <v>35</v>
      </c>
      <c r="H290">
        <v>-2</v>
      </c>
      <c r="I290">
        <v>237157</v>
      </c>
      <c r="J290">
        <f>LEN(REGISTRE_MAINTENANCE345[[#This Row],[Latitude3]])</f>
        <v>6</v>
      </c>
      <c r="K290">
        <v>25</v>
      </c>
      <c r="L290">
        <v>926188</v>
      </c>
      <c r="M290">
        <f>LEN(REGISTRE_MAINTENANCE345[[#This Row],[Longitude3]])</f>
        <v>6</v>
      </c>
    </row>
    <row r="291" spans="1:13" x14ac:dyDescent="0.35">
      <c r="A291" s="1" t="s">
        <v>448</v>
      </c>
      <c r="B291" t="s">
        <v>453</v>
      </c>
      <c r="C291" t="s">
        <v>32</v>
      </c>
      <c r="D291">
        <v>-10.414493</v>
      </c>
      <c r="E291">
        <v>12.333356999999999</v>
      </c>
      <c r="F291" t="s">
        <v>18</v>
      </c>
      <c r="G291" t="s">
        <v>11</v>
      </c>
      <c r="H291">
        <v>-10</v>
      </c>
      <c r="I291">
        <v>414493</v>
      </c>
      <c r="J291">
        <f>LEN(REGISTRE_MAINTENANCE345[[#This Row],[Latitude3]])</f>
        <v>6</v>
      </c>
      <c r="K291">
        <v>12</v>
      </c>
      <c r="L291">
        <v>333357</v>
      </c>
      <c r="M291">
        <f>LEN(REGISTRE_MAINTENANCE345[[#This Row],[Longitude3]])</f>
        <v>6</v>
      </c>
    </row>
    <row r="292" spans="1:13" x14ac:dyDescent="0.35">
      <c r="A292" s="1" t="s">
        <v>448</v>
      </c>
      <c r="B292" t="s">
        <v>456</v>
      </c>
      <c r="C292" t="s">
        <v>49</v>
      </c>
      <c r="D292">
        <v>-3.544581</v>
      </c>
      <c r="E292">
        <v>14.776605</v>
      </c>
      <c r="F292" t="s">
        <v>14</v>
      </c>
      <c r="G292" t="s">
        <v>35</v>
      </c>
      <c r="H292">
        <v>-3</v>
      </c>
      <c r="I292">
        <v>544581</v>
      </c>
      <c r="J292">
        <f>LEN(REGISTRE_MAINTENANCE345[[#This Row],[Latitude3]])</f>
        <v>6</v>
      </c>
      <c r="K292">
        <v>14</v>
      </c>
      <c r="L292">
        <v>776605</v>
      </c>
      <c r="M292">
        <f>LEN(REGISTRE_MAINTENANCE345[[#This Row],[Longitude3]])</f>
        <v>6</v>
      </c>
    </row>
    <row r="293" spans="1:13" x14ac:dyDescent="0.35">
      <c r="A293" s="1" t="s">
        <v>448</v>
      </c>
      <c r="B293" t="s">
        <v>457</v>
      </c>
      <c r="C293" t="s">
        <v>9</v>
      </c>
      <c r="D293">
        <v>-6.9624990000000002</v>
      </c>
      <c r="E293">
        <v>20.759834999999999</v>
      </c>
      <c r="F293" t="s">
        <v>14</v>
      </c>
      <c r="G293" t="s">
        <v>15</v>
      </c>
      <c r="H293">
        <v>-6</v>
      </c>
      <c r="I293">
        <v>962499</v>
      </c>
      <c r="J293">
        <f>LEN(REGISTRE_MAINTENANCE345[[#This Row],[Latitude3]])</f>
        <v>6</v>
      </c>
      <c r="K293">
        <v>20</v>
      </c>
      <c r="L293">
        <v>759835</v>
      </c>
      <c r="M293">
        <f>LEN(REGISTRE_MAINTENANCE345[[#This Row],[Longitude3]])</f>
        <v>6</v>
      </c>
    </row>
    <row r="294" spans="1:13" x14ac:dyDescent="0.35">
      <c r="A294" s="1" t="s">
        <v>448</v>
      </c>
      <c r="B294" t="s">
        <v>458</v>
      </c>
      <c r="C294" t="s">
        <v>30</v>
      </c>
      <c r="D294">
        <v>3.796754</v>
      </c>
      <c r="E294">
        <v>25.172377999999998</v>
      </c>
      <c r="F294" t="s">
        <v>14</v>
      </c>
      <c r="G294" t="s">
        <v>15</v>
      </c>
      <c r="H294">
        <v>3</v>
      </c>
      <c r="I294">
        <v>796754</v>
      </c>
      <c r="J294">
        <f>LEN(REGISTRE_MAINTENANCE345[[#This Row],[Latitude3]])</f>
        <v>6</v>
      </c>
      <c r="K294">
        <v>25</v>
      </c>
      <c r="L294">
        <v>172378</v>
      </c>
      <c r="M294">
        <f>LEN(REGISTRE_MAINTENANCE345[[#This Row],[Longitude3]])</f>
        <v>6</v>
      </c>
    </row>
    <row r="295" spans="1:13" x14ac:dyDescent="0.35">
      <c r="A295" s="1" t="s">
        <v>448</v>
      </c>
      <c r="B295" t="s">
        <v>464</v>
      </c>
      <c r="C295" t="s">
        <v>55</v>
      </c>
      <c r="D295">
        <v>-9.8519260000000006</v>
      </c>
      <c r="E295">
        <v>12.925583</v>
      </c>
      <c r="F295" t="s">
        <v>10</v>
      </c>
      <c r="G295" t="s">
        <v>11</v>
      </c>
      <c r="H295">
        <v>-9</v>
      </c>
      <c r="I295">
        <v>851926</v>
      </c>
      <c r="J295">
        <f>LEN(REGISTRE_MAINTENANCE345[[#This Row],[Latitude3]])</f>
        <v>6</v>
      </c>
      <c r="K295">
        <v>12</v>
      </c>
      <c r="L295">
        <v>925583</v>
      </c>
      <c r="M295">
        <f>LEN(REGISTRE_MAINTENANCE345[[#This Row],[Longitude3]])</f>
        <v>6</v>
      </c>
    </row>
    <row r="296" spans="1:13" x14ac:dyDescent="0.35">
      <c r="A296" s="1" t="s">
        <v>448</v>
      </c>
      <c r="B296" t="s">
        <v>465</v>
      </c>
      <c r="C296" t="s">
        <v>24</v>
      </c>
      <c r="D296">
        <v>-4.6818410000000004</v>
      </c>
      <c r="E296">
        <v>17.541618</v>
      </c>
      <c r="F296" t="s">
        <v>14</v>
      </c>
      <c r="G296" t="s">
        <v>11</v>
      </c>
      <c r="H296">
        <v>-4</v>
      </c>
      <c r="I296">
        <v>681841</v>
      </c>
      <c r="J296">
        <f>LEN(REGISTRE_MAINTENANCE345[[#This Row],[Latitude3]])</f>
        <v>6</v>
      </c>
      <c r="K296">
        <v>17</v>
      </c>
      <c r="L296">
        <v>541618</v>
      </c>
      <c r="M296">
        <f>LEN(REGISTRE_MAINTENANCE345[[#This Row],[Longitude3]])</f>
        <v>6</v>
      </c>
    </row>
    <row r="297" spans="1:13" x14ac:dyDescent="0.35">
      <c r="A297" s="1" t="s">
        <v>448</v>
      </c>
      <c r="B297" t="s">
        <v>466</v>
      </c>
      <c r="C297" t="s">
        <v>43</v>
      </c>
      <c r="D297">
        <v>-2.7775059999999998</v>
      </c>
      <c r="E297">
        <v>24.139983999999998</v>
      </c>
      <c r="F297" t="s">
        <v>18</v>
      </c>
      <c r="G297" t="s">
        <v>11</v>
      </c>
      <c r="H297">
        <v>-2</v>
      </c>
      <c r="I297">
        <v>777506</v>
      </c>
      <c r="J297">
        <f>LEN(REGISTRE_MAINTENANCE345[[#This Row],[Latitude3]])</f>
        <v>6</v>
      </c>
      <c r="K297">
        <v>24</v>
      </c>
      <c r="L297">
        <v>139984</v>
      </c>
      <c r="M297">
        <f>LEN(REGISTRE_MAINTENANCE345[[#This Row],[Longitude3]])</f>
        <v>6</v>
      </c>
    </row>
    <row r="298" spans="1:13" x14ac:dyDescent="0.35">
      <c r="A298" s="1" t="s">
        <v>448</v>
      </c>
      <c r="B298" t="s">
        <v>467</v>
      </c>
      <c r="C298" t="s">
        <v>43</v>
      </c>
      <c r="D298">
        <v>3.4676979999999999</v>
      </c>
      <c r="E298">
        <v>13.459707</v>
      </c>
      <c r="F298" t="s">
        <v>10</v>
      </c>
      <c r="G298" t="s">
        <v>15</v>
      </c>
      <c r="H298">
        <v>3</v>
      </c>
      <c r="I298">
        <v>467698</v>
      </c>
      <c r="J298">
        <f>LEN(REGISTRE_MAINTENANCE345[[#This Row],[Latitude3]])</f>
        <v>6</v>
      </c>
      <c r="K298">
        <v>13</v>
      </c>
      <c r="L298">
        <v>459707</v>
      </c>
      <c r="M298">
        <f>LEN(REGISTRE_MAINTENANCE345[[#This Row],[Longitude3]])</f>
        <v>6</v>
      </c>
    </row>
    <row r="299" spans="1:13" x14ac:dyDescent="0.35">
      <c r="A299" s="1" t="s">
        <v>448</v>
      </c>
      <c r="B299" t="s">
        <v>468</v>
      </c>
      <c r="C299" t="s">
        <v>21</v>
      </c>
      <c r="D299">
        <v>-9.4133639999999996</v>
      </c>
      <c r="E299">
        <v>15.682482</v>
      </c>
      <c r="F299" t="s">
        <v>14</v>
      </c>
      <c r="G299" t="s">
        <v>15</v>
      </c>
      <c r="H299">
        <v>-9</v>
      </c>
      <c r="I299">
        <v>413364</v>
      </c>
      <c r="J299">
        <f>LEN(REGISTRE_MAINTENANCE345[[#This Row],[Latitude3]])</f>
        <v>6</v>
      </c>
      <c r="K299">
        <v>15</v>
      </c>
      <c r="L299">
        <v>682482</v>
      </c>
      <c r="M299">
        <f>LEN(REGISTRE_MAINTENANCE345[[#This Row],[Longitude3]])</f>
        <v>6</v>
      </c>
    </row>
    <row r="300" spans="1:13" x14ac:dyDescent="0.35">
      <c r="A300" s="1" t="s">
        <v>448</v>
      </c>
      <c r="B300" t="s">
        <v>469</v>
      </c>
      <c r="C300" t="s">
        <v>93</v>
      </c>
      <c r="D300">
        <v>1.981107</v>
      </c>
      <c r="E300">
        <v>23.932569000000001</v>
      </c>
      <c r="F300" t="s">
        <v>18</v>
      </c>
      <c r="G300" t="s">
        <v>35</v>
      </c>
      <c r="H300">
        <v>1</v>
      </c>
      <c r="I300">
        <v>981107</v>
      </c>
      <c r="J300">
        <f>LEN(REGISTRE_MAINTENANCE345[[#This Row],[Latitude3]])</f>
        <v>6</v>
      </c>
      <c r="K300">
        <v>23</v>
      </c>
      <c r="L300">
        <v>932569</v>
      </c>
      <c r="M300">
        <f>LEN(REGISTRE_MAINTENANCE345[[#This Row],[Longitude3]])</f>
        <v>6</v>
      </c>
    </row>
    <row r="301" spans="1:13" x14ac:dyDescent="0.35">
      <c r="A301" s="1" t="s">
        <v>448</v>
      </c>
      <c r="B301" t="s">
        <v>470</v>
      </c>
      <c r="C301" t="s">
        <v>30</v>
      </c>
      <c r="D301">
        <v>-7.789663</v>
      </c>
      <c r="E301">
        <v>26.529098000000001</v>
      </c>
      <c r="F301" t="s">
        <v>10</v>
      </c>
      <c r="G301" t="s">
        <v>35</v>
      </c>
      <c r="H301">
        <v>-7</v>
      </c>
      <c r="I301">
        <v>789663</v>
      </c>
      <c r="J301">
        <f>LEN(REGISTRE_MAINTENANCE345[[#This Row],[Latitude3]])</f>
        <v>6</v>
      </c>
      <c r="K301">
        <v>26</v>
      </c>
      <c r="L301">
        <v>529098</v>
      </c>
      <c r="M301">
        <f>LEN(REGISTRE_MAINTENANCE345[[#This Row],[Longitude3]])</f>
        <v>6</v>
      </c>
    </row>
    <row r="302" spans="1:13" x14ac:dyDescent="0.35">
      <c r="A302" s="1" t="s">
        <v>448</v>
      </c>
      <c r="B302" t="s">
        <v>471</v>
      </c>
      <c r="C302" t="s">
        <v>41</v>
      </c>
      <c r="D302">
        <v>-4.1694589999999998</v>
      </c>
      <c r="E302">
        <v>23.376487000000001</v>
      </c>
      <c r="F302" t="s">
        <v>18</v>
      </c>
      <c r="G302" t="s">
        <v>35</v>
      </c>
      <c r="H302">
        <v>-4</v>
      </c>
      <c r="I302">
        <v>169459</v>
      </c>
      <c r="J302">
        <f>LEN(REGISTRE_MAINTENANCE345[[#This Row],[Latitude3]])</f>
        <v>6</v>
      </c>
      <c r="K302">
        <v>23</v>
      </c>
      <c r="L302">
        <v>376487</v>
      </c>
      <c r="M302">
        <f>LEN(REGISTRE_MAINTENANCE345[[#This Row],[Longitude3]])</f>
        <v>6</v>
      </c>
    </row>
    <row r="303" spans="1:13" x14ac:dyDescent="0.35">
      <c r="A303" s="1" t="s">
        <v>448</v>
      </c>
      <c r="B303" t="s">
        <v>472</v>
      </c>
      <c r="C303" t="s">
        <v>34</v>
      </c>
      <c r="D303">
        <v>1.8103860000000001</v>
      </c>
      <c r="E303">
        <v>15.175582</v>
      </c>
      <c r="F303" t="s">
        <v>18</v>
      </c>
      <c r="G303" t="s">
        <v>15</v>
      </c>
      <c r="H303">
        <v>1</v>
      </c>
      <c r="I303">
        <v>810386</v>
      </c>
      <c r="J303">
        <f>LEN(REGISTRE_MAINTENANCE345[[#This Row],[Latitude3]])</f>
        <v>6</v>
      </c>
      <c r="K303">
        <v>15</v>
      </c>
      <c r="L303">
        <v>175582</v>
      </c>
      <c r="M303">
        <f>LEN(REGISTRE_MAINTENANCE345[[#This Row],[Longitude3]])</f>
        <v>6</v>
      </c>
    </row>
    <row r="304" spans="1:13" x14ac:dyDescent="0.35">
      <c r="A304" s="1" t="s">
        <v>448</v>
      </c>
      <c r="B304" t="s">
        <v>478</v>
      </c>
      <c r="C304" t="s">
        <v>41</v>
      </c>
      <c r="D304">
        <v>1.2419519999999999</v>
      </c>
      <c r="E304">
        <v>25.261382999999999</v>
      </c>
      <c r="F304" t="s">
        <v>14</v>
      </c>
      <c r="G304" t="s">
        <v>15</v>
      </c>
      <c r="H304">
        <v>1</v>
      </c>
      <c r="I304">
        <v>241952</v>
      </c>
      <c r="J304">
        <f>LEN(REGISTRE_MAINTENANCE345[[#This Row],[Latitude3]])</f>
        <v>6</v>
      </c>
      <c r="K304">
        <v>25</v>
      </c>
      <c r="L304">
        <v>261383</v>
      </c>
      <c r="M304">
        <f>LEN(REGISTRE_MAINTENANCE345[[#This Row],[Longitude3]])</f>
        <v>6</v>
      </c>
    </row>
    <row r="305" spans="1:13" x14ac:dyDescent="0.35">
      <c r="A305" s="1" t="s">
        <v>448</v>
      </c>
      <c r="B305" t="s">
        <v>479</v>
      </c>
      <c r="C305" t="s">
        <v>27</v>
      </c>
      <c r="D305">
        <v>-10.227569000000001</v>
      </c>
      <c r="E305">
        <v>18.887930999999998</v>
      </c>
      <c r="F305" t="s">
        <v>18</v>
      </c>
      <c r="G305" t="s">
        <v>19</v>
      </c>
      <c r="H305">
        <v>-10</v>
      </c>
      <c r="I305">
        <v>227569</v>
      </c>
      <c r="J305">
        <f>LEN(REGISTRE_MAINTENANCE345[[#This Row],[Latitude3]])</f>
        <v>6</v>
      </c>
      <c r="K305">
        <v>18</v>
      </c>
      <c r="L305">
        <v>887931</v>
      </c>
      <c r="M305">
        <f>LEN(REGISTRE_MAINTENANCE345[[#This Row],[Longitude3]])</f>
        <v>6</v>
      </c>
    </row>
    <row r="306" spans="1:13" x14ac:dyDescent="0.35">
      <c r="A306" s="1" t="s">
        <v>448</v>
      </c>
      <c r="B306" t="s">
        <v>480</v>
      </c>
      <c r="C306" t="s">
        <v>133</v>
      </c>
      <c r="D306">
        <v>-7.5969509999999998</v>
      </c>
      <c r="E306">
        <v>22.153986</v>
      </c>
      <c r="F306" t="s">
        <v>18</v>
      </c>
      <c r="G306" t="s">
        <v>11</v>
      </c>
      <c r="H306">
        <v>-7</v>
      </c>
      <c r="I306">
        <v>596951</v>
      </c>
      <c r="J306">
        <f>LEN(REGISTRE_MAINTENANCE345[[#This Row],[Latitude3]])</f>
        <v>6</v>
      </c>
      <c r="K306">
        <v>22</v>
      </c>
      <c r="L306">
        <v>153986</v>
      </c>
      <c r="M306">
        <f>LEN(REGISTRE_MAINTENANCE345[[#This Row],[Longitude3]])</f>
        <v>6</v>
      </c>
    </row>
    <row r="307" spans="1:13" x14ac:dyDescent="0.35">
      <c r="A307" s="1" t="s">
        <v>448</v>
      </c>
      <c r="B307" t="s">
        <v>481</v>
      </c>
      <c r="C307" t="s">
        <v>41</v>
      </c>
      <c r="D307">
        <v>-1.4700059999999999</v>
      </c>
      <c r="E307">
        <v>18.680958</v>
      </c>
      <c r="F307" t="s">
        <v>18</v>
      </c>
      <c r="G307" t="s">
        <v>15</v>
      </c>
      <c r="H307">
        <v>-1</v>
      </c>
      <c r="I307">
        <v>470006</v>
      </c>
      <c r="J307">
        <f>LEN(REGISTRE_MAINTENANCE345[[#This Row],[Latitude3]])</f>
        <v>6</v>
      </c>
      <c r="K307">
        <v>18</v>
      </c>
      <c r="L307">
        <v>680958</v>
      </c>
      <c r="M307">
        <f>LEN(REGISTRE_MAINTENANCE345[[#This Row],[Longitude3]])</f>
        <v>6</v>
      </c>
    </row>
    <row r="308" spans="1:13" x14ac:dyDescent="0.35">
      <c r="A308" s="1" t="s">
        <v>448</v>
      </c>
      <c r="B308" t="s">
        <v>482</v>
      </c>
      <c r="C308" t="s">
        <v>41</v>
      </c>
      <c r="D308">
        <v>-1.5419050000000001</v>
      </c>
      <c r="E308">
        <v>14.730632999999999</v>
      </c>
      <c r="F308" t="s">
        <v>18</v>
      </c>
      <c r="G308" t="s">
        <v>19</v>
      </c>
      <c r="H308">
        <v>-1</v>
      </c>
      <c r="I308">
        <v>541905</v>
      </c>
      <c r="J308">
        <f>LEN(REGISTRE_MAINTENANCE345[[#This Row],[Latitude3]])</f>
        <v>6</v>
      </c>
      <c r="K308">
        <v>14</v>
      </c>
      <c r="L308">
        <v>730633</v>
      </c>
      <c r="M308">
        <f>LEN(REGISTRE_MAINTENANCE345[[#This Row],[Longitude3]])</f>
        <v>6</v>
      </c>
    </row>
    <row r="309" spans="1:13" x14ac:dyDescent="0.35">
      <c r="A309" s="1" t="s">
        <v>448</v>
      </c>
      <c r="B309" t="s">
        <v>483</v>
      </c>
      <c r="C309" t="s">
        <v>133</v>
      </c>
      <c r="D309">
        <v>-10.764815</v>
      </c>
      <c r="E309">
        <v>14.602039</v>
      </c>
      <c r="F309" t="s">
        <v>14</v>
      </c>
      <c r="G309" t="s">
        <v>35</v>
      </c>
      <c r="H309">
        <v>-10</v>
      </c>
      <c r="I309">
        <v>764815</v>
      </c>
      <c r="J309">
        <f>LEN(REGISTRE_MAINTENANCE345[[#This Row],[Latitude3]])</f>
        <v>6</v>
      </c>
      <c r="K309">
        <v>14</v>
      </c>
      <c r="L309">
        <v>602039</v>
      </c>
      <c r="M309">
        <f>LEN(REGISTRE_MAINTENANCE345[[#This Row],[Longitude3]])</f>
        <v>6</v>
      </c>
    </row>
    <row r="310" spans="1:13" x14ac:dyDescent="0.35">
      <c r="A310" s="1" t="s">
        <v>448</v>
      </c>
      <c r="B310" t="s">
        <v>485</v>
      </c>
      <c r="C310" t="s">
        <v>49</v>
      </c>
      <c r="D310">
        <v>-7.8215969999999997</v>
      </c>
      <c r="E310">
        <v>26.797349000000001</v>
      </c>
      <c r="F310" t="s">
        <v>18</v>
      </c>
      <c r="G310" t="s">
        <v>11</v>
      </c>
      <c r="H310">
        <v>-7</v>
      </c>
      <c r="I310">
        <v>821597</v>
      </c>
      <c r="J310">
        <f>LEN(REGISTRE_MAINTENANCE345[[#This Row],[Latitude3]])</f>
        <v>6</v>
      </c>
      <c r="K310">
        <v>26</v>
      </c>
      <c r="L310">
        <v>797349</v>
      </c>
      <c r="M310">
        <f>LEN(REGISTRE_MAINTENANCE345[[#This Row],[Longitude3]])</f>
        <v>6</v>
      </c>
    </row>
    <row r="311" spans="1:13" x14ac:dyDescent="0.35">
      <c r="A311" s="1" t="s">
        <v>448</v>
      </c>
      <c r="B311" t="s">
        <v>486</v>
      </c>
      <c r="C311" t="s">
        <v>96</v>
      </c>
      <c r="D311">
        <v>-9.7712979999999998</v>
      </c>
      <c r="E311">
        <v>19.827895999999999</v>
      </c>
      <c r="F311" t="s">
        <v>18</v>
      </c>
      <c r="G311" t="s">
        <v>19</v>
      </c>
      <c r="H311">
        <v>-9</v>
      </c>
      <c r="I311">
        <v>771298</v>
      </c>
      <c r="J311">
        <f>LEN(REGISTRE_MAINTENANCE345[[#This Row],[Latitude3]])</f>
        <v>6</v>
      </c>
      <c r="K311">
        <v>19</v>
      </c>
      <c r="L311">
        <v>827896</v>
      </c>
      <c r="M311">
        <f>LEN(REGISTRE_MAINTENANCE345[[#This Row],[Longitude3]])</f>
        <v>6</v>
      </c>
    </row>
    <row r="312" spans="1:13" x14ac:dyDescent="0.35">
      <c r="A312" s="1" t="s">
        <v>448</v>
      </c>
      <c r="B312" t="s">
        <v>489</v>
      </c>
      <c r="C312" t="s">
        <v>9</v>
      </c>
      <c r="D312">
        <v>-12.488033</v>
      </c>
      <c r="E312">
        <v>16.139648000000001</v>
      </c>
      <c r="F312" t="s">
        <v>14</v>
      </c>
      <c r="G312" t="s">
        <v>15</v>
      </c>
      <c r="H312">
        <v>-12</v>
      </c>
      <c r="I312">
        <v>488033</v>
      </c>
      <c r="J312">
        <f>LEN(REGISTRE_MAINTENANCE345[[#This Row],[Latitude3]])</f>
        <v>6</v>
      </c>
      <c r="K312">
        <v>16</v>
      </c>
      <c r="L312">
        <v>139648</v>
      </c>
      <c r="M312">
        <f>LEN(REGISTRE_MAINTENANCE345[[#This Row],[Longitude3]])</f>
        <v>6</v>
      </c>
    </row>
    <row r="313" spans="1:13" x14ac:dyDescent="0.35">
      <c r="A313" s="1" t="s">
        <v>448</v>
      </c>
      <c r="B313" t="s">
        <v>491</v>
      </c>
      <c r="C313" t="s">
        <v>62</v>
      </c>
      <c r="D313">
        <v>-4.1250960000000001</v>
      </c>
      <c r="E313">
        <v>27.799897999999999</v>
      </c>
      <c r="F313" t="s">
        <v>18</v>
      </c>
      <c r="G313" t="s">
        <v>35</v>
      </c>
      <c r="H313">
        <v>-4</v>
      </c>
      <c r="I313">
        <v>125096</v>
      </c>
      <c r="J313">
        <f>LEN(REGISTRE_MAINTENANCE345[[#This Row],[Latitude3]])</f>
        <v>6</v>
      </c>
      <c r="K313">
        <v>27</v>
      </c>
      <c r="L313">
        <v>799898</v>
      </c>
      <c r="M313">
        <f>LEN(REGISTRE_MAINTENANCE345[[#This Row],[Longitude3]])</f>
        <v>6</v>
      </c>
    </row>
    <row r="314" spans="1:13" x14ac:dyDescent="0.35">
      <c r="A314" s="1" t="s">
        <v>448</v>
      </c>
      <c r="B314" t="s">
        <v>492</v>
      </c>
      <c r="C314" t="s">
        <v>85</v>
      </c>
      <c r="D314">
        <v>4.4712560000000003</v>
      </c>
      <c r="E314">
        <v>27.107028</v>
      </c>
      <c r="F314" t="s">
        <v>18</v>
      </c>
      <c r="G314" t="s">
        <v>11</v>
      </c>
      <c r="H314">
        <v>4</v>
      </c>
      <c r="I314">
        <v>471256</v>
      </c>
      <c r="J314">
        <f>LEN(REGISTRE_MAINTENANCE345[[#This Row],[Latitude3]])</f>
        <v>6</v>
      </c>
      <c r="K314">
        <v>27</v>
      </c>
      <c r="L314">
        <v>107028</v>
      </c>
      <c r="M314">
        <f>LEN(REGISTRE_MAINTENANCE345[[#This Row],[Longitude3]])</f>
        <v>6</v>
      </c>
    </row>
    <row r="315" spans="1:13" x14ac:dyDescent="0.35">
      <c r="A315" s="1" t="s">
        <v>448</v>
      </c>
      <c r="B315" t="s">
        <v>493</v>
      </c>
      <c r="C315" t="s">
        <v>9</v>
      </c>
      <c r="D315">
        <v>-2.2199559999999998</v>
      </c>
      <c r="E315">
        <v>22.614449</v>
      </c>
      <c r="F315" t="s">
        <v>18</v>
      </c>
      <c r="G315" t="s">
        <v>35</v>
      </c>
      <c r="H315">
        <v>-2</v>
      </c>
      <c r="I315">
        <v>219956</v>
      </c>
      <c r="J315">
        <f>LEN(REGISTRE_MAINTENANCE345[[#This Row],[Latitude3]])</f>
        <v>6</v>
      </c>
      <c r="K315">
        <v>22</v>
      </c>
      <c r="L315">
        <v>614449</v>
      </c>
      <c r="M315">
        <f>LEN(REGISTRE_MAINTENANCE345[[#This Row],[Longitude3]])</f>
        <v>6</v>
      </c>
    </row>
    <row r="316" spans="1:13" x14ac:dyDescent="0.35">
      <c r="A316" s="1" t="s">
        <v>448</v>
      </c>
      <c r="B316" t="s">
        <v>494</v>
      </c>
      <c r="C316" t="s">
        <v>133</v>
      </c>
      <c r="D316">
        <v>-6.4883290000000002</v>
      </c>
      <c r="E316">
        <v>25.103404000000001</v>
      </c>
      <c r="F316" t="s">
        <v>10</v>
      </c>
      <c r="G316" t="s">
        <v>19</v>
      </c>
      <c r="H316">
        <v>-6</v>
      </c>
      <c r="I316">
        <v>488329</v>
      </c>
      <c r="J316">
        <f>LEN(REGISTRE_MAINTENANCE345[[#This Row],[Latitude3]])</f>
        <v>6</v>
      </c>
      <c r="K316">
        <v>25</v>
      </c>
      <c r="L316">
        <v>103404</v>
      </c>
      <c r="M316">
        <f>LEN(REGISTRE_MAINTENANCE345[[#This Row],[Longitude3]])</f>
        <v>6</v>
      </c>
    </row>
    <row r="317" spans="1:13" x14ac:dyDescent="0.35">
      <c r="A317" s="1" t="s">
        <v>448</v>
      </c>
      <c r="B317" t="s">
        <v>497</v>
      </c>
      <c r="C317" t="s">
        <v>82</v>
      </c>
      <c r="D317">
        <v>-8.3575920000000004</v>
      </c>
      <c r="E317">
        <v>25.538395000000001</v>
      </c>
      <c r="F317" t="s">
        <v>18</v>
      </c>
      <c r="G317" t="s">
        <v>19</v>
      </c>
      <c r="H317">
        <v>-8</v>
      </c>
      <c r="I317">
        <v>357592</v>
      </c>
      <c r="J317">
        <f>LEN(REGISTRE_MAINTENANCE345[[#This Row],[Latitude3]])</f>
        <v>6</v>
      </c>
      <c r="K317">
        <v>25</v>
      </c>
      <c r="L317">
        <v>538395</v>
      </c>
      <c r="M317">
        <f>LEN(REGISTRE_MAINTENANCE345[[#This Row],[Longitude3]])</f>
        <v>6</v>
      </c>
    </row>
    <row r="318" spans="1:13" x14ac:dyDescent="0.35">
      <c r="A318" s="1" t="s">
        <v>448</v>
      </c>
      <c r="B318" t="s">
        <v>498</v>
      </c>
      <c r="C318" t="s">
        <v>62</v>
      </c>
      <c r="D318">
        <v>-0.65356899999999996</v>
      </c>
      <c r="E318">
        <v>25.343032999999998</v>
      </c>
      <c r="F318" t="s">
        <v>14</v>
      </c>
      <c r="G318" t="s">
        <v>11</v>
      </c>
      <c r="H318">
        <v>0</v>
      </c>
      <c r="I318">
        <v>653569</v>
      </c>
      <c r="J318">
        <f>LEN(REGISTRE_MAINTENANCE345[[#This Row],[Latitude3]])</f>
        <v>6</v>
      </c>
      <c r="K318">
        <v>25</v>
      </c>
      <c r="L318">
        <v>343033</v>
      </c>
      <c r="M318">
        <f>LEN(REGISTRE_MAINTENANCE345[[#This Row],[Longitude3]])</f>
        <v>6</v>
      </c>
    </row>
    <row r="319" spans="1:13" x14ac:dyDescent="0.35">
      <c r="A319" s="1" t="s">
        <v>499</v>
      </c>
      <c r="B319" t="s">
        <v>500</v>
      </c>
      <c r="C319" t="s">
        <v>93</v>
      </c>
      <c r="D319">
        <v>-2.290705</v>
      </c>
      <c r="E319">
        <v>19.150395</v>
      </c>
      <c r="F319" t="s">
        <v>10</v>
      </c>
      <c r="G319" t="s">
        <v>11</v>
      </c>
      <c r="H319">
        <v>-2</v>
      </c>
      <c r="I319">
        <v>290705</v>
      </c>
      <c r="J319">
        <f>LEN(REGISTRE_MAINTENANCE345[[#This Row],[Latitude3]])</f>
        <v>6</v>
      </c>
      <c r="K319">
        <v>19</v>
      </c>
      <c r="L319">
        <v>150395</v>
      </c>
      <c r="M319">
        <f>LEN(REGISTRE_MAINTENANCE345[[#This Row],[Longitude3]])</f>
        <v>6</v>
      </c>
    </row>
    <row r="320" spans="1:13" x14ac:dyDescent="0.35">
      <c r="A320" s="1" t="s">
        <v>499</v>
      </c>
      <c r="B320" t="s">
        <v>501</v>
      </c>
      <c r="C320" t="s">
        <v>96</v>
      </c>
      <c r="D320">
        <v>4.8319039999999998</v>
      </c>
      <c r="E320">
        <v>20.733468999999999</v>
      </c>
      <c r="F320" t="s">
        <v>10</v>
      </c>
      <c r="G320" t="s">
        <v>11</v>
      </c>
      <c r="H320">
        <v>4</v>
      </c>
      <c r="I320">
        <v>831904</v>
      </c>
      <c r="J320">
        <f>LEN(REGISTRE_MAINTENANCE345[[#This Row],[Latitude3]])</f>
        <v>6</v>
      </c>
      <c r="K320">
        <v>20</v>
      </c>
      <c r="L320">
        <v>733469</v>
      </c>
      <c r="M320">
        <f>LEN(REGISTRE_MAINTENANCE345[[#This Row],[Longitude3]])</f>
        <v>6</v>
      </c>
    </row>
    <row r="321" spans="1:13" x14ac:dyDescent="0.35">
      <c r="A321" s="1" t="s">
        <v>499</v>
      </c>
      <c r="B321" t="s">
        <v>502</v>
      </c>
      <c r="C321" t="s">
        <v>24</v>
      </c>
      <c r="D321">
        <v>-10.790281</v>
      </c>
      <c r="E321">
        <v>12.624336</v>
      </c>
      <c r="F321" t="s">
        <v>14</v>
      </c>
      <c r="G321" t="s">
        <v>35</v>
      </c>
      <c r="H321">
        <v>-10</v>
      </c>
      <c r="I321">
        <v>790281</v>
      </c>
      <c r="J321">
        <f>LEN(REGISTRE_MAINTENANCE345[[#This Row],[Latitude3]])</f>
        <v>6</v>
      </c>
      <c r="K321">
        <v>12</v>
      </c>
      <c r="L321">
        <v>624336</v>
      </c>
      <c r="M321">
        <f>LEN(REGISTRE_MAINTENANCE345[[#This Row],[Longitude3]])</f>
        <v>6</v>
      </c>
    </row>
    <row r="322" spans="1:13" x14ac:dyDescent="0.35">
      <c r="A322" s="1" t="s">
        <v>499</v>
      </c>
      <c r="B322" t="s">
        <v>506</v>
      </c>
      <c r="C322" t="s">
        <v>133</v>
      </c>
      <c r="D322">
        <v>-0.157111</v>
      </c>
      <c r="E322">
        <v>25.415125</v>
      </c>
      <c r="F322" t="s">
        <v>14</v>
      </c>
      <c r="G322" t="s">
        <v>11</v>
      </c>
      <c r="H322">
        <v>0</v>
      </c>
      <c r="I322">
        <v>157111</v>
      </c>
      <c r="J322">
        <f>LEN(REGISTRE_MAINTENANCE345[[#This Row],[Latitude3]])</f>
        <v>6</v>
      </c>
      <c r="K322">
        <v>25</v>
      </c>
      <c r="L322">
        <v>415125</v>
      </c>
      <c r="M322">
        <f>LEN(REGISTRE_MAINTENANCE345[[#This Row],[Longitude3]])</f>
        <v>6</v>
      </c>
    </row>
    <row r="323" spans="1:13" x14ac:dyDescent="0.35">
      <c r="A323" s="1" t="s">
        <v>499</v>
      </c>
      <c r="B323" t="s">
        <v>507</v>
      </c>
      <c r="C323" t="s">
        <v>9</v>
      </c>
      <c r="D323">
        <v>-2.5254650000000001</v>
      </c>
      <c r="E323">
        <v>21.338113</v>
      </c>
      <c r="F323" t="s">
        <v>10</v>
      </c>
      <c r="G323" t="s">
        <v>35</v>
      </c>
      <c r="H323">
        <v>-2</v>
      </c>
      <c r="I323">
        <v>525465</v>
      </c>
      <c r="J323">
        <f>LEN(REGISTRE_MAINTENANCE345[[#This Row],[Latitude3]])</f>
        <v>6</v>
      </c>
      <c r="K323">
        <v>21</v>
      </c>
      <c r="L323">
        <v>338113</v>
      </c>
      <c r="M323">
        <f>LEN(REGISTRE_MAINTENANCE345[[#This Row],[Longitude3]])</f>
        <v>6</v>
      </c>
    </row>
    <row r="324" spans="1:13" x14ac:dyDescent="0.35">
      <c r="A324" s="1" t="s">
        <v>499</v>
      </c>
      <c r="B324" t="s">
        <v>509</v>
      </c>
      <c r="C324" t="s">
        <v>82</v>
      </c>
      <c r="D324">
        <v>1.210869</v>
      </c>
      <c r="E324">
        <v>25.598741</v>
      </c>
      <c r="F324" t="s">
        <v>14</v>
      </c>
      <c r="G324" t="s">
        <v>11</v>
      </c>
      <c r="H324">
        <v>1</v>
      </c>
      <c r="I324">
        <v>210869</v>
      </c>
      <c r="J324">
        <f>LEN(REGISTRE_MAINTENANCE345[[#This Row],[Latitude3]])</f>
        <v>6</v>
      </c>
      <c r="K324">
        <v>25</v>
      </c>
      <c r="L324">
        <v>598741</v>
      </c>
      <c r="M324">
        <f>LEN(REGISTRE_MAINTENANCE345[[#This Row],[Longitude3]])</f>
        <v>6</v>
      </c>
    </row>
    <row r="325" spans="1:13" x14ac:dyDescent="0.35">
      <c r="A325" s="1" t="s">
        <v>499</v>
      </c>
      <c r="B325" t="s">
        <v>510</v>
      </c>
      <c r="C325" t="s">
        <v>133</v>
      </c>
      <c r="D325">
        <v>-1.4110389999999999</v>
      </c>
      <c r="E325">
        <v>21.261644</v>
      </c>
      <c r="F325" t="s">
        <v>14</v>
      </c>
      <c r="G325" t="s">
        <v>19</v>
      </c>
      <c r="H325">
        <v>-1</v>
      </c>
      <c r="I325">
        <v>411039</v>
      </c>
      <c r="J325">
        <f>LEN(REGISTRE_MAINTENANCE345[[#This Row],[Latitude3]])</f>
        <v>6</v>
      </c>
      <c r="K325">
        <v>21</v>
      </c>
      <c r="L325">
        <v>261644</v>
      </c>
      <c r="M325">
        <f>LEN(REGISTRE_MAINTENANCE345[[#This Row],[Longitude3]])</f>
        <v>6</v>
      </c>
    </row>
    <row r="326" spans="1:13" x14ac:dyDescent="0.35">
      <c r="A326" s="1" t="s">
        <v>499</v>
      </c>
      <c r="B326" t="s">
        <v>512</v>
      </c>
      <c r="C326" t="s">
        <v>9</v>
      </c>
      <c r="D326">
        <v>-4.4351269999999996</v>
      </c>
      <c r="E326">
        <v>24.825467</v>
      </c>
      <c r="F326" t="s">
        <v>14</v>
      </c>
      <c r="G326" t="s">
        <v>15</v>
      </c>
      <c r="H326">
        <v>-4</v>
      </c>
      <c r="I326">
        <v>435127</v>
      </c>
      <c r="J326">
        <f>LEN(REGISTRE_MAINTENANCE345[[#This Row],[Latitude3]])</f>
        <v>6</v>
      </c>
      <c r="K326">
        <v>24</v>
      </c>
      <c r="L326">
        <v>825467</v>
      </c>
      <c r="M326">
        <f>LEN(REGISTRE_MAINTENANCE345[[#This Row],[Longitude3]])</f>
        <v>6</v>
      </c>
    </row>
    <row r="327" spans="1:13" x14ac:dyDescent="0.35">
      <c r="A327" s="1" t="s">
        <v>499</v>
      </c>
      <c r="B327" t="s">
        <v>513</v>
      </c>
      <c r="C327" t="s">
        <v>52</v>
      </c>
      <c r="D327">
        <v>-2.1430220000000002</v>
      </c>
      <c r="E327">
        <v>24.541492999999999</v>
      </c>
      <c r="F327" t="s">
        <v>14</v>
      </c>
      <c r="G327" t="s">
        <v>19</v>
      </c>
      <c r="H327">
        <v>-2</v>
      </c>
      <c r="I327">
        <v>143022</v>
      </c>
      <c r="J327">
        <f>LEN(REGISTRE_MAINTENANCE345[[#This Row],[Latitude3]])</f>
        <v>6</v>
      </c>
      <c r="K327">
        <v>24</v>
      </c>
      <c r="L327">
        <v>541493</v>
      </c>
      <c r="M327">
        <f>LEN(REGISTRE_MAINTENANCE345[[#This Row],[Longitude3]])</f>
        <v>6</v>
      </c>
    </row>
    <row r="328" spans="1:13" x14ac:dyDescent="0.35">
      <c r="A328" s="1" t="s">
        <v>499</v>
      </c>
      <c r="B328" t="s">
        <v>515</v>
      </c>
      <c r="C328" t="s">
        <v>62</v>
      </c>
      <c r="D328">
        <v>-4.2784089999999999</v>
      </c>
      <c r="E328">
        <v>22.871994000000001</v>
      </c>
      <c r="F328" t="s">
        <v>18</v>
      </c>
      <c r="G328" t="s">
        <v>11</v>
      </c>
      <c r="H328">
        <v>-4</v>
      </c>
      <c r="I328">
        <v>278409</v>
      </c>
      <c r="J328">
        <f>LEN(REGISTRE_MAINTENANCE345[[#This Row],[Latitude3]])</f>
        <v>6</v>
      </c>
      <c r="K328">
        <v>22</v>
      </c>
      <c r="L328">
        <v>871994</v>
      </c>
      <c r="M328">
        <f>LEN(REGISTRE_MAINTENANCE345[[#This Row],[Longitude3]])</f>
        <v>6</v>
      </c>
    </row>
    <row r="329" spans="1:13" x14ac:dyDescent="0.35">
      <c r="A329" s="1" t="s">
        <v>499</v>
      </c>
      <c r="B329" t="s">
        <v>517</v>
      </c>
      <c r="C329" t="s">
        <v>62</v>
      </c>
      <c r="D329">
        <v>0.82399199999999995</v>
      </c>
      <c r="E329">
        <v>28.232678</v>
      </c>
      <c r="F329" t="s">
        <v>18</v>
      </c>
      <c r="G329" t="s">
        <v>15</v>
      </c>
      <c r="H329">
        <v>0</v>
      </c>
      <c r="I329">
        <v>823992</v>
      </c>
      <c r="J329">
        <f>LEN(REGISTRE_MAINTENANCE345[[#This Row],[Latitude3]])</f>
        <v>6</v>
      </c>
      <c r="K329">
        <v>28</v>
      </c>
      <c r="L329">
        <v>232678</v>
      </c>
      <c r="M329">
        <f>LEN(REGISTRE_MAINTENANCE345[[#This Row],[Longitude3]])</f>
        <v>6</v>
      </c>
    </row>
    <row r="330" spans="1:13" x14ac:dyDescent="0.35">
      <c r="A330" s="1" t="s">
        <v>499</v>
      </c>
      <c r="B330" t="s">
        <v>521</v>
      </c>
      <c r="C330" t="s">
        <v>55</v>
      </c>
      <c r="D330">
        <v>-1.6893210000000001</v>
      </c>
      <c r="E330">
        <v>30.446543999999999</v>
      </c>
      <c r="F330" t="s">
        <v>14</v>
      </c>
      <c r="G330" t="s">
        <v>15</v>
      </c>
      <c r="H330">
        <v>-1</v>
      </c>
      <c r="I330">
        <v>689321</v>
      </c>
      <c r="J330">
        <f>LEN(REGISTRE_MAINTENANCE345[[#This Row],[Latitude3]])</f>
        <v>6</v>
      </c>
      <c r="K330">
        <v>30</v>
      </c>
      <c r="L330">
        <v>446544</v>
      </c>
      <c r="M330">
        <f>LEN(REGISTRE_MAINTENANCE345[[#This Row],[Longitude3]])</f>
        <v>6</v>
      </c>
    </row>
    <row r="331" spans="1:13" x14ac:dyDescent="0.35">
      <c r="A331" s="1" t="s">
        <v>499</v>
      </c>
      <c r="B331" t="s">
        <v>522</v>
      </c>
      <c r="C331" t="s">
        <v>30</v>
      </c>
      <c r="D331">
        <v>-10.577049000000001</v>
      </c>
      <c r="E331">
        <v>23.721854</v>
      </c>
      <c r="F331" t="s">
        <v>14</v>
      </c>
      <c r="G331" t="s">
        <v>19</v>
      </c>
      <c r="H331">
        <v>-10</v>
      </c>
      <c r="I331">
        <v>577049</v>
      </c>
      <c r="J331">
        <f>LEN(REGISTRE_MAINTENANCE345[[#This Row],[Latitude3]])</f>
        <v>6</v>
      </c>
      <c r="K331">
        <v>23</v>
      </c>
      <c r="L331">
        <v>721854</v>
      </c>
      <c r="M331">
        <f>LEN(REGISTRE_MAINTENANCE345[[#This Row],[Longitude3]])</f>
        <v>6</v>
      </c>
    </row>
    <row r="332" spans="1:13" x14ac:dyDescent="0.35">
      <c r="A332" s="1" t="s">
        <v>499</v>
      </c>
      <c r="B332" t="s">
        <v>523</v>
      </c>
      <c r="C332" t="s">
        <v>41</v>
      </c>
      <c r="D332">
        <v>-11.207139</v>
      </c>
      <c r="E332">
        <v>18.702511999999999</v>
      </c>
      <c r="F332" t="s">
        <v>10</v>
      </c>
      <c r="G332" t="s">
        <v>11</v>
      </c>
      <c r="H332">
        <v>-11</v>
      </c>
      <c r="I332">
        <v>207139</v>
      </c>
      <c r="J332">
        <f>LEN(REGISTRE_MAINTENANCE345[[#This Row],[Latitude3]])</f>
        <v>6</v>
      </c>
      <c r="K332">
        <v>18</v>
      </c>
      <c r="L332">
        <v>702512</v>
      </c>
      <c r="M332">
        <f>LEN(REGISTRE_MAINTENANCE345[[#This Row],[Longitude3]])</f>
        <v>6</v>
      </c>
    </row>
    <row r="333" spans="1:13" x14ac:dyDescent="0.35">
      <c r="A333" s="1" t="s">
        <v>499</v>
      </c>
      <c r="B333" t="s">
        <v>526</v>
      </c>
      <c r="C333" t="s">
        <v>30</v>
      </c>
      <c r="D333">
        <v>-0.79406600000000005</v>
      </c>
      <c r="E333">
        <v>12.534793000000001</v>
      </c>
      <c r="F333" t="s">
        <v>18</v>
      </c>
      <c r="G333" t="s">
        <v>15</v>
      </c>
      <c r="H333">
        <v>0</v>
      </c>
      <c r="I333">
        <v>794066</v>
      </c>
      <c r="J333">
        <f>LEN(REGISTRE_MAINTENANCE345[[#This Row],[Latitude3]])</f>
        <v>6</v>
      </c>
      <c r="K333">
        <v>12</v>
      </c>
      <c r="L333">
        <v>534793</v>
      </c>
      <c r="M333">
        <f>LEN(REGISTRE_MAINTENANCE345[[#This Row],[Longitude3]])</f>
        <v>6</v>
      </c>
    </row>
    <row r="334" spans="1:13" x14ac:dyDescent="0.35">
      <c r="A334" s="1" t="s">
        <v>499</v>
      </c>
      <c r="B334" t="s">
        <v>527</v>
      </c>
      <c r="C334" t="s">
        <v>55</v>
      </c>
      <c r="D334">
        <v>4.497306</v>
      </c>
      <c r="E334">
        <v>12.857251</v>
      </c>
      <c r="F334" t="s">
        <v>10</v>
      </c>
      <c r="G334" t="s">
        <v>11</v>
      </c>
      <c r="H334">
        <v>4</v>
      </c>
      <c r="I334">
        <v>497306</v>
      </c>
      <c r="J334">
        <f>LEN(REGISTRE_MAINTENANCE345[[#This Row],[Latitude3]])</f>
        <v>6</v>
      </c>
      <c r="K334">
        <v>12</v>
      </c>
      <c r="L334">
        <v>857251</v>
      </c>
      <c r="M334">
        <f>LEN(REGISTRE_MAINTENANCE345[[#This Row],[Longitude3]])</f>
        <v>6</v>
      </c>
    </row>
    <row r="335" spans="1:13" x14ac:dyDescent="0.35">
      <c r="A335" s="1" t="s">
        <v>499</v>
      </c>
      <c r="B335" t="s">
        <v>528</v>
      </c>
      <c r="C335" t="s">
        <v>30</v>
      </c>
      <c r="D335">
        <v>-6.1126060000000004</v>
      </c>
      <c r="E335">
        <v>27.901748999999999</v>
      </c>
      <c r="F335" t="s">
        <v>14</v>
      </c>
      <c r="G335" t="s">
        <v>19</v>
      </c>
      <c r="H335">
        <v>-6</v>
      </c>
      <c r="I335">
        <v>112606</v>
      </c>
      <c r="J335">
        <f>LEN(REGISTRE_MAINTENANCE345[[#This Row],[Latitude3]])</f>
        <v>6</v>
      </c>
      <c r="K335">
        <v>27</v>
      </c>
      <c r="L335">
        <v>901749</v>
      </c>
      <c r="M335">
        <f>LEN(REGISTRE_MAINTENANCE345[[#This Row],[Longitude3]])</f>
        <v>6</v>
      </c>
    </row>
    <row r="336" spans="1:13" x14ac:dyDescent="0.35">
      <c r="A336" s="1" t="s">
        <v>499</v>
      </c>
      <c r="B336" t="s">
        <v>529</v>
      </c>
      <c r="C336" t="s">
        <v>13</v>
      </c>
      <c r="D336">
        <v>-0.77432100000000004</v>
      </c>
      <c r="E336">
        <v>18.628658999999999</v>
      </c>
      <c r="F336" t="s">
        <v>14</v>
      </c>
      <c r="G336" t="s">
        <v>15</v>
      </c>
      <c r="H336">
        <v>0</v>
      </c>
      <c r="I336">
        <v>774321</v>
      </c>
      <c r="J336">
        <f>LEN(REGISTRE_MAINTENANCE345[[#This Row],[Latitude3]])</f>
        <v>6</v>
      </c>
      <c r="K336">
        <v>18</v>
      </c>
      <c r="L336">
        <v>628659</v>
      </c>
      <c r="M336">
        <f>LEN(REGISTRE_MAINTENANCE345[[#This Row],[Longitude3]])</f>
        <v>6</v>
      </c>
    </row>
    <row r="337" spans="1:13" x14ac:dyDescent="0.35">
      <c r="A337" s="1" t="s">
        <v>499</v>
      </c>
      <c r="B337" t="s">
        <v>531</v>
      </c>
      <c r="C337" t="s">
        <v>9</v>
      </c>
      <c r="D337">
        <v>-1.8045979999999999</v>
      </c>
      <c r="E337">
        <v>12.511096999999999</v>
      </c>
      <c r="F337" t="s">
        <v>18</v>
      </c>
      <c r="G337" t="s">
        <v>15</v>
      </c>
      <c r="H337">
        <v>-1</v>
      </c>
      <c r="I337">
        <v>804598</v>
      </c>
      <c r="J337">
        <f>LEN(REGISTRE_MAINTENANCE345[[#This Row],[Latitude3]])</f>
        <v>6</v>
      </c>
      <c r="K337">
        <v>12</v>
      </c>
      <c r="L337">
        <v>511097</v>
      </c>
      <c r="M337">
        <f>LEN(REGISTRE_MAINTENANCE345[[#This Row],[Longitude3]])</f>
        <v>6</v>
      </c>
    </row>
    <row r="338" spans="1:13" x14ac:dyDescent="0.35">
      <c r="A338" s="1" t="s">
        <v>499</v>
      </c>
      <c r="B338" t="s">
        <v>532</v>
      </c>
      <c r="C338" t="s">
        <v>21</v>
      </c>
      <c r="D338">
        <v>-11.265995</v>
      </c>
      <c r="E338">
        <v>28.935514999999999</v>
      </c>
      <c r="F338" t="s">
        <v>14</v>
      </c>
      <c r="G338" t="s">
        <v>11</v>
      </c>
      <c r="H338">
        <v>-11</v>
      </c>
      <c r="I338">
        <v>265995</v>
      </c>
      <c r="J338">
        <f>LEN(REGISTRE_MAINTENANCE345[[#This Row],[Latitude3]])</f>
        <v>6</v>
      </c>
      <c r="K338">
        <v>28</v>
      </c>
      <c r="L338">
        <v>935515</v>
      </c>
      <c r="M338">
        <f>LEN(REGISTRE_MAINTENANCE345[[#This Row],[Longitude3]])</f>
        <v>6</v>
      </c>
    </row>
    <row r="339" spans="1:13" x14ac:dyDescent="0.35">
      <c r="A339" s="1" t="s">
        <v>499</v>
      </c>
      <c r="B339" t="s">
        <v>533</v>
      </c>
      <c r="C339" t="s">
        <v>30</v>
      </c>
      <c r="D339">
        <v>-11.622688999999999</v>
      </c>
      <c r="E339">
        <v>18.483874</v>
      </c>
      <c r="F339" t="s">
        <v>10</v>
      </c>
      <c r="G339" t="s">
        <v>19</v>
      </c>
      <c r="H339">
        <v>-11</v>
      </c>
      <c r="I339">
        <v>622689</v>
      </c>
      <c r="J339">
        <f>LEN(REGISTRE_MAINTENANCE345[[#This Row],[Latitude3]])</f>
        <v>6</v>
      </c>
      <c r="K339">
        <v>18</v>
      </c>
      <c r="L339">
        <v>483874</v>
      </c>
      <c r="M339">
        <f>LEN(REGISTRE_MAINTENANCE345[[#This Row],[Longitude3]])</f>
        <v>6</v>
      </c>
    </row>
    <row r="340" spans="1:13" x14ac:dyDescent="0.35">
      <c r="A340" s="1" t="s">
        <v>499</v>
      </c>
      <c r="B340" t="s">
        <v>534</v>
      </c>
      <c r="C340" t="s">
        <v>30</v>
      </c>
      <c r="D340">
        <v>0.52897499999999997</v>
      </c>
      <c r="E340">
        <v>13.849651</v>
      </c>
      <c r="F340" t="s">
        <v>18</v>
      </c>
      <c r="G340" t="s">
        <v>19</v>
      </c>
      <c r="H340">
        <v>0</v>
      </c>
      <c r="I340">
        <v>528975</v>
      </c>
      <c r="J340">
        <f>LEN(REGISTRE_MAINTENANCE345[[#This Row],[Latitude3]])</f>
        <v>6</v>
      </c>
      <c r="K340">
        <v>13</v>
      </c>
      <c r="L340">
        <v>849651</v>
      </c>
      <c r="M340">
        <f>LEN(REGISTRE_MAINTENANCE345[[#This Row],[Longitude3]])</f>
        <v>6</v>
      </c>
    </row>
    <row r="341" spans="1:13" x14ac:dyDescent="0.35">
      <c r="A341" s="1" t="s">
        <v>499</v>
      </c>
      <c r="B341" t="s">
        <v>535</v>
      </c>
      <c r="C341" t="s">
        <v>96</v>
      </c>
      <c r="D341">
        <v>0.81629799999999997</v>
      </c>
      <c r="E341">
        <v>18.557718000000001</v>
      </c>
      <c r="F341" t="s">
        <v>10</v>
      </c>
      <c r="G341" t="s">
        <v>11</v>
      </c>
      <c r="H341">
        <v>0</v>
      </c>
      <c r="I341">
        <v>816298</v>
      </c>
      <c r="J341">
        <f>LEN(REGISTRE_MAINTENANCE345[[#This Row],[Latitude3]])</f>
        <v>6</v>
      </c>
      <c r="K341">
        <v>18</v>
      </c>
      <c r="L341">
        <v>557718</v>
      </c>
      <c r="M341">
        <f>LEN(REGISTRE_MAINTENANCE345[[#This Row],[Longitude3]])</f>
        <v>6</v>
      </c>
    </row>
    <row r="342" spans="1:13" x14ac:dyDescent="0.35">
      <c r="A342" s="1" t="s">
        <v>499</v>
      </c>
      <c r="B342" t="s">
        <v>536</v>
      </c>
      <c r="C342" t="s">
        <v>13</v>
      </c>
      <c r="D342">
        <v>1.2691650000000001</v>
      </c>
      <c r="E342">
        <v>18.789956</v>
      </c>
      <c r="F342" t="s">
        <v>18</v>
      </c>
      <c r="G342" t="s">
        <v>35</v>
      </c>
      <c r="H342">
        <v>1</v>
      </c>
      <c r="I342">
        <v>269165</v>
      </c>
      <c r="J342">
        <f>LEN(REGISTRE_MAINTENANCE345[[#This Row],[Latitude3]])</f>
        <v>6</v>
      </c>
      <c r="K342">
        <v>18</v>
      </c>
      <c r="L342">
        <v>789956</v>
      </c>
      <c r="M342">
        <f>LEN(REGISTRE_MAINTENANCE345[[#This Row],[Longitude3]])</f>
        <v>6</v>
      </c>
    </row>
    <row r="343" spans="1:13" x14ac:dyDescent="0.35">
      <c r="A343" s="1" t="s">
        <v>499</v>
      </c>
      <c r="B343" t="s">
        <v>537</v>
      </c>
      <c r="C343" t="s">
        <v>76</v>
      </c>
      <c r="D343">
        <v>-9.3652280000000001</v>
      </c>
      <c r="E343">
        <v>18.674116000000001</v>
      </c>
      <c r="F343" t="s">
        <v>14</v>
      </c>
      <c r="G343" t="s">
        <v>15</v>
      </c>
      <c r="H343">
        <v>-9</v>
      </c>
      <c r="I343">
        <v>365228</v>
      </c>
      <c r="J343">
        <f>LEN(REGISTRE_MAINTENANCE345[[#This Row],[Latitude3]])</f>
        <v>6</v>
      </c>
      <c r="K343">
        <v>18</v>
      </c>
      <c r="L343">
        <v>674116</v>
      </c>
      <c r="M343">
        <f>LEN(REGISTRE_MAINTENANCE345[[#This Row],[Longitude3]])</f>
        <v>6</v>
      </c>
    </row>
    <row r="344" spans="1:13" x14ac:dyDescent="0.35">
      <c r="A344" s="1" t="s">
        <v>499</v>
      </c>
      <c r="B344" t="s">
        <v>539</v>
      </c>
      <c r="C344" t="s">
        <v>34</v>
      </c>
      <c r="D344">
        <v>-4.1754939999999996</v>
      </c>
      <c r="E344">
        <v>16.704664999999999</v>
      </c>
      <c r="F344" t="s">
        <v>18</v>
      </c>
      <c r="G344" t="s">
        <v>11</v>
      </c>
      <c r="H344">
        <v>-4</v>
      </c>
      <c r="I344">
        <v>175494</v>
      </c>
      <c r="J344">
        <f>LEN(REGISTRE_MAINTENANCE345[[#This Row],[Latitude3]])</f>
        <v>6</v>
      </c>
      <c r="K344">
        <v>16</v>
      </c>
      <c r="L344">
        <v>704665</v>
      </c>
      <c r="M344">
        <f>LEN(REGISTRE_MAINTENANCE345[[#This Row],[Longitude3]])</f>
        <v>6</v>
      </c>
    </row>
    <row r="345" spans="1:13" x14ac:dyDescent="0.35">
      <c r="A345" s="1" t="s">
        <v>499</v>
      </c>
      <c r="B345" t="s">
        <v>540</v>
      </c>
      <c r="C345" t="s">
        <v>17</v>
      </c>
      <c r="D345">
        <v>-8.290025</v>
      </c>
      <c r="E345">
        <v>24.313573999999999</v>
      </c>
      <c r="F345" t="s">
        <v>14</v>
      </c>
      <c r="G345" t="s">
        <v>11</v>
      </c>
      <c r="H345">
        <v>-8</v>
      </c>
      <c r="I345">
        <v>290025</v>
      </c>
      <c r="J345">
        <f>LEN(REGISTRE_MAINTENANCE345[[#This Row],[Latitude3]])</f>
        <v>6</v>
      </c>
      <c r="K345">
        <v>24</v>
      </c>
      <c r="L345">
        <v>313574</v>
      </c>
      <c r="M345">
        <f>LEN(REGISTRE_MAINTENANCE345[[#This Row],[Longitude3]])</f>
        <v>6</v>
      </c>
    </row>
    <row r="346" spans="1:13" x14ac:dyDescent="0.35">
      <c r="A346" s="1" t="s">
        <v>499</v>
      </c>
      <c r="B346" t="s">
        <v>541</v>
      </c>
      <c r="C346" t="s">
        <v>37</v>
      </c>
      <c r="D346">
        <v>-6.8149179999999996</v>
      </c>
      <c r="E346">
        <v>23.258102000000001</v>
      </c>
      <c r="F346" t="s">
        <v>10</v>
      </c>
      <c r="G346" t="s">
        <v>15</v>
      </c>
      <c r="H346">
        <v>-6</v>
      </c>
      <c r="I346">
        <v>814918</v>
      </c>
      <c r="J346">
        <f>LEN(REGISTRE_MAINTENANCE345[[#This Row],[Latitude3]])</f>
        <v>6</v>
      </c>
      <c r="K346">
        <v>23</v>
      </c>
      <c r="L346">
        <v>258102</v>
      </c>
      <c r="M346">
        <f>LEN(REGISTRE_MAINTENANCE345[[#This Row],[Longitude3]])</f>
        <v>6</v>
      </c>
    </row>
    <row r="347" spans="1:13" x14ac:dyDescent="0.35">
      <c r="A347" s="1" t="s">
        <v>499</v>
      </c>
      <c r="B347" t="s">
        <v>542</v>
      </c>
      <c r="C347" t="s">
        <v>13</v>
      </c>
      <c r="D347">
        <v>2.4741019999999998</v>
      </c>
      <c r="E347">
        <v>29.297391000000001</v>
      </c>
      <c r="F347" t="s">
        <v>14</v>
      </c>
      <c r="G347" t="s">
        <v>11</v>
      </c>
      <c r="H347">
        <v>2</v>
      </c>
      <c r="I347">
        <v>474102</v>
      </c>
      <c r="J347">
        <f>LEN(REGISTRE_MAINTENANCE345[[#This Row],[Latitude3]])</f>
        <v>6</v>
      </c>
      <c r="K347">
        <v>29</v>
      </c>
      <c r="L347">
        <v>297391</v>
      </c>
      <c r="M347">
        <f>LEN(REGISTRE_MAINTENANCE345[[#This Row],[Longitude3]])</f>
        <v>6</v>
      </c>
    </row>
    <row r="348" spans="1:13" x14ac:dyDescent="0.35">
      <c r="A348" s="1" t="s">
        <v>499</v>
      </c>
      <c r="B348" t="s">
        <v>543</v>
      </c>
      <c r="C348" t="s">
        <v>82</v>
      </c>
      <c r="D348">
        <v>-3.1608390000000002</v>
      </c>
      <c r="E348">
        <v>13.244503999999999</v>
      </c>
      <c r="F348" t="s">
        <v>18</v>
      </c>
      <c r="G348" t="s">
        <v>15</v>
      </c>
      <c r="H348">
        <v>-3</v>
      </c>
      <c r="I348">
        <v>160839</v>
      </c>
      <c r="J348">
        <f>LEN(REGISTRE_MAINTENANCE345[[#This Row],[Latitude3]])</f>
        <v>6</v>
      </c>
      <c r="K348">
        <v>13</v>
      </c>
      <c r="L348">
        <v>244504</v>
      </c>
      <c r="M348">
        <f>LEN(REGISTRE_MAINTENANCE345[[#This Row],[Longitude3]])</f>
        <v>6</v>
      </c>
    </row>
    <row r="349" spans="1:13" x14ac:dyDescent="0.35">
      <c r="A349" s="1" t="s">
        <v>499</v>
      </c>
      <c r="B349" t="s">
        <v>544</v>
      </c>
      <c r="C349" t="s">
        <v>47</v>
      </c>
      <c r="D349">
        <v>4.1464489999999996</v>
      </c>
      <c r="E349">
        <v>17.793337000000001</v>
      </c>
      <c r="F349" t="s">
        <v>10</v>
      </c>
      <c r="G349" t="s">
        <v>19</v>
      </c>
      <c r="H349">
        <v>4</v>
      </c>
      <c r="I349">
        <v>146449</v>
      </c>
      <c r="J349">
        <f>LEN(REGISTRE_MAINTENANCE345[[#This Row],[Latitude3]])</f>
        <v>6</v>
      </c>
      <c r="K349">
        <v>17</v>
      </c>
      <c r="L349">
        <v>793337</v>
      </c>
      <c r="M349">
        <f>LEN(REGISTRE_MAINTENANCE345[[#This Row],[Longitude3]])</f>
        <v>6</v>
      </c>
    </row>
    <row r="350" spans="1:13" x14ac:dyDescent="0.35">
      <c r="A350" s="1" t="s">
        <v>499</v>
      </c>
      <c r="B350" t="s">
        <v>545</v>
      </c>
      <c r="C350" t="s">
        <v>96</v>
      </c>
      <c r="D350">
        <v>-12.431227</v>
      </c>
      <c r="E350">
        <v>18.414290999999999</v>
      </c>
      <c r="F350" t="s">
        <v>10</v>
      </c>
      <c r="G350" t="s">
        <v>15</v>
      </c>
      <c r="H350">
        <v>-12</v>
      </c>
      <c r="I350">
        <v>431227</v>
      </c>
      <c r="J350">
        <f>LEN(REGISTRE_MAINTENANCE345[[#This Row],[Latitude3]])</f>
        <v>6</v>
      </c>
      <c r="K350">
        <v>18</v>
      </c>
      <c r="L350">
        <v>414291</v>
      </c>
      <c r="M350">
        <f>LEN(REGISTRE_MAINTENANCE345[[#This Row],[Longitude3]])</f>
        <v>6</v>
      </c>
    </row>
    <row r="351" spans="1:13" x14ac:dyDescent="0.35">
      <c r="A351" s="1" t="s">
        <v>499</v>
      </c>
      <c r="B351" t="s">
        <v>546</v>
      </c>
      <c r="C351" t="s">
        <v>41</v>
      </c>
      <c r="D351">
        <v>-5.2526849999999996</v>
      </c>
      <c r="E351">
        <v>12.374528</v>
      </c>
      <c r="F351" t="s">
        <v>18</v>
      </c>
      <c r="G351" t="s">
        <v>35</v>
      </c>
      <c r="H351">
        <v>-5</v>
      </c>
      <c r="I351">
        <v>252685</v>
      </c>
      <c r="J351">
        <f>LEN(REGISTRE_MAINTENANCE345[[#This Row],[Latitude3]])</f>
        <v>6</v>
      </c>
      <c r="K351">
        <v>12</v>
      </c>
      <c r="L351">
        <v>374528</v>
      </c>
      <c r="M351">
        <f>LEN(REGISTRE_MAINTENANCE345[[#This Row],[Longitude3]])</f>
        <v>6</v>
      </c>
    </row>
    <row r="352" spans="1:13" x14ac:dyDescent="0.35">
      <c r="A352" s="1" t="s">
        <v>499</v>
      </c>
      <c r="B352" t="s">
        <v>549</v>
      </c>
      <c r="C352" t="s">
        <v>32</v>
      </c>
      <c r="D352">
        <v>-7.3379339999999997</v>
      </c>
      <c r="E352">
        <v>28.404001999999998</v>
      </c>
      <c r="F352" t="s">
        <v>18</v>
      </c>
      <c r="G352" t="s">
        <v>35</v>
      </c>
      <c r="H352">
        <v>-7</v>
      </c>
      <c r="I352">
        <v>337934</v>
      </c>
      <c r="J352">
        <f>LEN(REGISTRE_MAINTENANCE345[[#This Row],[Latitude3]])</f>
        <v>6</v>
      </c>
      <c r="K352">
        <v>28</v>
      </c>
      <c r="L352">
        <v>404002</v>
      </c>
      <c r="M352">
        <f>LEN(REGISTRE_MAINTENANCE345[[#This Row],[Longitude3]])</f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E85176-6630-4B3D-8A0A-C4624D8689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REGISTRE_MAINTENANCE_clean</vt:lpstr>
      <vt:lpstr>REGISTRE_MAINTENANCE_brut</vt:lpstr>
      <vt:lpstr>Feuil1</vt:lpstr>
      <vt:lpstr>REGISTRE_MAINTENANCE_traitement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GTC-PC</dc:creator>
  <cp:lastModifiedBy>GTC-PC</cp:lastModifiedBy>
  <dcterms:created xsi:type="dcterms:W3CDTF">2015-06-05T18:19:34Z</dcterms:created>
  <dcterms:modified xsi:type="dcterms:W3CDTF">2026-03-31T22:08:00Z</dcterms:modified>
</cp:coreProperties>
</file>