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Product Management\WIP Kaden\Price Comparison\tabletWebScraping\Data\"/>
    </mc:Choice>
  </mc:AlternateContent>
  <xr:revisionPtr revIDLastSave="0" documentId="13_ncr:1_{6458CBD7-F445-4019-87C4-DD703AD42A3D}" xr6:coauthVersionLast="47" xr6:coauthVersionMax="47" xr10:uidLastSave="{00000000-0000-0000-0000-000000000000}"/>
  <bookViews>
    <workbookView xWindow="53880" yWindow="-1048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1" l="1"/>
  <c r="C40" i="1"/>
  <c r="C31" i="1"/>
  <c r="C13" i="1"/>
  <c r="C10" i="1"/>
  <c r="C7" i="1"/>
</calcChain>
</file>

<file path=xl/sharedStrings.xml><?xml version="1.0" encoding="utf-8"?>
<sst xmlns="http://schemas.openxmlformats.org/spreadsheetml/2006/main" count="54" uniqueCount="20">
  <si>
    <t>Model #</t>
  </si>
  <si>
    <t>Price</t>
  </si>
  <si>
    <t>Date</t>
  </si>
  <si>
    <t>TD98Z2DA51X8 </t>
  </si>
  <si>
    <t>KH1EZDVAXHXF</t>
  </si>
  <si>
    <t>ET56DE-G21E-00NA</t>
  </si>
  <si>
    <t>HT1-0THFRMGW00</t>
  </si>
  <si>
    <t>ET51AE-W15E</t>
  </si>
  <si>
    <t>YMA7AY-102-00</t>
  </si>
  <si>
    <t>TAB-T100-1110-00</t>
  </si>
  <si>
    <t>A10XV3-10GN02</t>
  </si>
  <si>
    <t>FZ-M1JX51AVM</t>
  </si>
  <si>
    <t>A8XV1-8GB-10VZ02</t>
  </si>
  <si>
    <t>KIT-ET56CE-FLD-00-US</t>
  </si>
  <si>
    <t>ET51CE-G21E-00NA</t>
  </si>
  <si>
    <t>RPL10-LXV2W1W1S0X0X0</t>
  </si>
  <si>
    <t>FL21ZDTA1DXX</t>
  </si>
  <si>
    <t>RT10W-L10-18C12S0F</t>
  </si>
  <si>
    <t>RT10A-L1N-18C12S1F</t>
  </si>
  <si>
    <t>EDA71-0-B961SAGUK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</si>
</sst>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>
      <selection activeCell="G28" sqref="G28"/>
    </sheetView>
  </sheetViews>
  <sheetFormatPr defaultRowHeight="14.5" x14ac:dyDescent="0.35"/>
  <cols>
    <col min="1" max="1" width="26.7265625" customWidth="1"/>
    <col min="2" max="2" width="15.1796875" customWidth="1"/>
    <col min="3" max="3" width="13.08984375" customWidth="1"/>
    <col min="5" max="5" width="13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>
        <v>44348</v>
      </c>
      <c r="C2">
        <v>2226</v>
      </c>
    </row>
    <row r="3" spans="1:3" x14ac:dyDescent="0.35">
      <c r="A3" t="s">
        <v>3</v>
      </c>
      <c r="B3" s="1">
        <v>44600</v>
      </c>
      <c r="C3">
        <v>2277</v>
      </c>
    </row>
    <row r="4" spans="1:3" x14ac:dyDescent="0.35">
      <c r="A4" t="s">
        <v>3</v>
      </c>
      <c r="B4" s="1">
        <v>44648</v>
      </c>
      <c r="C4">
        <v>2113.87</v>
      </c>
    </row>
    <row r="5" spans="1:3" x14ac:dyDescent="0.35">
      <c r="A5" t="s">
        <v>4</v>
      </c>
      <c r="B5" s="1">
        <v>44348</v>
      </c>
      <c r="C5">
        <v>4000</v>
      </c>
    </row>
    <row r="6" spans="1:3" x14ac:dyDescent="0.35">
      <c r="A6" t="s">
        <v>4</v>
      </c>
      <c r="B6" s="1">
        <v>44600</v>
      </c>
      <c r="C6">
        <v>7338.49</v>
      </c>
    </row>
    <row r="7" spans="1:3" x14ac:dyDescent="0.35">
      <c r="A7" t="s">
        <v>4</v>
      </c>
      <c r="B7" s="1">
        <v>44648</v>
      </c>
      <c r="C7">
        <f xml:space="preserve"> (4980.28 + 4405.3) / 2</f>
        <v>4692.79</v>
      </c>
    </row>
    <row r="8" spans="1:3" x14ac:dyDescent="0.35">
      <c r="A8" t="s">
        <v>5</v>
      </c>
      <c r="B8" s="1">
        <v>44348</v>
      </c>
      <c r="C8">
        <v>1900</v>
      </c>
    </row>
    <row r="9" spans="1:3" x14ac:dyDescent="0.35">
      <c r="A9" t="s">
        <v>5</v>
      </c>
      <c r="B9" s="1">
        <v>44600</v>
      </c>
      <c r="C9">
        <v>1840.28</v>
      </c>
    </row>
    <row r="10" spans="1:3" x14ac:dyDescent="0.35">
      <c r="A10" t="s">
        <v>5</v>
      </c>
      <c r="B10" s="1">
        <v>44648</v>
      </c>
      <c r="C10">
        <f>(1633 + 1775.55 + 2063.3) / 3</f>
        <v>1823.95</v>
      </c>
    </row>
    <row r="11" spans="1:3" x14ac:dyDescent="0.35">
      <c r="A11" t="s">
        <v>6</v>
      </c>
      <c r="B11" s="1">
        <v>44348</v>
      </c>
      <c r="C11">
        <v>1200</v>
      </c>
    </row>
    <row r="12" spans="1:3" x14ac:dyDescent="0.35">
      <c r="A12" t="s">
        <v>6</v>
      </c>
      <c r="B12" s="1">
        <v>44600</v>
      </c>
      <c r="C12">
        <v>1268.4000000000001</v>
      </c>
    </row>
    <row r="13" spans="1:3" x14ac:dyDescent="0.35">
      <c r="A13" t="s">
        <v>6</v>
      </c>
      <c r="B13" s="1">
        <v>44648</v>
      </c>
      <c r="C13">
        <f>(1260 + 1348.73) / 2</f>
        <v>1304.365</v>
      </c>
    </row>
    <row r="14" spans="1:3" x14ac:dyDescent="0.35">
      <c r="A14" t="s">
        <v>7</v>
      </c>
      <c r="B14" s="1">
        <v>44348</v>
      </c>
      <c r="C14">
        <v>1600</v>
      </c>
    </row>
    <row r="15" spans="1:3" x14ac:dyDescent="0.35">
      <c r="A15" t="s">
        <v>7</v>
      </c>
      <c r="B15" s="1">
        <v>44600</v>
      </c>
      <c r="C15">
        <v>1600</v>
      </c>
    </row>
    <row r="16" spans="1:3" x14ac:dyDescent="0.35">
      <c r="A16" t="s">
        <v>7</v>
      </c>
      <c r="B16" s="1">
        <v>44648</v>
      </c>
      <c r="C16">
        <v>1600</v>
      </c>
    </row>
    <row r="17" spans="1:3" x14ac:dyDescent="0.35">
      <c r="A17" t="s">
        <v>8</v>
      </c>
      <c r="B17" s="1">
        <v>44348</v>
      </c>
      <c r="C17">
        <v>3295</v>
      </c>
    </row>
    <row r="18" spans="1:3" x14ac:dyDescent="0.35">
      <c r="A18" t="s">
        <v>8</v>
      </c>
      <c r="B18" s="1">
        <v>44600</v>
      </c>
      <c r="C18">
        <v>3460</v>
      </c>
    </row>
    <row r="19" spans="1:3" x14ac:dyDescent="0.35">
      <c r="A19" t="s">
        <v>8</v>
      </c>
      <c r="B19" s="1">
        <v>44648</v>
      </c>
      <c r="C19">
        <v>3460</v>
      </c>
    </row>
    <row r="20" spans="1:3" x14ac:dyDescent="0.35">
      <c r="A20" t="s">
        <v>9</v>
      </c>
      <c r="B20" s="1">
        <v>44348</v>
      </c>
      <c r="C20">
        <v>3999</v>
      </c>
    </row>
    <row r="21" spans="1:3" x14ac:dyDescent="0.35">
      <c r="A21" t="s">
        <v>9</v>
      </c>
      <c r="B21" s="1">
        <v>44600</v>
      </c>
      <c r="C21">
        <v>4200</v>
      </c>
    </row>
    <row r="22" spans="1:3" x14ac:dyDescent="0.35">
      <c r="A22" t="s">
        <v>9</v>
      </c>
      <c r="B22" s="1">
        <v>44648</v>
      </c>
      <c r="C22">
        <v>4200</v>
      </c>
    </row>
    <row r="23" spans="1:3" x14ac:dyDescent="0.35">
      <c r="A23" t="s">
        <v>10</v>
      </c>
      <c r="B23" s="1">
        <v>44348</v>
      </c>
      <c r="C23">
        <v>2749</v>
      </c>
    </row>
    <row r="24" spans="1:3" x14ac:dyDescent="0.35">
      <c r="A24" t="s">
        <v>10</v>
      </c>
      <c r="B24" s="1">
        <v>44600</v>
      </c>
      <c r="C24">
        <v>2318.4</v>
      </c>
    </row>
    <row r="25" spans="1:3" x14ac:dyDescent="0.35">
      <c r="A25" t="s">
        <v>10</v>
      </c>
      <c r="B25" s="1">
        <v>44648</v>
      </c>
      <c r="C25">
        <v>2318.4</v>
      </c>
    </row>
    <row r="26" spans="1:3" x14ac:dyDescent="0.35">
      <c r="A26" t="s">
        <v>11</v>
      </c>
      <c r="B26" s="1">
        <v>44348</v>
      </c>
      <c r="C26">
        <v>3149</v>
      </c>
    </row>
    <row r="27" spans="1:3" x14ac:dyDescent="0.35">
      <c r="A27" t="s">
        <v>11</v>
      </c>
      <c r="B27" s="1">
        <v>44600</v>
      </c>
      <c r="C27">
        <v>3569</v>
      </c>
    </row>
    <row r="28" spans="1:3" x14ac:dyDescent="0.35">
      <c r="A28" t="s">
        <v>11</v>
      </c>
      <c r="B28" s="1">
        <v>44648</v>
      </c>
      <c r="C28">
        <v>3869</v>
      </c>
    </row>
    <row r="29" spans="1:3" x14ac:dyDescent="0.35">
      <c r="A29" t="s">
        <v>12</v>
      </c>
      <c r="B29" s="1">
        <v>44348</v>
      </c>
      <c r="C29">
        <v>2119</v>
      </c>
    </row>
    <row r="30" spans="1:3" x14ac:dyDescent="0.35">
      <c r="A30" t="s">
        <v>12</v>
      </c>
      <c r="B30" s="1">
        <v>44600</v>
      </c>
      <c r="C30">
        <v>1909</v>
      </c>
    </row>
    <row r="31" spans="1:3" x14ac:dyDescent="0.35">
      <c r="A31" t="s">
        <v>12</v>
      </c>
      <c r="B31" s="1">
        <v>44648</v>
      </c>
      <c r="C31">
        <f>(2119 + 1699) / 2</f>
        <v>1909</v>
      </c>
    </row>
    <row r="32" spans="1:3" x14ac:dyDescent="0.35">
      <c r="A32" t="s">
        <v>13</v>
      </c>
      <c r="B32" s="1">
        <v>44348</v>
      </c>
      <c r="C32">
        <v>1399</v>
      </c>
    </row>
    <row r="33" spans="1:3" x14ac:dyDescent="0.35">
      <c r="A33" t="s">
        <v>13</v>
      </c>
      <c r="B33" s="1">
        <v>44600</v>
      </c>
      <c r="C33">
        <v>1372.36</v>
      </c>
    </row>
    <row r="34" spans="1:3" x14ac:dyDescent="0.35">
      <c r="A34" t="s">
        <v>13</v>
      </c>
      <c r="B34" s="1">
        <v>44648</v>
      </c>
      <c r="C34">
        <v>1422.57</v>
      </c>
    </row>
    <row r="35" spans="1:3" x14ac:dyDescent="0.35">
      <c r="A35" t="s">
        <v>14</v>
      </c>
      <c r="B35" s="1">
        <v>44348</v>
      </c>
      <c r="C35">
        <v>1205</v>
      </c>
    </row>
    <row r="36" spans="1:3" x14ac:dyDescent="0.35">
      <c r="A36" t="s">
        <v>14</v>
      </c>
      <c r="B36" s="1">
        <v>44600</v>
      </c>
      <c r="C36">
        <v>1205</v>
      </c>
    </row>
    <row r="37" spans="1:3" x14ac:dyDescent="0.35">
      <c r="A37" t="s">
        <v>14</v>
      </c>
      <c r="B37" s="1">
        <v>44648</v>
      </c>
      <c r="C37">
        <v>1205</v>
      </c>
    </row>
    <row r="38" spans="1:3" x14ac:dyDescent="0.35">
      <c r="A38" t="s">
        <v>15</v>
      </c>
      <c r="B38" s="1">
        <v>44348</v>
      </c>
      <c r="C38">
        <v>2749</v>
      </c>
    </row>
    <row r="39" spans="1:3" x14ac:dyDescent="0.35">
      <c r="A39" t="s">
        <v>15</v>
      </c>
      <c r="B39" s="1">
        <v>44600</v>
      </c>
      <c r="C39">
        <v>2761.41</v>
      </c>
    </row>
    <row r="40" spans="1:3" x14ac:dyDescent="0.35">
      <c r="A40" t="s">
        <v>15</v>
      </c>
      <c r="B40" s="1">
        <v>44648</v>
      </c>
      <c r="C40">
        <f>(2845.6)</f>
        <v>2845.6</v>
      </c>
    </row>
    <row r="41" spans="1:3" x14ac:dyDescent="0.35">
      <c r="A41" t="s">
        <v>16</v>
      </c>
      <c r="B41" s="1">
        <v>44348</v>
      </c>
      <c r="C41">
        <v>2800</v>
      </c>
    </row>
    <row r="42" spans="1:3" x14ac:dyDescent="0.35">
      <c r="A42" t="s">
        <v>16</v>
      </c>
      <c r="B42" s="1">
        <v>44600</v>
      </c>
      <c r="C42">
        <v>2275.3266666666664</v>
      </c>
    </row>
    <row r="43" spans="1:3" x14ac:dyDescent="0.35">
      <c r="A43" t="s">
        <v>16</v>
      </c>
      <c r="B43" s="1">
        <v>44648</v>
      </c>
      <c r="C43">
        <f xml:space="preserve"> (2811 + 2384.99 + 1630) / 3</f>
        <v>2275.33</v>
      </c>
    </row>
    <row r="44" spans="1:3" x14ac:dyDescent="0.35">
      <c r="A44" t="s">
        <v>17</v>
      </c>
      <c r="B44" s="1">
        <v>44348</v>
      </c>
      <c r="C44">
        <v>2900</v>
      </c>
    </row>
    <row r="45" spans="1:3" x14ac:dyDescent="0.35">
      <c r="A45" t="s">
        <v>17</v>
      </c>
      <c r="B45" s="1">
        <v>44600</v>
      </c>
      <c r="C45">
        <v>2941.12</v>
      </c>
    </row>
    <row r="46" spans="1:3" x14ac:dyDescent="0.35">
      <c r="A46" t="s">
        <v>17</v>
      </c>
      <c r="B46" s="1">
        <v>44648</v>
      </c>
      <c r="C46">
        <v>2941.12</v>
      </c>
    </row>
    <row r="47" spans="1:3" x14ac:dyDescent="0.35">
      <c r="A47" t="s">
        <v>18</v>
      </c>
      <c r="B47" s="1">
        <v>44348</v>
      </c>
      <c r="C47">
        <v>2700</v>
      </c>
    </row>
    <row r="48" spans="1:3" x14ac:dyDescent="0.35">
      <c r="A48" t="s">
        <v>18</v>
      </c>
      <c r="B48" s="1">
        <v>44600</v>
      </c>
      <c r="C48">
        <v>2888.6</v>
      </c>
    </row>
    <row r="49" spans="1:3" x14ac:dyDescent="0.35">
      <c r="A49" t="s">
        <v>18</v>
      </c>
      <c r="B49" s="1">
        <v>44648</v>
      </c>
      <c r="C49">
        <v>2888.6</v>
      </c>
    </row>
    <row r="50" spans="1:3" x14ac:dyDescent="0.35">
      <c r="A50" t="s">
        <v>19</v>
      </c>
      <c r="B50" s="1">
        <v>44348</v>
      </c>
      <c r="C50">
        <v>1040</v>
      </c>
    </row>
    <row r="51" spans="1:3" x14ac:dyDescent="0.35">
      <c r="A51" t="s">
        <v>19</v>
      </c>
      <c r="B51" s="1">
        <v>44600</v>
      </c>
      <c r="C51">
        <v>1460.06</v>
      </c>
    </row>
    <row r="52" spans="1:3" x14ac:dyDescent="0.35">
      <c r="A52" t="s">
        <v>19</v>
      </c>
      <c r="B52" s="1">
        <v>44648</v>
      </c>
      <c r="C52">
        <v>1460.06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Taylor</dc:creator>
  <cp:lastModifiedBy>Kaden Taylor</cp:lastModifiedBy>
  <dcterms:created xsi:type="dcterms:W3CDTF">2015-06-05T18:17:20Z</dcterms:created>
  <dcterms:modified xsi:type="dcterms:W3CDTF">2022-05-13T17:47:31Z</dcterms:modified>
</cp:coreProperties>
</file>