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0664b8a234e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49d0b250ef4c4227"/>
    <x:sheet xmlns:r="http://schemas.openxmlformats.org/officeDocument/2006/relationships" name="Kaynak Register" sheetId="2" r:id="R87b8cc2808224a0b"/>
    <x:sheet xmlns:r="http://schemas.openxmlformats.org/officeDocument/2006/relationships" name="Requirement Matrix" sheetId="3" r:id="Rf821af0a10dd443e"/>
    <x:sheet xmlns:r="http://schemas.openxmlformats.org/officeDocument/2006/relationships" name="Applicability Test Cases" sheetId="4" r:id="R21afadc335794304"/>
    <x:sheet xmlns:r="http://schemas.openxmlformats.org/officeDocument/2006/relationships" name="Açık Hukuki Doğrulama" sheetId="5" r:id="Re51e231508b54045"/>
    <x:sheet xmlns:r="http://schemas.openxmlformats.org/officeDocument/2006/relationships" name="Dashboard" sheetId="6" r:id="Re7c85e3b469244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ed49fddad4f82" /><Relationship Type="http://schemas.openxmlformats.org/officeDocument/2006/relationships/theme" Target="/xl/theme/theme1.xml" Id="R1569de8870c944e9" /><Relationship Type="http://schemas.openxmlformats.org/officeDocument/2006/relationships/sharedStrings" Target="/xl/sharedStrings.xml" Id="R07035eb6d8034520" /><Relationship Type="http://schemas.openxmlformats.org/officeDocument/2006/relationships/worksheet" Target="/xl/worksheets/sheet1.xml" Id="R49d0b250ef4c4227" /><Relationship Type="http://schemas.openxmlformats.org/officeDocument/2006/relationships/worksheet" Target="/xl/worksheets/sheet2.xml" Id="R87b8cc2808224a0b" /><Relationship Type="http://schemas.openxmlformats.org/officeDocument/2006/relationships/worksheet" Target="/xl/worksheets/sheet3.xml" Id="Rf821af0a10dd443e" /><Relationship Type="http://schemas.openxmlformats.org/officeDocument/2006/relationships/worksheet" Target="/xl/worksheets/sheet4.xml" Id="R21afadc335794304" /><Relationship Type="http://schemas.openxmlformats.org/officeDocument/2006/relationships/worksheet" Target="/xl/worksheets/sheet5.xml" Id="Re51e231508b54045" /><Relationship Type="http://schemas.openxmlformats.org/officeDocument/2006/relationships/worksheet" Target="/xl/worksheets/sheet6.xml" Id="Re7c85e3b469244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250ac26f454b7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Validation State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250ac26f454b7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Register" displayName="SourceRegister" ref="A1:H19" headerRowCount="1" totalsRowCount="0" totalsRowShown="0">
  <x:tableColumns count="8">
    <x:tableColumn id="1" name="Source ID"/>
    <x:tableColumn id="2" name="Owner"/>
    <x:tableColumn id="3" name="Instrument"/>
    <x:tableColumn id="4" name="Legal Layer"/>
    <x:tableColumn id="5" name="Mode"/>
    <x:tableColumn id="6" name="Lifecycle"/>
    <x:tableColumn id="7" name="Source URL"/>
    <x:tableColumn id="8" name="Controlled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mentMatrix" displayName="RequirementMatrix" ref="A1:N58" headerRowCount="1" totalsRowCount="0" totalsRowShown="0">
  <x:tableColumns count="14">
    <x:tableColumn id="1" name="Req ID"/>
    <x:tableColumn id="2" name="Source ID"/>
    <x:tableColumn id="3" name="Mode"/>
    <x:tableColumn id="4" name="Topic / Clause"/>
    <x:tableColumn id="5" name="Requirement intent"/>
    <x:tableColumn id="6" name="Applicability inputs"/>
    <x:tableColumn id="7" name="POSEIDON Screen(s)"/>
    <x:tableColumn id="8" name="Key field / state"/>
    <x:tableColumn id="9" name="Operational control"/>
    <x:tableColumn id="10" name="Evidence"/>
    <x:tableColumn id="11" name="Verification / Human gate"/>
    <x:tableColumn id="12" name="Test Trace"/>
    <x:tableColumn id="13" name="Validation"/>
    <x:tableColumn id="14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00b4dbd7664d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6a486f2f5d49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9bcf5bd733cf4acd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8" t="str">
        <x:v>POSEIDON v46.2</x:v>
      </x:c>
      <x:c r="B1" s="8" t="str">
        <x:v>Gemi + Römorkör Regulatory Requirement &amp; Traceability Matrix</x:v>
      </x:c>
    </x:row>
    <x:row r="2">
      <x:c r="A2" s="9" t="str">
        <x:v>Kontrollü tarih</x:v>
      </x:c>
      <x:c r="B2" s="10" t="str">
        <x:v>4 Ekim 2026</x:v>
      </x:c>
    </x:row>
    <x:row r="3">
      <x:c r="A3" s="9" t="str">
        <x:v>Ürün kapsamı</x:v>
      </x:c>
      <x:c r="B3" s="10" t="str">
        <x:v>Gemi + Römorkör; ortak çekirdek, iki birinci sınıf operasyon modu</x:v>
      </x:c>
    </x:row>
    <x:row r="4">
      <x:c r="A4" s="9" t="str">
        <x:v>Kapsam dışı</x:v>
      </x:c>
      <x:c r="B4" s="10" t="str">
        <x:v>Port/Terminal/Berth/Port Traffic Management</x:v>
      </x:c>
    </x:row>
    <x:row r="5">
      <x:c r="A5" s="9" t="str">
        <x:v>Ana iz</x:v>
      </x:c>
      <x:c r="B5" s="10" t="str">
        <x:v>Kaynak → Gereksinim → Uygulanabilirlik → Ekran/Alan → Kontrol → Kanıt → Doğrulama → Test</x:v>
      </x:c>
    </x:row>
    <x:row r="6">
      <x:c r="A6" s="9" t="str">
        <x:v>Regulatory kural</x:v>
      </x:c>
      <x:c r="B6" s="10" t="str">
        <x:v>Otoritatif kaynak/sürüm kontrollü; belirsiz uygulanabilirlik REVIEW_REQUIRED kalır</x:v>
      </x:c>
    </x:row>
    <x:row r="7">
      <x:c r="A7" s="9" t="str">
        <x:v>AI kuralı</x:v>
      </x:c>
      <x:c r="B7" s="10" t="str">
        <x:v>AI tespit/açıklama/öneri yapabilir; final legal/safety applicability ve approval yetkili insandadır</x:v>
      </x:c>
    </x:row>
    <x:row r="8">
      <x:c r="A8" s="9" t="str">
        <x:v>Römorkör sınırı</x:v>
      </x:c>
      <x:c r="B8" s="10" t="str">
        <x:v>Kendi iş talebi/atama/hazırlık/römorkaj yürütme kapsamda; liman berth/traffic/resource yönetimi kapsam dışı</x:v>
      </x:c>
    </x:row>
    <x:row r="9">
      <x:c r="A9" s="9" t="str">
        <x:v>MLC güncel durum</x:v>
      </x:c>
      <x:c r="B9" s="10" t="str">
        <x:v>2022 amendments yürürlükte; 2025 amendments henüz yürürlükte değil, beklenen 23.12.2027</x:v>
      </x:c>
    </x:row>
    <x:row r="10">
      <x:c r="A10" s="9" t="str">
        <x:v>IMDG güncel durum</x:v>
      </x:c>
      <x:c r="B10" s="10" t="str">
        <x:v>2024 Edition / Amendment 42-24: 01.01.2026'dan itibaren mandatory</x:v>
      </x:c>
    </x:row>
    <x:row r="11">
      <x:c r="A11" s="9" t="str">
        <x:v>Cyber güncel durum</x:v>
      </x:c>
      <x:c r="B11" s="10" t="str">
        <x:v>IMO current page: MSC-FAL.1/Circ.3/Rev.4 maritime cyber risk guidance</x:v>
      </x:c>
    </x:row>
    <x:row r="12">
      <x:c r="A12" s="9" t="str">
        <x:v>Türkiye römorkör</x:v>
      </x:c>
      <x:c r="B12" s="10" t="str">
        <x:v>Kılavuzluk ve Römorkörcülük Hizmetleri Hakkında Yönetmelik: 11.02.2025 / RG 32810</x:v>
      </x:c>
    </x:row>
    <x:row r="13">
      <x:c r="A13" s="9"/>
      <x:c r="B13" s="10"/>
    </x:row>
    <x:row r="14">
      <x:c r="A14" s="9"/>
      <x:c r="B14" s="10"/>
    </x:row>
    <x:row r="15">
      <x:c r="A15" s="9"/>
      <x:c r="B15" s="10"/>
    </x:row>
    <x:row r="16">
      <x:c r="A16" s="9"/>
      <x:c r="B16" s="10"/>
    </x:row>
    <x:row r="17">
      <x:c r="A17" s="9"/>
      <x:c r="B17" s="10"/>
    </x:row>
    <x:row r="18">
      <x:c r="A18" s="9"/>
      <x:c r="B18" s="10"/>
    </x:row>
    <x:row r="19">
      <x:c r="A19" s="9"/>
      <x:c r="B19" s="10"/>
    </x:row>
    <x:row r="20">
      <x:c r="A20" s="9"/>
      <x:c r="B20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52" hidden="0" customWidth="1"/>
    <x:col min="4" max="4" width="40" hidden="0" customWidth="1"/>
    <x:col min="5" max="5" width="13" hidden="0" customWidth="1"/>
    <x:col min="6" max="6" width="14" hidden="0" customWidth="1"/>
    <x:col min="7" max="7" width="82" hidden="0" customWidth="1"/>
    <x:col min="8" max="8" width="72" hidden="0" customWidth="1"/>
  </x:cols>
  <x:sheetData>
    <x:row r="1">
      <x:c r="A1" s="16" t="str">
        <x:v>Source ID</x:v>
      </x:c>
      <x:c r="B1" s="16" t="str">
        <x:v>Owner</x:v>
      </x:c>
      <x:c r="C1" s="16" t="str">
        <x:v>Instrument</x:v>
      </x:c>
      <x:c r="D1" s="16" t="str">
        <x:v>Legal Layer</x:v>
      </x:c>
      <x:c r="E1" s="16" t="str">
        <x:v>Mode</x:v>
      </x:c>
      <x:c r="F1" s="16" t="str">
        <x:v>Lifecycle</x:v>
      </x:c>
      <x:c r="G1" s="16" t="str">
        <x:v>Source URL</x:v>
      </x:c>
      <x:c r="H1" s="16" t="str">
        <x:v>Controlled Note</x:v>
      </x:c>
    </x:row>
    <x:row r="2">
      <x:c r="A2" s="10" t="str">
        <x:v>SRC-ISM</x:v>
      </x:c>
      <x:c r="B2" s="10" t="str">
        <x:v>IMO</x:v>
      </x:c>
      <x:c r="C2" s="10" t="str">
        <x:v>ISM Code / SOLAS IX</x:v>
      </x:c>
      <x:c r="D2" s="10" t="str">
        <x:v>Mandatory international</x:v>
      </x:c>
      <x:c r="E2" s="10" t="str">
        <x:v>ORTAK</x:v>
      </x:c>
      <x:c r="F2" s="10" t="str">
        <x:v>CURRENT</x:v>
      </x:c>
      <x:c r="G2" s="10" t="str">
        <x:v>https://www.imo.org/en/ourwork/humanelement/pages/ismcode.aspx</x:v>
      </x:c>
      <x:c r="H2" s="10" t="str">
        <x:v>ISM Code SOLAS IX ile mandatory; SMS çekirdeği.</x:v>
      </x:c>
    </x:row>
    <x:row r="3">
      <x:c r="A3" s="10" t="str">
        <x:v>SRC-SOLAS</x:v>
      </x:c>
      <x:c r="B3" s="10" t="str">
        <x:v>IMO</x:v>
      </x:c>
      <x:c r="C3" s="10" t="str">
        <x:v>SOLAS 1974 as amended</x:v>
      </x:c>
      <x:c r="D3" s="10" t="str">
        <x:v>Mandatory international</x:v>
      </x:c>
      <x:c r="E3" s="10" t="str">
        <x:v>ORTAK</x:v>
      </x:c>
      <x:c r="F3" s="10" t="str">
        <x:v>CURRENT</x:v>
      </x:c>
      <x:c r="G3" s="10" t="str">
        <x:v>https://www.imo.org/en/About/Conventions/Pages/International-Convention-for-the-Safety-of-Life-at-Sea-%28SOLAS%29%2C-1974.aspx</x:v>
      </x:c>
      <x:c r="H3" s="10" t="str">
        <x:v>Ship type/size/voyage/applicability profile ile değerlendirilir.</x:v>
      </x:c>
    </x:row>
    <x:row r="4">
      <x:c r="A4" s="10" t="str">
        <x:v>SRC-STCW</x:v>
      </x:c>
      <x:c r="B4" s="10" t="str">
        <x:v>IMO</x:v>
      </x:c>
      <x:c r="C4" s="10" t="str">
        <x:v>STCW Convention &amp; Code</x:v>
      </x:c>
      <x:c r="D4" s="10" t="str">
        <x:v>Mandatory international</x:v>
      </x:c>
      <x:c r="E4" s="10" t="str">
        <x:v>ORTAK</x:v>
      </x:c>
      <x:c r="F4" s="10" t="str">
        <x:v>CURRENT</x:v>
      </x:c>
      <x:c r="G4" s="10" t="str">
        <x:v>https://www.imo.org/en/ourwork/humanelement/pages/stcw-convention.aspx</x:v>
      </x:c>
      <x:c r="H4" s="10" t="str">
        <x:v>Training/certification/watchkeeping minimum standards.</x:v>
      </x:c>
    </x:row>
    <x:row r="5">
      <x:c r="A5" s="10" t="str">
        <x:v>SRC-MLC</x:v>
      </x:c>
      <x:c r="B5" s="10" t="str">
        <x:v>ILO</x:v>
      </x:c>
      <x:c r="C5" s="10" t="str">
        <x:v>MLC 2006 as amended</x:v>
      </x:c>
      <x:c r="D5" s="10" t="str">
        <x:v>Mandatory where applicable</x:v>
      </x:c>
      <x:c r="E5" s="10" t="str">
        <x:v>ORTAK</x:v>
      </x:c>
      <x:c r="F5" s="10" t="str">
        <x:v>CURRENT</x:v>
      </x:c>
      <x:c r="G5" s="10" t="str">
        <x:v>https://normlex.ilo.org/dyn/nrmlx_en/f?p=NORMLEXPUB:91:0::NO::P91_SECTION:MLC_N1</x:v>
      </x:c>
      <x:c r="H5" s="10" t="str">
        <x:v>2022 amendments in force; 2025 amendments future.</x:v>
      </x:c>
    </x:row>
    <x:row r="6">
      <x:c r="A6" s="10" t="str">
        <x:v>SRC-MARPOL</x:v>
      </x:c>
      <x:c r="B6" s="10" t="str">
        <x:v>IMO</x:v>
      </x:c>
      <x:c r="C6" s="10" t="str">
        <x:v>MARPOL Annex I-VI</x:v>
      </x:c>
      <x:c r="D6" s="10" t="str">
        <x:v>Mandatory international</x:v>
      </x:c>
      <x:c r="E6" s="10" t="str">
        <x:v>ORTAK</x:v>
      </x:c>
      <x:c r="F6" s="10" t="str">
        <x:v>CURRENT</x:v>
      </x:c>
      <x:c r="G6" s="10" t="str">
        <x:v>https://www.imo.org/en/about/conventions/pages/international-convention-for-the-prevention-of-pollution-from-ships-%28marpol%29.aspx</x:v>
      </x:c>
      <x:c r="H6" s="10" t="str">
        <x:v>Annex-specific applicability.</x:v>
      </x:c>
    </x:row>
    <x:row r="7">
      <x:c r="A7" s="10" t="str">
        <x:v>SRC-BWM</x:v>
      </x:c>
      <x:c r="B7" s="10" t="str">
        <x:v>IMO</x:v>
      </x:c>
      <x:c r="C7" s="10" t="str">
        <x:v>Ballast Water Management Convention</x:v>
      </x:c>
      <x:c r="D7" s="10" t="str">
        <x:v>Mandatory where applicable</x:v>
      </x:c>
      <x:c r="E7" s="10" t="str">
        <x:v>GEMİ</x:v>
      </x:c>
      <x:c r="F7" s="10" t="str">
        <x:v>CURRENT</x:v>
      </x:c>
      <x:c r="G7" s="10" t="str">
        <x:v>https://www.imo.org/en/ourwork/environment/pages/bwmconventionandguidelines.aspx</x:v>
      </x:c>
      <x:c r="H7" s="10" t="str">
        <x:v>Plan/record/certificate/treatment evidence.</x:v>
      </x:c>
    </x:row>
    <x:row r="8">
      <x:c r="A8" s="10" t="str">
        <x:v>SRC-COLREG</x:v>
      </x:c>
      <x:c r="B8" s="10" t="str">
        <x:v>IMO</x:v>
      </x:c>
      <x:c r="C8" s="10" t="str">
        <x:v>COLREG 1972</x:v>
      </x:c>
      <x:c r="D8" s="10" t="str">
        <x:v>Mandatory international</x:v>
      </x:c>
      <x:c r="E8" s="10" t="str">
        <x:v>ORTAK</x:v>
      </x:c>
      <x:c r="F8" s="10" t="str">
        <x:v>CURRENT</x:v>
      </x:c>
      <x:c r="G8" s="10" t="str">
        <x:v>https://www.imo.org/en/about/conventions/pages/colreg.aspx</x:v>
      </x:c>
      <x:c r="H8" s="10" t="str">
        <x:v>Navigation rules; POSEIDON navigation device değildir.</x:v>
      </x:c>
    </x:row>
    <x:row r="9">
      <x:c r="A9" s="10" t="str">
        <x:v>SRC-LOADLINE</x:v>
      </x:c>
      <x:c r="B9" s="10" t="str">
        <x:v>IMO</x:v>
      </x:c>
      <x:c r="C9" s="10" t="str">
        <x:v>International Convention on Load Lines</x:v>
      </x:c>
      <x:c r="D9" s="10" t="str">
        <x:v>Mandatory where applicable</x:v>
      </x:c>
      <x:c r="E9" s="10" t="str">
        <x:v>ORTAK</x:v>
      </x:c>
      <x:c r="F9" s="10" t="str">
        <x:v>CURRENT</x:v>
      </x:c>
      <x:c r="G9" s="10" t="str">
        <x:v>https://www.imo.org/en/ourwork/safety/pages/loadlines.aspx</x:v>
      </x:c>
      <x:c r="H9" s="10" t="str">
        <x:v>Certificate/freeboard/weather-tight integrity.</x:v>
      </x:c>
    </x:row>
    <x:row r="10">
      <x:c r="A10" s="10" t="str">
        <x:v>SRC-ISPS</x:v>
      </x:c>
      <x:c r="B10" s="10" t="str">
        <x:v>IMO</x:v>
      </x:c>
      <x:c r="C10" s="10" t="str">
        <x:v>SOLAS XI-2 / ISPS Code</x:v>
      </x:c>
      <x:c r="D10" s="10" t="str">
        <x:v>Mandatory where applicable</x:v>
      </x:c>
      <x:c r="E10" s="10" t="str">
        <x:v>ORTAK</x:v>
      </x:c>
      <x:c r="F10" s="10" t="str">
        <x:v>CURRENT</x:v>
      </x:c>
      <x:c r="G10" s="10" t="str">
        <x:v>https://www.imo.org/en/ourwork/security/pages/solas-xi-2%20isps%20code.aspx</x:v>
      </x:c>
      <x:c r="H10" s="10" t="str">
        <x:v>Ship security; port facility management product scope'unda değildir.</x:v>
      </x:c>
    </x:row>
    <x:row r="11">
      <x:c r="A11" s="10" t="str">
        <x:v>SRC-CYBER</x:v>
      </x:c>
      <x:c r="B11" s="10" t="str">
        <x:v>IMO</x:v>
      </x:c>
      <x:c r="C11" s="10" t="str">
        <x:v>Maritime Cyber Risk Management</x:v>
      </x:c>
      <x:c r="D11" s="10" t="str">
        <x:v>IMO guidance / ISM-integrated</x:v>
      </x:c>
      <x:c r="E11" s="10" t="str">
        <x:v>ORTAK</x:v>
      </x:c>
      <x:c r="F11" s="10" t="str">
        <x:v>CURRENT</x:v>
      </x:c>
      <x:c r="G11" s="10" t="str">
        <x:v>https://www.imo.org/en/ourwork/security/pages/cyber-security.aspx</x:v>
      </x:c>
      <x:c r="H11" s="10" t="str">
        <x:v>Current page points to MSC-FAL.1/Circ.3/Rev.4.</x:v>
      </x:c>
    </x:row>
    <x:row r="12">
      <x:c r="A12" s="10" t="str">
        <x:v>SRC-IMDG</x:v>
      </x:c>
      <x:c r="B12" s="10" t="str">
        <x:v>IMO</x:v>
      </x:c>
      <x:c r="C12" s="10" t="str">
        <x:v>IMDG Code 2024 / Amendment 42-24</x:v>
      </x:c>
      <x:c r="D12" s="10" t="str">
        <x:v>Mandatory for packaged DG under SOLAS</x:v>
      </x:c>
      <x:c r="E12" s="10" t="str">
        <x:v>GEMİ</x:v>
      </x:c>
      <x:c r="F12" s="10" t="str">
        <x:v>CURRENT</x:v>
      </x:c>
      <x:c r="G12" s="10" t="str">
        <x:v>https://www.imo.org/en/publications/pages/imdg%20code.aspx</x:v>
      </x:c>
      <x:c r="H12" s="10" t="str">
        <x:v>Mandatory from 1 Jan 2026.</x:v>
      </x:c>
    </x:row>
    <x:row r="13">
      <x:c r="A13" s="10" t="str">
        <x:v>SRC-IBC</x:v>
      </x:c>
      <x:c r="B13" s="10" t="str">
        <x:v>IMO</x:v>
      </x:c>
      <x:c r="C13" s="10" t="str">
        <x:v>IBC Code</x:v>
      </x:c>
      <x:c r="D13" s="10" t="str">
        <x:v>Mandatory for applicable chemical tankers</x:v>
      </x:c>
      <x:c r="E13" s="10" t="str">
        <x:v>GEMİ</x:v>
      </x:c>
      <x:c r="F13" s="10" t="str">
        <x:v>CURRENT</x:v>
      </x:c>
      <x:c r="G13" s="10" t="str">
        <x:v>https://www.imo.org/en/OurWork/Safety/Pages/IBC-Code.aspx</x:v>
      </x:c>
      <x:c r="H13" s="10" t="str">
        <x:v>Chemical tanker cargo/construction/equipment controls.</x:v>
      </x:c>
    </x:row>
    <x:row r="14">
      <x:c r="A14" s="10" t="str">
        <x:v>SRC-IGC</x:v>
      </x:c>
      <x:c r="B14" s="10" t="str">
        <x:v>IMO</x:v>
      </x:c>
      <x:c r="C14" s="10" t="str">
        <x:v>IGC Code</x:v>
      </x:c>
      <x:c r="D14" s="10" t="str">
        <x:v>Mandatory for applicable gas carriers</x:v>
      </x:c>
      <x:c r="E14" s="10" t="str">
        <x:v>GEMİ</x:v>
      </x:c>
      <x:c r="F14" s="10" t="str">
        <x:v>CURRENT</x:v>
      </x:c>
      <x:c r="G14" s="10" t="str">
        <x:v>https://www.imo.org/en/ourwork/safety/pages/igc-code.aspx</x:v>
      </x:c>
      <x:c r="H14" s="10" t="str">
        <x:v>Gas carrier code; applicability ship/build/type dependent.</x:v>
      </x:c>
    </x:row>
    <x:row r="15">
      <x:c r="A15" s="10" t="str">
        <x:v>SRC-TR-ISM-2023-19</x:v>
      </x:c>
      <x:c r="B15" s="10" t="str">
        <x:v>UAB DGM</x:v>
      </x:c>
      <x:c r="C15" s="10" t="str">
        <x:v>ISM Kod Gereklilikleri Hakkında Uygulama Talimatı 2023/19</x:v>
      </x:c>
      <x:c r="D15" s="10" t="str">
        <x:v>Flag-state implementation instruction</x:v>
      </x:c>
      <x:c r="E15" s="10" t="str">
        <x:v>ORTAK</x:v>
      </x:c>
      <x:c r="F15" s="10" t="str">
        <x:v>CURRENT</x:v>
      </x:c>
      <x:c r="G15" s="10" t="str">
        <x:v>https://denizcilik.uab.gov.tr/uploads/pages/bayrak-ve-liman-devleti-uygulamalari-denetim-ve-be/uygulama-talimati-2023-19-ism-kod-gereklilikleri-hakkinda.pdf</x:v>
      </x:c>
      <x:c r="H15" s="10" t="str">
        <x:v>IMO A.1118(30) implementation guidance reference.</x:v>
      </x:c>
    </x:row>
    <x:row r="16">
      <x:c r="A16" s="10" t="str">
        <x:v>SRC-TR-TUG-2025</x:v>
      </x:c>
      <x:c r="B16" s="10" t="str">
        <x:v>UAB / Resmî Gazete</x:v>
      </x:c>
      <x:c r="C16" s="10" t="str">
        <x:v>Kılavuzluk ve Römorkörcülük Hizmetleri Hakkında Yönetmelik</x:v>
      </x:c>
      <x:c r="D16" s="10" t="str">
        <x:v>National service/authorization framework</x:v>
      </x:c>
      <x:c r="E16" s="10" t="str">
        <x:v>RÖMORKÖR</x:v>
      </x:c>
      <x:c r="F16" s="10" t="str">
        <x:v>CURRENT</x:v>
      </x:c>
      <x:c r="G16" s="10" t="str">
        <x:v>https://denizcilik.uab.gov.tr/duyurular/yalova-bolgesel-hizmet-sahasi-romorkorculuk-hizmeti-isletme-hakkinin-devredilmesine-iliskin-ihale-ilani</x:v>
      </x:c>
      <x:c r="H16" s="10" t="str">
        <x:v>UAB page confirms 11.02.2025 / RG 32810; exact clause mapping requires controlled legal text review.</x:v>
      </x:c>
    </x:row>
    <x:row r="17">
      <x:c r="A17" s="10" t="str">
        <x:v>SRC-IACS-M79</x:v>
      </x:c>
      <x:c r="B17" s="10" t="str">
        <x:v>IACS / Türk Loydu mirror</x:v>
      </x:c>
      <x:c r="C17" s="10" t="str">
        <x:v>UR M79 - Towing winch emergency release systems</x:v>
      </x:c>
      <x:c r="D17" s="10" t="str">
        <x:v>Class unified requirement</x:v>
      </x:c>
      <x:c r="E17" s="10" t="str">
        <x:v>RÖMORKÖR</x:v>
      </x:c>
      <x:c r="F17" s="10" t="str">
        <x:v>CURRENT</x:v>
      </x:c>
      <x:c r="G17" s="10" t="str">
        <x:v>https://turkloydu.org/pdf-files/iacs-karar-ve-csr-degisimleri/iacs-es-gereklilikleri/UR_M79_New_TR_EN.pdf</x:v>
      </x:c>
      <x:c r="H17" s="10" t="str">
        <x:v>Minimum safety standards for towing winch emergency release systems.</x:v>
      </x:c>
    </x:row>
    <x:row r="18">
      <x:c r="A18" s="10" t="str">
        <x:v>SRC-TL-OCEAN-TOW</x:v>
      </x:c>
      <x:c r="B18" s="10" t="str">
        <x:v>Türk Loydu</x:v>
      </x:c>
      <x:c r="C18" s="10" t="str">
        <x:v>Chapter 58 - Ocean Towage</x:v>
      </x:c>
      <x:c r="D18" s="10" t="str">
        <x:v>Class/towage assurance rule</x:v>
      </x:c>
      <x:c r="E18" s="10" t="str">
        <x:v>RÖMORKÖR</x:v>
      </x:c>
      <x:c r="F18" s="10" t="str">
        <x:v>CURRENT</x:v>
      </x:c>
      <x:c r="G18" s="10" t="str">
        <x:v>https://turkloydu.org/pdf-files/turk-loydu-kurallari/cilt-d/chapter-58-ocean-towage-2022.pdf</x:v>
      </x:c>
      <x:c r="H18" s="10" t="str">
        <x:v>Towage safety/suitability/certification context; controlled version must be checked.</x:v>
      </x:c>
    </x:row>
    <x:row r="19">
      <x:c r="A19" s="10" t="str">
        <x:v>SRC-TL-BP</x:v>
      </x:c>
      <x:c r="B19" s="10" t="str">
        <x:v>Türk Loydu</x:v>
      </x:c>
      <x:c r="C19" s="10" t="str">
        <x:v>Bollard Pull Test Certification</x:v>
      </x:c>
      <x:c r="D19" s="10" t="str">
        <x:v>Class/conformity certification</x:v>
      </x:c>
      <x:c r="E19" s="10" t="str">
        <x:v>RÖMORKÖR</x:v>
      </x:c>
      <x:c r="F19" s="10" t="str">
        <x:v>CURRENT</x:v>
      </x:c>
      <x:c r="G19" s="10" t="str">
        <x:v>https://www.turkloydu.org/en-us/our-services/maritime/material-product-and-company-certification/bollard-pull-test-certification/</x:v>
      </x:c>
      <x:c r="H19" s="10" t="str">
        <x:v>Measured bollard pull with dynamometer and surveyor attendance.</x:v>
      </x:c>
    </x:row>
  </x:sheetData>
  <x:pageMargins left="0.7" right="0.7" top="0.75" bottom="0.75" header="0.3" footer="0.3"/>
  <x:tableParts count="1">
    <x:tablePart xmlns:r="http://schemas.openxmlformats.org/officeDocument/2006/relationships" r:id="R8300b4dbd7664d2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9" hidden="0" customWidth="1"/>
    <x:col min="3" max="3" width="12" hidden="0" customWidth="1"/>
    <x:col min="4" max="4" width="30" hidden="0" customWidth="1"/>
    <x:col min="5" max="5" width="55" hidden="0" customWidth="1"/>
    <x:col min="6" max="6" width="42" hidden="0" customWidth="1"/>
    <x:col min="7" max="7" width="58" hidden="0" customWidth="1"/>
    <x:col min="8" max="8" width="34" hidden="0" customWidth="1"/>
    <x:col min="9" max="9" width="55" hidden="0" customWidth="1"/>
    <x:col min="10" max="10" width="52" hidden="0" customWidth="1"/>
    <x:col min="11" max="11" width="48" hidden="0" customWidth="1"/>
    <x:col min="12" max="12" width="22" hidden="0" customWidth="1"/>
    <x:col min="13" max="13" width="18" hidden="0" customWidth="1"/>
    <x:col min="14" max="14" width="82" hidden="0" customWidth="1"/>
  </x:cols>
  <x:sheetData>
    <x:row r="1">
      <x:c r="A1" s="16" t="str">
        <x:v>Req ID</x:v>
      </x:c>
      <x:c r="B1" s="16" t="str">
        <x:v>Source ID</x:v>
      </x:c>
      <x:c r="C1" s="16" t="str">
        <x:v>Mode</x:v>
      </x:c>
      <x:c r="D1" s="16" t="str">
        <x:v>Topic / Clause</x:v>
      </x:c>
      <x:c r="E1" s="16" t="str">
        <x:v>Requirement intent</x:v>
      </x:c>
      <x:c r="F1" s="16" t="str">
        <x:v>Applicability inputs</x:v>
      </x:c>
      <x:c r="G1" s="16" t="str">
        <x:v>POSEIDON Screen(s)</x:v>
      </x:c>
      <x:c r="H1" s="16" t="str">
        <x:v>Key field / state</x:v>
      </x:c>
      <x:c r="I1" s="16" t="str">
        <x:v>Operational control</x:v>
      </x:c>
      <x:c r="J1" s="16" t="str">
        <x:v>Evidence</x:v>
      </x:c>
      <x:c r="K1" s="16" t="str">
        <x:v>Verification / Human gate</x:v>
      </x:c>
      <x:c r="L1" s="16" t="str">
        <x:v>Test Trace</x:v>
      </x:c>
      <x:c r="M1" s="16" t="str">
        <x:v>Validation</x:v>
      </x:c>
      <x:c r="N1" s="16" t="str">
        <x:v>Source URL</x:v>
      </x:c>
    </x:row>
    <x:row r="2">
      <x:c r="A2" s="10" t="str">
        <x:v>ISM-1</x:v>
      </x:c>
      <x:c r="B2" s="10" t="str">
        <x:v>SRC-ISM</x:v>
      </x:c>
      <x:c r="C2" s="10" t="str">
        <x:v>ORTAK</x:v>
      </x:c>
      <x:c r="D2" s="10" t="str">
        <x:v>§1 General</x:v>
      </x:c>
      <x:c r="E2" s="10" t="str">
        <x:v>SMS objectives/scope and controlled applicability</x:v>
      </x:c>
      <x:c r="F2" s="10" t="str">
        <x:v>Company, mode, flag</x:v>
      </x:c>
      <x:c r="G2" s="10" t="str">
        <x:v>requirement-master; applicability</x:v>
      </x:c>
      <x:c r="H2" s="10" t="str">
        <x:v>requirement_lifecycle; applicability_state</x:v>
      </x:c>
      <x:c r="I2" s="10" t="str">
        <x:v>Controlled SMS baseline</x:v>
      </x:c>
      <x:c r="J2" s="10" t="str">
        <x:v>Source/version + scope record</x:v>
      </x:c>
      <x:c r="K2" s="10" t="str">
        <x:v>Regulatory Admin review</x:v>
      </x:c>
      <x:c r="L2" s="10" t="str">
        <x:v>TC-REG-ISM-01</x:v>
      </x:c>
      <x:c r="M2" s="10" t="str">
        <x:v>REVIEW</x:v>
      </x:c>
      <x:c r="N2" s="10" t="str">
        <x:v>https://www.imo.org/en/ourwork/humanelement/pages/ismcode.aspx</x:v>
      </x:c>
    </x:row>
    <x:row r="3">
      <x:c r="A3" s="10" t="str">
        <x:v>ISM-2</x:v>
      </x:c>
      <x:c r="B3" s="10" t="str">
        <x:v>SRC-ISM</x:v>
      </x:c>
      <x:c r="C3" s="10" t="str">
        <x:v>ORTAK</x:v>
      </x:c>
      <x:c r="D3" s="10" t="str">
        <x:v>§2 Policy</x:v>
      </x:c>
      <x:c r="E3" s="10" t="str">
        <x:v>Safety/environment policy controlled and acknowledged</x:v>
      </x:c>
      <x:c r="F3" s="10" t="str">
        <x:v>Company/mode/role</x:v>
      </x:c>
      <x:c r="G3" s="10" t="str">
        <x:v>controlled-knowledge</x:v>
      </x:c>
      <x:c r="H3" s="10" t="str">
        <x:v>document_version; acknowledgement</x:v>
      </x:c>
      <x:c r="I3" s="10" t="str">
        <x:v>Controlled publication/acknowledgement</x:v>
      </x:c>
      <x:c r="J3" s="10" t="str">
        <x:v>Published policy + acknowledgement log</x:v>
      </x:c>
      <x:c r="K3" s="10" t="str">
        <x:v>DPA/document controller</x:v>
      </x:c>
      <x:c r="L3" s="10" t="str">
        <x:v>TC-REG-ISM-02</x:v>
      </x:c>
      <x:c r="M3" s="10" t="str">
        <x:v>REVIEW</x:v>
      </x:c>
      <x:c r="N3" s="10" t="str">
        <x:v>https://www.imo.org/en/ourwork/humanelement/pages/ismcode.aspx</x:v>
      </x:c>
    </x:row>
    <x:row r="4">
      <x:c r="A4" s="10" t="str">
        <x:v>ISM-3</x:v>
      </x:c>
      <x:c r="B4" s="10" t="str">
        <x:v>SRC-ISM</x:v>
      </x:c>
      <x:c r="C4" s="10" t="str">
        <x:v>ORTAK</x:v>
      </x:c>
      <x:c r="D4" s="10" t="str">
        <x:v>§3 Company responsibilities</x:v>
      </x:c>
      <x:c r="E4" s="10" t="str">
        <x:v>Responsibilities/authority explicit</x:v>
      </x:c>
      <x:c r="F4" s="10" t="str">
        <x:v>Company/roles</x:v>
      </x:c>
      <x:c r="G4" s="10" t="str">
        <x:v>role-model; administration</x:v>
      </x:c>
      <x:c r="H4" s="10" t="str">
        <x:v>role_scope; authority</x:v>
      </x:c>
      <x:c r="I4" s="10" t="str">
        <x:v>Role/authority model</x:v>
      </x:c>
      <x:c r="J4" s="10" t="str">
        <x:v>Org/role assignment evidence</x:v>
      </x:c>
      <x:c r="K4" s="10" t="str">
        <x:v>Authorized admin + audit</x:v>
      </x:c>
      <x:c r="L4" s="10" t="str">
        <x:v>TC-REG-ISM-03</x:v>
      </x:c>
      <x:c r="M4" s="10" t="str">
        <x:v>REVIEW</x:v>
      </x:c>
      <x:c r="N4" s="10" t="str">
        <x:v>https://www.imo.org/en/ourwork/humanelement/pages/ismcode.aspx</x:v>
      </x:c>
    </x:row>
    <x:row r="5">
      <x:c r="A5" s="10" t="str">
        <x:v>ISM-4</x:v>
      </x:c>
      <x:c r="B5" s="10" t="str">
        <x:v>SRC-ISM</x:v>
      </x:c>
      <x:c r="C5" s="10" t="str">
        <x:v>ORTAK</x:v>
      </x:c>
      <x:c r="D5" s="10" t="str">
        <x:v>§4 DPA</x:v>
      </x:c>
      <x:c r="E5" s="10" t="str">
        <x:v>Ship-shore link and escalation</x:v>
      </x:c>
      <x:c r="F5" s="10" t="str">
        <x:v>Company/mode</x:v>
      </x:c>
      <x:c r="G5" s="10" t="str">
        <x:v>dpa-dashboard; safety-inbox</x:v>
      </x:c>
      <x:c r="H5" s="10" t="str">
        <x:v>dpa_owner; escalation_state</x:v>
      </x:c>
      <x:c r="I5" s="10" t="str">
        <x:v>DPA oversight/escalation</x:v>
      </x:c>
      <x:c r="J5" s="10" t="str">
        <x:v>Escalation + response evidence</x:v>
      </x:c>
      <x:c r="K5" s="10" t="str">
        <x:v>DPA disposition</x:v>
      </x:c>
      <x:c r="L5" s="10" t="str">
        <x:v>TC-REG-ISM-04</x:v>
      </x:c>
      <x:c r="M5" s="10" t="str">
        <x:v>REVIEW</x:v>
      </x:c>
      <x:c r="N5" s="10" t="str">
        <x:v>https://www.imo.org/en/ourwork/humanelement/pages/ismcode.aspx</x:v>
      </x:c>
    </x:row>
    <x:row r="6">
      <x:c r="A6" s="10" t="str">
        <x:v>ISM-5</x:v>
      </x:c>
      <x:c r="B6" s="10" t="str">
        <x:v>SRC-ISM</x:v>
      </x:c>
      <x:c r="C6" s="10" t="str">
        <x:v>ORTAK</x:v>
      </x:c>
      <x:c r="D6" s="10" t="str">
        <x:v>§5 Master</x:v>
      </x:c>
      <x:c r="E6" s="10" t="str">
        <x:v>Master authority preserved</x:v>
      </x:c>
      <x:c r="F6" s="10" t="str">
        <x:v>Master, vessel/tug</x:v>
      </x:c>
      <x:c r="G6" s="10" t="str">
        <x:v>master-dashboard; departure-signoff; tug-readiness</x:v>
      </x:c>
      <x:c r="H6" s="10" t="str">
        <x:v>master_decision; decision_reason</x:v>
      </x:c>
      <x:c r="I6" s="10" t="str">
        <x:v>Authorized onboard decision</x:v>
      </x:c>
      <x:c r="J6" s="10" t="str">
        <x:v>Decision lineage + source evidence</x:v>
      </x:c>
      <x:c r="K6" s="10" t="str">
        <x:v>Master final onboard gate</x:v>
      </x:c>
      <x:c r="L6" s="10" t="str">
        <x:v>TC-REG-ISM-05</x:v>
      </x:c>
      <x:c r="M6" s="10" t="str">
        <x:v>REVIEW</x:v>
      </x:c>
      <x:c r="N6" s="10" t="str">
        <x:v>https://www.imo.org/en/ourwork/humanelement/pages/ismcode.aspx</x:v>
      </x:c>
    </x:row>
    <x:row r="7">
      <x:c r="A7" s="10" t="str">
        <x:v>ISM-6</x:v>
      </x:c>
      <x:c r="B7" s="10" t="str">
        <x:v>SRC-ISM</x:v>
      </x:c>
      <x:c r="C7" s="10" t="str">
        <x:v>ORTAK</x:v>
      </x:c>
      <x:c r="D7" s="10" t="str">
        <x:v>§6 Resources/personnel</x:v>
      </x:c>
      <x:c r="E7" s="10" t="str">
        <x:v>Qualified, fit, trained and familiarized personnel</x:v>
      </x:c>
      <x:c r="F7" s="10" t="str">
        <x:v>Rank, mode, assignment</x:v>
      </x:c>
      <x:c r="G7" s="10" t="str">
        <x:v>crew-roster; crew-certificates; competence; tug-crew-readiness</x:v>
      </x:c>
      <x:c r="H7" s="10" t="str">
        <x:v>eligibility_state; competence_state</x:v>
      </x:c>
      <x:c r="I7" s="10" t="str">
        <x:v>Crew eligibility/familiarization</x:v>
      </x:c>
      <x:c r="J7" s="10" t="str">
        <x:v>Credentials + competence + work/rest</x:v>
      </x:c>
      <x:c r="K7" s="10" t="str">
        <x:v>Master/Crewing/Verifier</x:v>
      </x:c>
      <x:c r="L7" s="10" t="str">
        <x:v>TC-REG-ISM-06</x:v>
      </x:c>
      <x:c r="M7" s="10" t="str">
        <x:v>REVIEW</x:v>
      </x:c>
      <x:c r="N7" s="10" t="str">
        <x:v>https://www.imo.org/en/ourwork/humanelement/pages/ismcode.aspx</x:v>
      </x:c>
    </x:row>
    <x:row r="8">
      <x:c r="A8" s="10" t="str">
        <x:v>ISM-7-SHIP</x:v>
      </x:c>
      <x:c r="B8" s="10" t="str">
        <x:v>SRC-ISM</x:v>
      </x:c>
      <x:c r="C8" s="10" t="str">
        <x:v>GEMİ</x:v>
      </x:c>
      <x:c r="D8" s="10" t="str">
        <x:v>§7 Shipboard operations</x:v>
      </x:c>
      <x:c r="E8" s="10" t="str">
        <x:v>Plan/control key ship operations</x:v>
      </x:c>
      <x:c r="F8" s="10" t="str">
        <x:v>Ship/voyage/cargo</x:v>
      </x:c>
      <x:c r="G8" s="10" t="str">
        <x:v>departure-signoff; voyage-live; ship-operations</x:v>
      </x:c>
      <x:c r="H8" s="10" t="str">
        <x:v>operation_state</x:v>
      </x:c>
      <x:c r="I8" s="10" t="str">
        <x:v>Operational plan/checklist</x:v>
      </x:c>
      <x:c r="J8" s="10" t="str">
        <x:v>Operation evidence + acknowledgement</x:v>
      </x:c>
      <x:c r="K8" s="10" t="str">
        <x:v>Authorized officer/Master</x:v>
      </x:c>
      <x:c r="L8" s="10" t="str">
        <x:v>TC-REG-ISM-07-S</x:v>
      </x:c>
      <x:c r="M8" s="10" t="str">
        <x:v>REVIEW</x:v>
      </x:c>
      <x:c r="N8" s="10" t="str">
        <x:v>https://www.imo.org/en/ourwork/humanelement/pages/ismcode.aspx</x:v>
      </x:c>
    </x:row>
    <x:row r="9">
      <x:c r="A9" s="10" t="str">
        <x:v>ISM-7-TUG</x:v>
      </x:c>
      <x:c r="B9" s="10" t="str">
        <x:v>SRC-ISM</x:v>
      </x:c>
      <x:c r="C9" s="10" t="str">
        <x:v>RÖMORKÖR</x:v>
      </x:c>
      <x:c r="D9" s="10" t="str">
        <x:v>§7 Towage operations</x:v>
      </x:c>
      <x:c r="E9" s="10" t="str">
        <x:v>Plan/control tug job and towage execution</x:v>
      </x:c>
      <x:c r="F9" s="10" t="str">
        <x:v>Tug/job/towage context</x:v>
      </x:c>
      <x:c r="G9" s="10" t="str">
        <x:v>tug-job-detail; towage-plan; towage-risk-briefing; towage-execution</x:v>
      </x:c>
      <x:c r="H9" s="10" t="str">
        <x:v>job_state; risk_state; master_decision</x:v>
      </x:c>
      <x:c r="I9" s="10" t="str">
        <x:v>Job plan + risk/briefing + execution control</x:v>
      </x:c>
      <x:c r="J9" s="10" t="str">
        <x:v>Plan/briefing/equipment/comms/evidence</x:v>
      </x:c>
      <x:c r="K9" s="10" t="str">
        <x:v>Master/Tug Master final onboard gate</x:v>
      </x:c>
      <x:c r="L9" s="10" t="str">
        <x:v>TC-REG-ISM-07-T</x:v>
      </x:c>
      <x:c r="M9" s="10" t="str">
        <x:v>REVIEW</x:v>
      </x:c>
      <x:c r="N9" s="10" t="str">
        <x:v>https://www.imo.org/en/ourwork/humanelement/pages/ismcode.aspx</x:v>
      </x:c>
    </x:row>
    <x:row r="10">
      <x:c r="A10" s="10" t="str">
        <x:v>ISM-8</x:v>
      </x:c>
      <x:c r="B10" s="10" t="str">
        <x:v>SRC-ISM</x:v>
      </x:c>
      <x:c r="C10" s="10" t="str">
        <x:v>ORTAK</x:v>
      </x:c>
      <x:c r="D10" s="10" t="str">
        <x:v>§8 Emergency preparedness</x:v>
      </x:c>
      <x:c r="E10" s="10" t="str">
        <x:v>Emergency scenarios/drills/readiness</x:v>
      </x:c>
      <x:c r="F10" s="10" t="str">
        <x:v>Mode/scenario</x:v>
      </x:c>
      <x:c r="G10" s="10" t="str">
        <x:v>emergency-readiness</x:v>
      </x:c>
      <x:c r="H10" s="10" t="str">
        <x:v>readiness_state; drill_due</x:v>
      </x:c>
      <x:c r="I10" s="10" t="str">
        <x:v>Emergency capability/readiness</x:v>
      </x:c>
      <x:c r="J10" s="10" t="str">
        <x:v>Drill + role + equipment + procedure</x:v>
      </x:c>
      <x:c r="K10" s="10" t="str">
        <x:v>Master/DPA review</x:v>
      </x:c>
      <x:c r="L10" s="10" t="str">
        <x:v>TC-REG-ISM-08</x:v>
      </x:c>
      <x:c r="M10" s="10" t="str">
        <x:v>REVIEW</x:v>
      </x:c>
      <x:c r="N10" s="10" t="str">
        <x:v>https://www.imo.org/en/ourwork/humanelement/pages/ismcode.aspx</x:v>
      </x:c>
    </x:row>
    <x:row r="11">
      <x:c r="A11" s="10" t="str">
        <x:v>ISM-9</x:v>
      </x:c>
      <x:c r="B11" s="10" t="str">
        <x:v>SRC-ISM</x:v>
      </x:c>
      <x:c r="C11" s="10" t="str">
        <x:v>ORTAK</x:v>
      </x:c>
      <x:c r="D11" s="10" t="str">
        <x:v>§9 NC/accident/hazardous occurrence</x:v>
      </x:c>
      <x:c r="E11" s="10" t="str">
        <x:v>Report, investigate, learn and act</x:v>
      </x:c>
      <x:c r="F11" s="10" t="str">
        <x:v>Safety event</x:v>
      </x:c>
      <x:c r="G11" s="10" t="str">
        <x:v>events-learning</x:v>
      </x:c>
      <x:c r="H11" s="10" t="str">
        <x:v>event_state; action_effectiveness</x:v>
      </x:c>
      <x:c r="I11" s="10" t="str">
        <x:v>Event→analysis→action→effectiveness</x:v>
      </x:c>
      <x:c r="J11" s="10" t="str">
        <x:v>Event evidence + action verification</x:v>
      </x:c>
      <x:c r="K11" s="10" t="str">
        <x:v>DPA/Verifier</x:v>
      </x:c>
      <x:c r="L11" s="10" t="str">
        <x:v>TC-REG-ISM-09</x:v>
      </x:c>
      <x:c r="M11" s="10" t="str">
        <x:v>REVIEW</x:v>
      </x:c>
      <x:c r="N11" s="10" t="str">
        <x:v>https://www.imo.org/en/ourwork/humanelement/pages/ismcode.aspx</x:v>
      </x:c>
    </x:row>
    <x:row r="12">
      <x:c r="A12" s="10" t="str">
        <x:v>ISM-10</x:v>
      </x:c>
      <x:c r="B12" s="10" t="str">
        <x:v>SRC-ISM</x:v>
      </x:c>
      <x:c r="C12" s="10" t="str">
        <x:v>ORTAK</x:v>
      </x:c>
      <x:c r="D12" s="10" t="str">
        <x:v>§10 Maintenance</x:v>
      </x:c>
      <x:c r="E12" s="10" t="str">
        <x:v>Maintain vessel/tug and critical equipment</x:v>
      </x:c>
      <x:c r="F12" s="10" t="str">
        <x:v>Asset/criticality/mode</x:v>
      </x:c>
      <x:c r="G12" s="10" t="str">
        <x:v>pms-command-center; work-order-center; tug-equipment-readiness</x:v>
      </x:c>
      <x:c r="H12" s="10" t="str">
        <x:v>pms_state; critical_defect</x:v>
      </x:c>
      <x:c r="I12" s="10" t="str">
        <x:v>PMS/critical equipment/safeguard</x:v>
      </x:c>
      <x:c r="J12" s="10" t="str">
        <x:v>WO + tests + measurements + defect evidence</x:v>
      </x:c>
      <x:c r="K12" s="10" t="str">
        <x:v>Chief Engineer/Verifier</x:v>
      </x:c>
      <x:c r="L12" s="10" t="str">
        <x:v>TC-REG-ISM-10</x:v>
      </x:c>
      <x:c r="M12" s="10" t="str">
        <x:v>REVIEW</x:v>
      </x:c>
      <x:c r="N12" s="10" t="str">
        <x:v>https://www.imo.org/en/ourwork/humanelement/pages/ismcode.aspx</x:v>
      </x:c>
    </x:row>
    <x:row r="13">
      <x:c r="A13" s="10" t="str">
        <x:v>ISM-11</x:v>
      </x:c>
      <x:c r="B13" s="10" t="str">
        <x:v>SRC-ISM</x:v>
      </x:c>
      <x:c r="C13" s="10" t="str">
        <x:v>ORTAK</x:v>
      </x:c>
      <x:c r="D13" s="10" t="str">
        <x:v>§11 Documentation</x:v>
      </x:c>
      <x:c r="E13" s="10" t="str">
        <x:v>Control SMS documents/versions/distribution</x:v>
      </x:c>
      <x:c r="F13" s="10" t="str">
        <x:v>Company/mode/role</x:v>
      </x:c>
      <x:c r="G13" s="10" t="str">
        <x:v>controlled-knowledge</x:v>
      </x:c>
      <x:c r="H13" s="10" t="str">
        <x:v>version; acknowledgement</x:v>
      </x:c>
      <x:c r="I13" s="10" t="str">
        <x:v>Versioned controlled knowledge</x:v>
      </x:c>
      <x:c r="J13" s="10" t="str">
        <x:v>Document + acknowledgement trace</x:v>
      </x:c>
      <x:c r="K13" s="10" t="str">
        <x:v>Document controller/DPA</x:v>
      </x:c>
      <x:c r="L13" s="10" t="str">
        <x:v>TC-REG-ISM-11</x:v>
      </x:c>
      <x:c r="M13" s="10" t="str">
        <x:v>REVIEW</x:v>
      </x:c>
      <x:c r="N13" s="10" t="str">
        <x:v>https://www.imo.org/en/ourwork/humanelement/pages/ismcode.aspx</x:v>
      </x:c>
    </x:row>
    <x:row r="14">
      <x:c r="A14" s="10" t="str">
        <x:v>ISM-12</x:v>
      </x:c>
      <x:c r="B14" s="10" t="str">
        <x:v>SRC-ISM</x:v>
      </x:c>
      <x:c r="C14" s="10" t="str">
        <x:v>ORTAK</x:v>
      </x:c>
      <x:c r="D14" s="10" t="str">
        <x:v>§12 Verification/review</x:v>
      </x:c>
      <x:c r="E14" s="10" t="str">
        <x:v>Internal verification and management review</x:v>
      </x:c>
      <x:c r="F14" s="10" t="str">
        <x:v>Company/fleet/mode</x:v>
      </x:c>
      <x:c r="G14" s="10" t="str">
        <x:v>audit-ready; management-review</x:v>
      </x:c>
      <x:c r="H14" s="10" t="str">
        <x:v>finding_state; effectiveness</x:v>
      </x:c>
      <x:c r="I14" s="10" t="str">
        <x:v>Audit/review/findings/actions</x:v>
      </x:c>
      <x:c r="J14" s="10" t="str">
        <x:v>Audit pack + management decisions</x:v>
      </x:c>
      <x:c r="K14" s="10" t="str">
        <x:v>Auditor/Management</x:v>
      </x:c>
      <x:c r="L14" s="10" t="str">
        <x:v>TC-REG-ISM-12</x:v>
      </x:c>
      <x:c r="M14" s="10" t="str">
        <x:v>REVIEW</x:v>
      </x:c>
      <x:c r="N14" s="10" t="str">
        <x:v>https://www.imo.org/en/ourwork/humanelement/pages/ismcode.aspx</x:v>
      </x:c>
    </x:row>
    <x:row r="15">
      <x:c r="A15" s="10" t="str">
        <x:v>ISM-13-16</x:v>
      </x:c>
      <x:c r="B15" s="10" t="str">
        <x:v>SRC-ISM</x:v>
      </x:c>
      <x:c r="C15" s="10" t="str">
        <x:v>ORTAK</x:v>
      </x:c>
      <x:c r="D15" s="10" t="str">
        <x:v>Part B certification</x:v>
      </x:c>
      <x:c r="E15" s="10" t="str">
        <x:v>DOC/SMC/interim certification and verification</x:v>
      </x:c>
      <x:c r="F15" s="10" t="str">
        <x:v>Company/vessel applicability</x:v>
      </x:c>
      <x:c r="G15" s="10" t="str">
        <x:v>ism-certification; certificate-command-center; survey-planner</x:v>
      </x:c>
      <x:c r="H15" s="10" t="str">
        <x:v>certificate_state; survey_window</x:v>
      </x:c>
      <x:c r="I15" s="10" t="str">
        <x:v>Certificate lifecycle/readiness</x:v>
      </x:c>
      <x:c r="J15" s="10" t="str">
        <x:v>Certificate + survey/verification evidence</x:v>
      </x:c>
      <x:c r="K15" s="10" t="str">
        <x:v>Flag/RO + internal owner</x:v>
      </x:c>
      <x:c r="L15" s="10" t="str">
        <x:v>TC-REG-ISM-B</x:v>
      </x:c>
      <x:c r="M15" s="10" t="str">
        <x:v>REVIEW</x:v>
      </x:c>
      <x:c r="N15" s="10" t="str">
        <x:v>https://www.imo.org/en/ourwork/humanelement/pages/ismcode.aspx</x:v>
      </x:c>
    </x:row>
    <x:row r="16">
      <x:c r="A16" s="10" t="str">
        <x:v>SOLAS-II1</x:v>
      </x:c>
      <x:c r="B16" s="10" t="str">
        <x:v>SRC-SOLAS</x:v>
      </x:c>
      <x:c r="C16" s="10" t="str">
        <x:v>ORTAK</x:v>
      </x:c>
      <x:c r="D16" s="10" t="str">
        <x:v>II-1 Machinery/electrical</x:v>
      </x:c>
      <x:c r="E16" s="10" t="str">
        <x:v>Technical and critical-system readiness</x:v>
      </x:c>
      <x:c r="F16" s="10" t="str">
        <x:v>Type/build/GT/equipment</x:v>
      </x:c>
      <x:c r="G16" s="10" t="str">
        <x:v>technical-readiness; pms-command-center</x:v>
      </x:c>
      <x:c r="H16" s="10" t="str">
        <x:v>defect_state; test_state</x:v>
      </x:c>
      <x:c r="I16" s="10" t="str">
        <x:v>Technical controls/PMS/safeguards</x:v>
      </x:c>
      <x:c r="J16" s="10" t="str">
        <x:v>Maintenance/test/class evidence</x:v>
      </x:c>
      <x:c r="K16" s="10" t="str">
        <x:v>Chief Engineer/Verifier</x:v>
      </x:c>
      <x:c r="L16" s="10" t="str">
        <x:v>TC-SOLAS-II1</x:v>
      </x:c>
      <x:c r="M16" s="10" t="str">
        <x:v>OPEN</x:v>
      </x:c>
      <x:c r="N16" s="10" t="str">
        <x:v>https://www.imo.org/en/About/Conventions/Pages/International-Convention-for-the-Safety-of-Life-at-Sea-%28SOLAS%29%2C-1974.aspx</x:v>
      </x:c>
    </x:row>
    <x:row r="17">
      <x:c r="A17" s="10" t="str">
        <x:v>SOLAS-II2</x:v>
      </x:c>
      <x:c r="B17" s="10" t="str">
        <x:v>SRC-SOLAS</x:v>
      </x:c>
      <x:c r="C17" s="10" t="str">
        <x:v>ORTAK</x:v>
      </x:c>
      <x:c r="D17" s="10" t="str">
        <x:v>II-2 Fire protection</x:v>
      </x:c>
      <x:c r="E17" s="10" t="str">
        <x:v>Fire prevention/detection/extinction readiness</x:v>
      </x:c>
      <x:c r="F17" s="10" t="str">
        <x:v>Type/build/equipment</x:v>
      </x:c>
      <x:c r="G17" s="10" t="str">
        <x:v>emergency-readiness; technical-readiness</x:v>
      </x:c>
      <x:c r="H17" s="10" t="str">
        <x:v>fire_equipment_state</x:v>
      </x:c>
      <x:c r="I17" s="10" t="str">
        <x:v>Fire equipment/drill control</x:v>
      </x:c>
      <x:c r="J17" s="10" t="str">
        <x:v>Inspection/test/drill evidence</x:v>
      </x:c>
      <x:c r="K17" s="10" t="str">
        <x:v>Master/C-E/Verifier</x:v>
      </x:c>
      <x:c r="L17" s="10" t="str">
        <x:v>TC-SOLAS-II2</x:v>
      </x:c>
      <x:c r="M17" s="10" t="str">
        <x:v>OPEN</x:v>
      </x:c>
      <x:c r="N17" s="10" t="str">
        <x:v>https://www.imo.org/en/About/Conventions/Pages/International-Convention-for-the-Safety-of-Life-at-Sea-%28SOLAS%29%2C-1974.aspx</x:v>
      </x:c>
    </x:row>
    <x:row r="18">
      <x:c r="A18" s="10" t="str">
        <x:v>SOLAS-III</x:v>
      </x:c>
      <x:c r="B18" s="10" t="str">
        <x:v>SRC-SOLAS</x:v>
      </x:c>
      <x:c r="C18" s="10" t="str">
        <x:v>ORTAK</x:v>
      </x:c>
      <x:c r="D18" s="10" t="str">
        <x:v>III LSA</x:v>
      </x:c>
      <x:c r="E18" s="10" t="str">
        <x:v>Life-saving appliances/drill readiness</x:v>
      </x:c>
      <x:c r="F18" s="10" t="str">
        <x:v>Type/persons onboard</x:v>
      </x:c>
      <x:c r="G18" s="10" t="str">
        <x:v>emergency-readiness; pms-command-center</x:v>
      </x:c>
      <x:c r="H18" s="10" t="str">
        <x:v>lsa_state</x:v>
      </x:c>
      <x:c r="I18" s="10" t="str">
        <x:v>LSA inspection/maintenance/drill</x:v>
      </x:c>
      <x:c r="J18" s="10" t="str">
        <x:v>Test/inspection/drill evidence</x:v>
      </x:c>
      <x:c r="K18" s="10" t="str">
        <x:v>Master/Verifier</x:v>
      </x:c>
      <x:c r="L18" s="10" t="str">
        <x:v>TC-SOLAS-III</x:v>
      </x:c>
      <x:c r="M18" s="10" t="str">
        <x:v>OPEN</x:v>
      </x:c>
      <x:c r="N18" s="10" t="str">
        <x:v>https://www.imo.org/en/About/Conventions/Pages/International-Convention-for-the-Safety-of-Life-at-Sea-%28SOLAS%29%2C-1974.aspx</x:v>
      </x:c>
    </x:row>
    <x:row r="19">
      <x:c r="A19" s="10" t="str">
        <x:v>SOLAS-IV</x:v>
      </x:c>
      <x:c r="B19" s="10" t="str">
        <x:v>SRC-SOLAS</x:v>
      </x:c>
      <x:c r="C19" s="10" t="str">
        <x:v>ORTAK</x:v>
      </x:c>
      <x:c r="D19" s="10" t="str">
        <x:v>IV Radio communications</x:v>
      </x:c>
      <x:c r="E19" s="10" t="str">
        <x:v>Applicable radio/GMDSS readiness</x:v>
      </x:c>
      <x:c r="F19" s="10" t="str">
        <x:v>Voyage/type/equipment</x:v>
      </x:c>
      <x:c r="G19" s="10" t="str">
        <x:v>technical-readiness; departure-readiness</x:v>
      </x:c>
      <x:c r="H19" s="10" t="str">
        <x:v>radio_state</x:v>
      </x:c>
      <x:c r="I19" s="10" t="str">
        <x:v>Radio readiness check</x:v>
      </x:c>
      <x:c r="J19" s="10" t="str">
        <x:v>Test/certificate/equipment evidence</x:v>
      </x:c>
      <x:c r="K19" s="10" t="str">
        <x:v>Master/Radio officer</x:v>
      </x:c>
      <x:c r="L19" s="10" t="str">
        <x:v>TC-SOLAS-IV</x:v>
      </x:c>
      <x:c r="M19" s="10" t="str">
        <x:v>OPEN</x:v>
      </x:c>
      <x:c r="N19" s="10" t="str">
        <x:v>https://www.imo.org/en/About/Conventions/Pages/International-Convention-for-the-Safety-of-Life-at-Sea-%28SOLAS%29%2C-1974.aspx</x:v>
      </x:c>
    </x:row>
    <x:row r="20">
      <x:c r="A20" s="10" t="str">
        <x:v>SOLAS-V</x:v>
      </x:c>
      <x:c r="B20" s="10" t="str">
        <x:v>SRC-SOLAS</x:v>
      </x:c>
      <x:c r="C20" s="10" t="str">
        <x:v>ORTAK</x:v>
      </x:c>
      <x:c r="D20" s="10" t="str">
        <x:v>V Safety of navigation</x:v>
      </x:c>
      <x:c r="E20" s="10" t="str">
        <x:v>Navigation readiness/operational controls</x:v>
      </x:c>
      <x:c r="F20" s="10" t="str">
        <x:v>Voyage/mode/equipment</x:v>
      </x:c>
      <x:c r="G20" s="10" t="str">
        <x:v>departure-readiness; voyage-live; colreg-navigation</x:v>
      </x:c>
      <x:c r="H20" s="10" t="str">
        <x:v>navigation_state</x:v>
      </x:c>
      <x:c r="I20" s="10" t="str">
        <x:v>Navigation assurance</x:v>
      </x:c>
      <x:c r="J20" s="10" t="str">
        <x:v>Checks/equipment evidence</x:v>
      </x:c>
      <x:c r="K20" s="10" t="str">
        <x:v>Master/OOW/Tug Master</x:v>
      </x:c>
      <x:c r="L20" s="10" t="str">
        <x:v>TC-SOLAS-V</x:v>
      </x:c>
      <x:c r="M20" s="10" t="str">
        <x:v>OPEN</x:v>
      </x:c>
      <x:c r="N20" s="10" t="str">
        <x:v>https://www.imo.org/en/About/Conventions/Pages/International-Convention-for-the-Safety-of-Life-at-Sea-%28SOLAS%29%2C-1974.aspx</x:v>
      </x:c>
    </x:row>
    <x:row r="21">
      <x:c r="A21" s="10" t="str">
        <x:v>SOLAS-VII</x:v>
      </x:c>
      <x:c r="B21" s="10" t="str">
        <x:v>SRC-SOLAS</x:v>
      </x:c>
      <x:c r="C21" s="10" t="str">
        <x:v>GEMİ</x:v>
      </x:c>
      <x:c r="D21" s="10" t="str">
        <x:v>VII Dangerous goods</x:v>
      </x:c>
      <x:c r="E21" s="10" t="str">
        <x:v>DG controls where carried</x:v>
      </x:c>
      <x:c r="F21" s="10" t="str">
        <x:v>Cargo/profile</x:v>
      </x:c>
      <x:c r="G21" s="10" t="str">
        <x:v>imdg-control; dangerous-goods-response</x:v>
      </x:c>
      <x:c r="H21" s="10" t="str">
        <x:v>dg_applicability</x:v>
      </x:c>
      <x:c r="I21" s="10" t="str">
        <x:v>DG classification/document/segregation</x:v>
      </x:c>
      <x:c r="J21" s="10" t="str">
        <x:v>Declaration/manifest/stowage</x:v>
      </x:c>
      <x:c r="K21" s="10" t="str">
        <x:v>Master/C-O</x:v>
      </x:c>
      <x:c r="L21" s="10" t="str">
        <x:v>TC-SOLAS-VII</x:v>
      </x:c>
      <x:c r="M21" s="10" t="str">
        <x:v>OPEN</x:v>
      </x:c>
      <x:c r="N21" s="10" t="str">
        <x:v>https://www.imo.org/en/About/Conventions/Pages/International-Convention-for-the-Safety-of-Life-at-Sea-%28SOLAS%29%2C-1974.aspx</x:v>
      </x:c>
    </x:row>
    <x:row r="22">
      <x:c r="A22" s="10" t="str">
        <x:v>SOLAS-IX</x:v>
      </x:c>
      <x:c r="B22" s="10" t="str">
        <x:v>SRC-SOLAS</x:v>
      </x:c>
      <x:c r="C22" s="10" t="str">
        <x:v>ORTAK</x:v>
      </x:c>
      <x:c r="D22" s="10" t="str">
        <x:v>IX ISM</x:v>
      </x:c>
      <x:c r="E22" s="10" t="str">
        <x:v>SMS/ISM framework</x:v>
      </x:c>
      <x:c r="F22" s="10" t="str">
        <x:v>SOLAS IX applicability</x:v>
      </x:c>
      <x:c r="G22" s="10" t="str">
        <x:v>ism-complete-map; ism-certification</x:v>
      </x:c>
      <x:c r="H22" s="10" t="str">
        <x:v>ism_state</x:v>
      </x:c>
      <x:c r="I22" s="10" t="str">
        <x:v>ISM control chain</x:v>
      </x:c>
      <x:c r="J22" s="10" t="str">
        <x:v>SMS/DOC/SMC evidence</x:v>
      </x:c>
      <x:c r="K22" s="10" t="str">
        <x:v>DPA/Master/RO</x:v>
      </x:c>
      <x:c r="L22" s="10" t="str">
        <x:v>TC-SOLAS-IX</x:v>
      </x:c>
      <x:c r="M22" s="10" t="str">
        <x:v>OPEN</x:v>
      </x:c>
      <x:c r="N22" s="10" t="str">
        <x:v>https://www.imo.org/en/About/Conventions/Pages/International-Convention-for-the-Safety-of-Life-at-Sea-%28SOLAS%29%2C-1974.aspx</x:v>
      </x:c>
    </x:row>
    <x:row r="23">
      <x:c r="A23" s="10" t="str">
        <x:v>SOLAS-XI2</x:v>
      </x:c>
      <x:c r="B23" s="10" t="str">
        <x:v>SRC-SOLAS</x:v>
      </x:c>
      <x:c r="C23" s="10" t="str">
        <x:v>ORTAK</x:v>
      </x:c>
      <x:c r="D23" s="10" t="str">
        <x:v>XI-2 / ISPS</x:v>
      </x:c>
      <x:c r="E23" s="10" t="str">
        <x:v>Ship security controls where applicable</x:v>
      </x:c>
      <x:c r="F23" s="10" t="str">
        <x:v>Voyage/security applicability</x:v>
      </x:c>
      <x:c r="G23" s="10" t="str">
        <x:v>isps-security; controlled-knowledge</x:v>
      </x:c>
      <x:c r="H23" s="10" t="str">
        <x:v>security_level; security_state</x:v>
      </x:c>
      <x:c r="I23" s="10" t="str">
        <x:v>Security controls</x:v>
      </x:c>
      <x:c r="J23" s="10" t="str">
        <x:v>ISSC/plan/drill/event evidence</x:v>
      </x:c>
      <x:c r="K23" s="10" t="str">
        <x:v>SSO/CSO/Master</x:v>
      </x:c>
      <x:c r="L23" s="10" t="str">
        <x:v>TC-SOLAS-XI2</x:v>
      </x:c>
      <x:c r="M23" s="10" t="str">
        <x:v>OPEN</x:v>
      </x:c>
      <x:c r="N23" s="10" t="str">
        <x:v>https://www.imo.org/en/About/Conventions/Pages/International-Convention-for-the-Safety-of-Life-at-Sea-%28SOLAS%29%2C-1974.aspx</x:v>
      </x:c>
    </x:row>
    <x:row r="24">
      <x:c r="A24" s="10" t="str">
        <x:v>STCW-I</x:v>
      </x:c>
      <x:c r="B24" s="10" t="str">
        <x:v>SRC-STCW</x:v>
      </x:c>
      <x:c r="C24" s="10" t="str">
        <x:v>ORTAK</x:v>
      </x:c>
      <x:c r="D24" s="10" t="str">
        <x:v>Ch I General</x:v>
      </x:c>
      <x:c r="E24" s="10" t="str">
        <x:v>Certificate/endorsement verification</x:v>
      </x:c>
      <x:c r="F24" s="10" t="str">
        <x:v>Rank/flag/capacity</x:v>
      </x:c>
      <x:c r="G24" s="10" t="str">
        <x:v>crew-certificates; crew-eligibility</x:v>
      </x:c>
      <x:c r="H24" s="10" t="str">
        <x:v>verification_state; expiry</x:v>
      </x:c>
      <x:c r="I24" s="10" t="str">
        <x:v>Credential verification</x:v>
      </x:c>
      <x:c r="J24" s="10" t="str">
        <x:v>CoC/CoP/endorsement evidence</x:v>
      </x:c>
      <x:c r="K24" s="10" t="str">
        <x:v>Crewing/Verifier</x:v>
      </x:c>
      <x:c r="L24" s="10" t="str">
        <x:v>TC-STCW-I</x:v>
      </x:c>
      <x:c r="M24" s="10" t="str">
        <x:v>OPEN</x:v>
      </x:c>
      <x:c r="N24" s="10" t="str">
        <x:v>https://www.imo.org/en/ourwork/humanelement/pages/stcw-convention.aspx</x:v>
      </x:c>
    </x:row>
    <x:row r="25">
      <x:c r="A25" s="10" t="str">
        <x:v>STCW-II</x:v>
      </x:c>
      <x:c r="B25" s="10" t="str">
        <x:v>SRC-STCW</x:v>
      </x:c>
      <x:c r="C25" s="10" t="str">
        <x:v>ORTAK</x:v>
      </x:c>
      <x:c r="D25" s="10" t="str">
        <x:v>Ch II Master/deck</x:v>
      </x:c>
      <x:c r="E25" s="10" t="str">
        <x:v>Deck/master competence</x:v>
      </x:c>
      <x:c r="F25" s="10" t="str">
        <x:v>Rank/mode</x:v>
      </x:c>
      <x:c r="G25" s="10" t="str">
        <x:v>competence; training-position-matrix</x:v>
      </x:c>
      <x:c r="H25" s="10" t="str">
        <x:v>competence_state</x:v>
      </x:c>
      <x:c r="I25" s="10" t="str">
        <x:v>Competence gate</x:v>
      </x:c>
      <x:c r="J25" s="10" t="str">
        <x:v>Assessment/certificate evidence</x:v>
      </x:c>
      <x:c r="K25" s="10" t="str">
        <x:v>Assessor/Crewing</x:v>
      </x:c>
      <x:c r="L25" s="10" t="str">
        <x:v>TC-STCW-II</x:v>
      </x:c>
      <x:c r="M25" s="10" t="str">
        <x:v>OPEN</x:v>
      </x:c>
      <x:c r="N25" s="10" t="str">
        <x:v>https://www.imo.org/en/ourwork/humanelement/pages/stcw-convention.aspx</x:v>
      </x:c>
    </x:row>
    <x:row r="26">
      <x:c r="A26" s="10" t="str">
        <x:v>STCW-III</x:v>
      </x:c>
      <x:c r="B26" s="10" t="str">
        <x:v>SRC-STCW</x:v>
      </x:c>
      <x:c r="C26" s="10" t="str">
        <x:v>ORTAK</x:v>
      </x:c>
      <x:c r="D26" s="10" t="str">
        <x:v>Ch III Engine</x:v>
      </x:c>
      <x:c r="E26" s="10" t="str">
        <x:v>Engine-department competence</x:v>
      </x:c>
      <x:c r="F26" s="10" t="str">
        <x:v>Rank/mode</x:v>
      </x:c>
      <x:c r="G26" s="10" t="str">
        <x:v>competence; training-position-matrix</x:v>
      </x:c>
      <x:c r="H26" s="10" t="str">
        <x:v>competence_state</x:v>
      </x:c>
      <x:c r="I26" s="10" t="str">
        <x:v>Engineering competence gate</x:v>
      </x:c>
      <x:c r="J26" s="10" t="str">
        <x:v>Assessment/certificate evidence</x:v>
      </x:c>
      <x:c r="K26" s="10" t="str">
        <x:v>Assessor/Crewing</x:v>
      </x:c>
      <x:c r="L26" s="10" t="str">
        <x:v>TC-STCW-III</x:v>
      </x:c>
      <x:c r="M26" s="10" t="str">
        <x:v>OPEN</x:v>
      </x:c>
      <x:c r="N26" s="10" t="str">
        <x:v>https://www.imo.org/en/ourwork/humanelement/pages/stcw-convention.aspx</x:v>
      </x:c>
    </x:row>
    <x:row r="27">
      <x:c r="A27" s="10" t="str">
        <x:v>STCW-V</x:v>
      </x:c>
      <x:c r="B27" s="10" t="str">
        <x:v>SRC-STCW</x:v>
      </x:c>
      <x:c r="C27" s="10" t="str">
        <x:v>GEMİ</x:v>
      </x:c>
      <x:c r="D27" s="10" t="str">
        <x:v>Ch V Special ship training</x:v>
      </x:c>
      <x:c r="E27" s="10" t="str">
        <x:v>Special training for applicable ship types</x:v>
      </x:c>
      <x:c r="F27" s="10" t="str">
        <x:v>Tanker/gas/chemical</x:v>
      </x:c>
      <x:c r="G27" s="10" t="str">
        <x:v>crew-certificates; training-position-matrix</x:v>
      </x:c>
      <x:c r="H27" s="10" t="str">
        <x:v>special_training_state</x:v>
      </x:c>
      <x:c r="I27" s="10" t="str">
        <x:v>Special training gate</x:v>
      </x:c>
      <x:c r="J27" s="10" t="str">
        <x:v>Endorsement/training evidence</x:v>
      </x:c>
      <x:c r="K27" s="10" t="str">
        <x:v>Crewing/Master</x:v>
      </x:c>
      <x:c r="L27" s="10" t="str">
        <x:v>TC-STCW-V</x:v>
      </x:c>
      <x:c r="M27" s="10" t="str">
        <x:v>OPEN</x:v>
      </x:c>
      <x:c r="N27" s="10" t="str">
        <x:v>https://www.imo.org/en/ourwork/humanelement/pages/stcw-convention.aspx</x:v>
      </x:c>
    </x:row>
    <x:row r="28">
      <x:c r="A28" s="10" t="str">
        <x:v>STCW-VI</x:v>
      </x:c>
      <x:c r="B28" s="10" t="str">
        <x:v>SRC-STCW</x:v>
      </x:c>
      <x:c r="C28" s="10" t="str">
        <x:v>ORTAK</x:v>
      </x:c>
      <x:c r="D28" s="10" t="str">
        <x:v>Ch VI Emergency/safety/security</x:v>
      </x:c>
      <x:c r="E28" s="10" t="str">
        <x:v>Emergency/safety/security competence</x:v>
      </x:c>
      <x:c r="F28" s="10" t="str">
        <x:v>Role/mode</x:v>
      </x:c>
      <x:c r="G28" s="10" t="str">
        <x:v>competence; emergency-role-readiness</x:v>
      </x:c>
      <x:c r="H28" s="10" t="str">
        <x:v>emergency_competence</x:v>
      </x:c>
      <x:c r="I28" s="10" t="str">
        <x:v>Emergency role eligibility</x:v>
      </x:c>
      <x:c r="J28" s="10" t="str">
        <x:v>Training/assessment/drill evidence</x:v>
      </x:c>
      <x:c r="K28" s="10" t="str">
        <x:v>Assessor/Master</x:v>
      </x:c>
      <x:c r="L28" s="10" t="str">
        <x:v>TC-STCW-VI</x:v>
      </x:c>
      <x:c r="M28" s="10" t="str">
        <x:v>OPEN</x:v>
      </x:c>
      <x:c r="N28" s="10" t="str">
        <x:v>https://www.imo.org/en/ourwork/humanelement/pages/stcw-convention.aspx</x:v>
      </x:c>
    </x:row>
    <x:row r="29">
      <x:c r="A29" s="10" t="str">
        <x:v>STCW-VIII</x:v>
      </x:c>
      <x:c r="B29" s="10" t="str">
        <x:v>SRC-STCW</x:v>
      </x:c>
      <x:c r="C29" s="10" t="str">
        <x:v>ORTAK</x:v>
      </x:c>
      <x:c r="D29" s="10" t="str">
        <x:v>Ch VIII Watchkeeping</x:v>
      </x:c>
      <x:c r="E29" s="10" t="str">
        <x:v>Watchkeeping/rest fitness</x:v>
      </x:c>
      <x:c r="F29" s="10" t="str">
        <x:v>Watch/work-rest period</x:v>
      </x:c>
      <x:c r="G29" s="10" t="str">
        <x:v>watchkeeping; fatigue-intelligence</x:v>
      </x:c>
      <x:c r="H29" s="10" t="str">
        <x:v>work_rest_state</x:v>
      </x:c>
      <x:c r="I29" s="10" t="str">
        <x:v>Watch/rest gate</x:v>
      </x:c>
      <x:c r="J29" s="10" t="str">
        <x:v>Hours-of-rest/watch records</x:v>
      </x:c>
      <x:c r="K29" s="10" t="str">
        <x:v>Master/Crewing</x:v>
      </x:c>
      <x:c r="L29" s="10" t="str">
        <x:v>TC-STCW-VIII</x:v>
      </x:c>
      <x:c r="M29" s="10" t="str">
        <x:v>OPEN</x:v>
      </x:c>
      <x:c r="N29" s="10" t="str">
        <x:v>https://www.imo.org/en/ourwork/humanelement/pages/stcw-convention.aspx</x:v>
      </x:c>
    </x:row>
    <x:row r="30">
      <x:c r="A30" s="10" t="str">
        <x:v>MLC-1.2</x:v>
      </x:c>
      <x:c r="B30" s="10" t="str">
        <x:v>SRC-MLC</x:v>
      </x:c>
      <x:c r="C30" s="10" t="str">
        <x:v>ORTAK</x:v>
      </x:c>
      <x:c r="D30" s="10" t="str">
        <x:v>Reg 1.2 Medical certificate</x:v>
      </x:c>
      <x:c r="E30" s="10" t="str">
        <x:v>Valid medical certification</x:v>
      </x:c>
      <x:c r="F30" s="10" t="str">
        <x:v>Person/flag</x:v>
      </x:c>
      <x:c r="G30" s="10" t="str">
        <x:v>crew-certificates; crew-eligibility</x:v>
      </x:c>
      <x:c r="H30" s="10" t="str">
        <x:v>medical_expiry</x:v>
      </x:c>
      <x:c r="I30" s="10" t="str">
        <x:v>Medical validity gate</x:v>
      </x:c>
      <x:c r="J30" s="10" t="str">
        <x:v>Medical certificate</x:v>
      </x:c>
      <x:c r="K30" s="10" t="str">
        <x:v>Crewing/Verifier</x:v>
      </x:c>
      <x:c r="L30" s="10" t="str">
        <x:v>TC-MLC-12</x:v>
      </x:c>
      <x:c r="M30" s="10" t="str">
        <x:v>REVIEW</x:v>
      </x:c>
      <x:c r="N30" s="10" t="str">
        <x:v>https://normlex.ilo.org/dyn/nrmlx_en/f?p=NORMLEXPUB:91:0::NO::P91_SECTION:MLC_N1</x:v>
      </x:c>
    </x:row>
    <x:row r="31">
      <x:c r="A31" s="10" t="str">
        <x:v>MLC-2.1</x:v>
      </x:c>
      <x:c r="B31" s="10" t="str">
        <x:v>SRC-MLC</x:v>
      </x:c>
      <x:c r="C31" s="10" t="str">
        <x:v>ORTAK</x:v>
      </x:c>
      <x:c r="D31" s="10" t="str">
        <x:v>Reg 2.1 Employment agreements</x:v>
      </x:c>
      <x:c r="E31" s="10" t="str">
        <x:v>Controlled employment agreement record</x:v>
      </x:c>
      <x:c r="F31" s="10" t="str">
        <x:v>Person/flag</x:v>
      </x:c>
      <x:c r="G31" s="10" t="str">
        <x:v>crew-profile</x:v>
      </x:c>
      <x:c r="H31" s="10" t="str">
        <x:v>employment_agreement_ref</x:v>
      </x:c>
      <x:c r="I31" s="10" t="str">
        <x:v>Agreement record</x:v>
      </x:c>
      <x:c r="J31" s="10" t="str">
        <x:v>Agreement/version evidence</x:v>
      </x:c>
      <x:c r="K31" s="10" t="str">
        <x:v>Crewing</x:v>
      </x:c>
      <x:c r="L31" s="10" t="str">
        <x:v>TC-MLC-21</x:v>
      </x:c>
      <x:c r="M31" s="10" t="str">
        <x:v>REVIEW</x:v>
      </x:c>
      <x:c r="N31" s="10" t="str">
        <x:v>https://normlex.ilo.org/dyn/nrmlx_en/f?p=NORMLEXPUB:91:0::NO::P91_SECTION:MLC_N1</x:v>
      </x:c>
    </x:row>
    <x:row r="32">
      <x:c r="A32" s="10" t="str">
        <x:v>MLC-2.3</x:v>
      </x:c>
      <x:c r="B32" s="10" t="str">
        <x:v>SRC-MLC</x:v>
      </x:c>
      <x:c r="C32" s="10" t="str">
        <x:v>ORTAK</x:v>
      </x:c>
      <x:c r="D32" s="10" t="str">
        <x:v>Reg 2.3 Hours of work/rest</x:v>
      </x:c>
      <x:c r="E32" s="10" t="str">
        <x:v>Work/rest compliance</x:v>
      </x:c>
      <x:c r="F32" s="10" t="str">
        <x:v>Person/watch</x:v>
      </x:c>
      <x:c r="G32" s="10" t="str">
        <x:v>watchkeeping; fatigue-intelligence</x:v>
      </x:c>
      <x:c r="H32" s="10" t="str">
        <x:v>work_rest_state</x:v>
      </x:c>
      <x:c r="I32" s="10" t="str">
        <x:v>Rest compliance gate</x:v>
      </x:c>
      <x:c r="J32" s="10" t="str">
        <x:v>Hours-of-rest record</x:v>
      </x:c>
      <x:c r="K32" s="10" t="str">
        <x:v>Master/Crewing</x:v>
      </x:c>
      <x:c r="L32" s="10" t="str">
        <x:v>TC-MLC-23</x:v>
      </x:c>
      <x:c r="M32" s="10" t="str">
        <x:v>REVIEW</x:v>
      </x:c>
      <x:c r="N32" s="10" t="str">
        <x:v>https://normlex.ilo.org/dyn/nrmlx_en/f?p=NORMLEXPUB:91:0::NO::P91_SECTION:MLC_N1</x:v>
      </x:c>
    </x:row>
    <x:row r="33">
      <x:c r="A33" s="10" t="str">
        <x:v>MLC-4.1</x:v>
      </x:c>
      <x:c r="B33" s="10" t="str">
        <x:v>SRC-MLC</x:v>
      </x:c>
      <x:c r="C33" s="10" t="str">
        <x:v>ORTAK</x:v>
      </x:c>
      <x:c r="D33" s="10" t="str">
        <x:v>Reg 4.1 Medical care</x:v>
      </x:c>
      <x:c r="E33" s="10" t="str">
        <x:v>Onboard medical care readiness</x:v>
      </x:c>
      <x:c r="F33" s="10" t="str">
        <x:v>Mode/applicability</x:v>
      </x:c>
      <x:c r="G33" s="10" t="str">
        <x:v>emergency-readiness; seafarer-welfare</x:v>
      </x:c>
      <x:c r="H33" s="10" t="str">
        <x:v>medical_readiness</x:v>
      </x:c>
      <x:c r="I33" s="10" t="str">
        <x:v>Medical-care readiness</x:v>
      </x:c>
      <x:c r="J33" s="10" t="str">
        <x:v>Equipment/contact/procedure</x:v>
      </x:c>
      <x:c r="K33" s="10" t="str">
        <x:v>Master</x:v>
      </x:c>
      <x:c r="L33" s="10" t="str">
        <x:v>TC-MLC-41</x:v>
      </x:c>
      <x:c r="M33" s="10" t="str">
        <x:v>REVIEW</x:v>
      </x:c>
      <x:c r="N33" s="10" t="str">
        <x:v>https://normlex.ilo.org/dyn/nrmlx_en/f?p=NORMLEXPUB:91:0::NO::P91_SECTION:MLC_N1</x:v>
      </x:c>
    </x:row>
    <x:row r="34">
      <x:c r="A34" s="10" t="str">
        <x:v>MLC-4.3</x:v>
      </x:c>
      <x:c r="B34" s="10" t="str">
        <x:v>SRC-MLC</x:v>
      </x:c>
      <x:c r="C34" s="10" t="str">
        <x:v>ORTAK</x:v>
      </x:c>
      <x:c r="D34" s="10" t="str">
        <x:v>Reg 4.3 Health/safety</x:v>
      </x:c>
      <x:c r="E34" s="10" t="str">
        <x:v>Occupational safety and accident prevention</x:v>
      </x:c>
      <x:c r="F34" s="10" t="str">
        <x:v>Work/mode</x:v>
      </x:c>
      <x:c r="G34" s="10" t="str">
        <x:v>safety-command; events-learning; risk-barrier</x:v>
      </x:c>
      <x:c r="H34" s="10" t="str">
        <x:v>safety_state</x:v>
      </x:c>
      <x:c r="I34" s="10" t="str">
        <x:v>Risk/event/control cycle</x:v>
      </x:c>
      <x:c r="J34" s="10" t="str">
        <x:v>RA/event/action evidence</x:v>
      </x:c>
      <x:c r="K34" s="10" t="str">
        <x:v>DPA/Master</x:v>
      </x:c>
      <x:c r="L34" s="10" t="str">
        <x:v>TC-MLC-43</x:v>
      </x:c>
      <x:c r="M34" s="10" t="str">
        <x:v>REVIEW</x:v>
      </x:c>
      <x:c r="N34" s="10" t="str">
        <x:v>https://normlex.ilo.org/dyn/nrmlx_en/f?p=NORMLEXPUB:91:0::NO::P91_SECTION:MLC_N1</x:v>
      </x:c>
    </x:row>
    <x:row r="35">
      <x:c r="A35" s="10" t="str">
        <x:v>MLC-5.1.3</x:v>
      </x:c>
      <x:c r="B35" s="10" t="str">
        <x:v>SRC-MLC</x:v>
      </x:c>
      <x:c r="C35" s="10" t="str">
        <x:v>GEMİ</x:v>
      </x:c>
      <x:c r="D35" s="10" t="str">
        <x:v>Reg 5.1.3 Certificate/DMLC</x:v>
      </x:c>
      <x:c r="E35" s="10" t="str">
        <x:v>MLC certificate/DMLC where applicable</x:v>
      </x:c>
      <x:c r="F35" s="10" t="str">
        <x:v>Flag/ship applicability</x:v>
      </x:c>
      <x:c r="G35" s="10" t="str">
        <x:v>mlc-certification; certificate-command-center</x:v>
      </x:c>
      <x:c r="H35" s="10" t="str">
        <x:v>certificate_state</x:v>
      </x:c>
      <x:c r="I35" s="10" t="str">
        <x:v>MLC/DMLC readiness</x:v>
      </x:c>
      <x:c r="J35" s="10" t="str">
        <x:v>Certificate/DMLC evidence</x:v>
      </x:c>
      <x:c r="K35" s="10" t="str">
        <x:v>Flag/RO + owner</x:v>
      </x:c>
      <x:c r="L35" s="10" t="str">
        <x:v>TC-MLC-513</x:v>
      </x:c>
      <x:c r="M35" s="10" t="str">
        <x:v>REVIEW</x:v>
      </x:c>
      <x:c r="N35" s="10" t="str">
        <x:v>https://normlex.ilo.org/dyn/nrmlx_en/f?p=NORMLEXPUB:91:0::NO::P91_SECTION:MLC_N1</x:v>
      </x:c>
    </x:row>
    <x:row r="36">
      <x:c r="A36" s="10" t="str">
        <x:v>MARPOL-I</x:v>
      </x:c>
      <x:c r="B36" s="10" t="str">
        <x:v>SRC-MARPOL</x:v>
      </x:c>
      <x:c r="C36" s="10" t="str">
        <x:v>ORTAK</x:v>
      </x:c>
      <x:c r="D36" s="10" t="str">
        <x:v>Annex I Oil</x:v>
      </x:c>
      <x:c r="E36" s="10" t="str">
        <x:v>Oil pollution prevention/records</x:v>
      </x:c>
      <x:c r="F36" s="10" t="str">
        <x:v>Equipment/operation</x:v>
      </x:c>
      <x:c r="G36" s="10" t="str">
        <x:v>environmental-ops; environmental-records</x:v>
      </x:c>
      <x:c r="H36" s="10" t="str">
        <x:v>annex_i_state</x:v>
      </x:c>
      <x:c r="I36" s="10" t="str">
        <x:v>Oil pollution controls</x:v>
      </x:c>
      <x:c r="J36" s="10" t="str">
        <x:v>Record/certificate/equipment evidence</x:v>
      </x:c>
      <x:c r="K36" s="10" t="str">
        <x:v>Master/C-E/Verifier</x:v>
      </x:c>
      <x:c r="L36" s="10" t="str">
        <x:v>TC-MARPOL-I</x:v>
      </x:c>
      <x:c r="M36" s="10" t="str">
        <x:v>OPEN</x:v>
      </x:c>
      <x:c r="N36" s="10" t="str">
        <x:v>https://www.imo.org/en/about/conventions/pages/international-convention-for-the-prevention-of-pollution-from-ships-%28marpol%29.aspx</x:v>
      </x:c>
    </x:row>
    <x:row r="37">
      <x:c r="A37" s="10" t="str">
        <x:v>MARPOL-II</x:v>
      </x:c>
      <x:c r="B37" s="10" t="str">
        <x:v>SRC-MARPOL</x:v>
      </x:c>
      <x:c r="C37" s="10" t="str">
        <x:v>GEMİ</x:v>
      </x:c>
      <x:c r="D37" s="10" t="str">
        <x:v>Annex II NLS</x:v>
      </x:c>
      <x:c r="E37" s="10" t="str">
        <x:v>NLS controls for chemical tanker</x:v>
      </x:c>
      <x:c r="F37" s="10" t="str">
        <x:v>Cargo/profile</x:v>
      </x:c>
      <x:c r="G37" s="10" t="str">
        <x:v>chemical-tanker-workspace; environmental-records</x:v>
      </x:c>
      <x:c r="H37" s="10" t="str">
        <x:v>nls_state</x:v>
      </x:c>
      <x:c r="I37" s="10" t="str">
        <x:v>Cargo/record/prewash controls</x:v>
      </x:c>
      <x:c r="J37" s="10" t="str">
        <x:v>Cargo/record/P&amp;A evidence</x:v>
      </x:c>
      <x:c r="K37" s="10" t="str">
        <x:v>Master/C-O</x:v>
      </x:c>
      <x:c r="L37" s="10" t="str">
        <x:v>TC-MARPOL-II</x:v>
      </x:c>
      <x:c r="M37" s="10" t="str">
        <x:v>OPEN</x:v>
      </x:c>
      <x:c r="N37" s="10" t="str">
        <x:v>https://www.imo.org/en/about/conventions/pages/international-convention-for-the-prevention-of-pollution-from-ships-%28marpol%29.aspx</x:v>
      </x:c>
    </x:row>
    <x:row r="38">
      <x:c r="A38" s="10" t="str">
        <x:v>MARPOL-III</x:v>
      </x:c>
      <x:c r="B38" s="10" t="str">
        <x:v>SRC-MARPOL</x:v>
      </x:c>
      <x:c r="C38" s="10" t="str">
        <x:v>GEMİ</x:v>
      </x:c>
      <x:c r="D38" s="10" t="str">
        <x:v>Annex III Packaged harmful</x:v>
      </x:c>
      <x:c r="E38" s="10" t="str">
        <x:v>Packaged harmful substance controls</x:v>
      </x:c>
      <x:c r="F38" s="10" t="str">
        <x:v>Cargo/package</x:v>
      </x:c>
      <x:c r="G38" s="10" t="str">
        <x:v>imdg-control; environmental-records</x:v>
      </x:c>
      <x:c r="H38" s="10" t="str">
        <x:v>dg_state</x:v>
      </x:c>
      <x:c r="I38" s="10" t="str">
        <x:v>DG/document controls</x:v>
      </x:c>
      <x:c r="J38" s="10" t="str">
        <x:v>Manifest/declaration evidence</x:v>
      </x:c>
      <x:c r="K38" s="10" t="str">
        <x:v>Master/C-O</x:v>
      </x:c>
      <x:c r="L38" s="10" t="str">
        <x:v>TC-MARPOL-III</x:v>
      </x:c>
      <x:c r="M38" s="10" t="str">
        <x:v>OPEN</x:v>
      </x:c>
      <x:c r="N38" s="10" t="str">
        <x:v>https://www.imo.org/en/about/conventions/pages/international-convention-for-the-prevention-of-pollution-from-ships-%28marpol%29.aspx</x:v>
      </x:c>
    </x:row>
    <x:row r="39">
      <x:c r="A39" s="10" t="str">
        <x:v>MARPOL-IV</x:v>
      </x:c>
      <x:c r="B39" s="10" t="str">
        <x:v>SRC-MARPOL</x:v>
      </x:c>
      <x:c r="C39" s="10" t="str">
        <x:v>ORTAK</x:v>
      </x:c>
      <x:c r="D39" s="10" t="str">
        <x:v>Annex IV Sewage</x:v>
      </x:c>
      <x:c r="E39" s="10" t="str">
        <x:v>Sewage controls/certificate</x:v>
      </x:c>
      <x:c r="F39" s="10" t="str">
        <x:v>GT/persons/equipment</x:v>
      </x:c>
      <x:c r="G39" s="10" t="str">
        <x:v>environmental-ops; certificate-command-center</x:v>
      </x:c>
      <x:c r="H39" s="10" t="str">
        <x:v>sewage_state</x:v>
      </x:c>
      <x:c r="I39" s="10" t="str">
        <x:v>Sewage control</x:v>
      </x:c>
      <x:c r="J39" s="10" t="str">
        <x:v>Certificate/operation evidence</x:v>
      </x:c>
      <x:c r="K39" s="10" t="str">
        <x:v>Master/C-E</x:v>
      </x:c>
      <x:c r="L39" s="10" t="str">
        <x:v>TC-MARPOL-IV</x:v>
      </x:c>
      <x:c r="M39" s="10" t="str">
        <x:v>OPEN</x:v>
      </x:c>
      <x:c r="N39" s="10" t="str">
        <x:v>https://www.imo.org/en/about/conventions/pages/international-convention-for-the-prevention-of-pollution-from-ships-%28marpol%29.aspx</x:v>
      </x:c>
    </x:row>
    <x:row r="40">
      <x:c r="A40" s="10" t="str">
        <x:v>MARPOL-V</x:v>
      </x:c>
      <x:c r="B40" s="10" t="str">
        <x:v>SRC-MARPOL</x:v>
      </x:c>
      <x:c r="C40" s="10" t="str">
        <x:v>ORTAK</x:v>
      </x:c>
      <x:c r="D40" s="10" t="str">
        <x:v>Annex V Garbage</x:v>
      </x:c>
      <x:c r="E40" s="10" t="str">
        <x:v>Garbage management/record</x:v>
      </x:c>
      <x:c r="F40" s="10" t="str">
        <x:v>Applicability</x:v>
      </x:c>
      <x:c r="G40" s="10" t="str">
        <x:v>environmental-records; controlled-knowledge</x:v>
      </x:c>
      <x:c r="H40" s="10" t="str">
        <x:v>garbage_record_state</x:v>
      </x:c>
      <x:c r="I40" s="10" t="str">
        <x:v>Garbage plan/record</x:v>
      </x:c>
      <x:c r="J40" s="10" t="str">
        <x:v>Plan/record evidence</x:v>
      </x:c>
      <x:c r="K40" s="10" t="str">
        <x:v>Master/Responsible officer</x:v>
      </x:c>
      <x:c r="L40" s="10" t="str">
        <x:v>TC-MARPOL-V</x:v>
      </x:c>
      <x:c r="M40" s="10" t="str">
        <x:v>OPEN</x:v>
      </x:c>
      <x:c r="N40" s="10" t="str">
        <x:v>https://www.imo.org/en/about/conventions/pages/international-convention-for-the-prevention-of-pollution-from-ships-%28marpol%29.aspx</x:v>
      </x:c>
    </x:row>
    <x:row r="41">
      <x:c r="A41" s="10" t="str">
        <x:v>MARPOL-VI</x:v>
      </x:c>
      <x:c r="B41" s="10" t="str">
        <x:v>SRC-MARPOL</x:v>
      </x:c>
      <x:c r="C41" s="10" t="str">
        <x:v>ORTAK</x:v>
      </x:c>
      <x:c r="D41" s="10" t="str">
        <x:v>Annex VI Air</x:v>
      </x:c>
      <x:c r="E41" s="10" t="str">
        <x:v>Air pollution/fuel controls</x:v>
      </x:c>
      <x:c r="F41" s="10" t="str">
        <x:v>Engine/fuel/type</x:v>
      </x:c>
      <x:c r="G41" s="10" t="str">
        <x:v>environmental-ops; certificate-command-center</x:v>
      </x:c>
      <x:c r="H41" s="10" t="str">
        <x:v>air_state</x:v>
      </x:c>
      <x:c r="I41" s="10" t="str">
        <x:v>Air/fuel/certificate control</x:v>
      </x:c>
      <x:c r="J41" s="10" t="str">
        <x:v>IAPP/EIAPP/fuel evidence</x:v>
      </x:c>
      <x:c r="K41" s="10" t="str">
        <x:v>C-E/Verifier</x:v>
      </x:c>
      <x:c r="L41" s="10" t="str">
        <x:v>TC-MARPOL-VI</x:v>
      </x:c>
      <x:c r="M41" s="10" t="str">
        <x:v>OPEN</x:v>
      </x:c>
      <x:c r="N41" s="10" t="str">
        <x:v>https://www.imo.org/en/about/conventions/pages/international-convention-for-the-prevention-of-pollution-from-ships-%28marpol%29.aspx</x:v>
      </x:c>
    </x:row>
    <x:row r="42">
      <x:c r="A42" s="10" t="str">
        <x:v>BWM-1</x:v>
      </x:c>
      <x:c r="B42" s="10" t="str">
        <x:v>SRC-BWM</x:v>
      </x:c>
      <x:c r="C42" s="10" t="str">
        <x:v>GEMİ</x:v>
      </x:c>
      <x:c r="D42" s="10" t="str">
        <x:v>BWM plan/record/certificate</x:v>
      </x:c>
      <x:c r="E42" s="10" t="str">
        <x:v>Ballast water control evidence</x:v>
      </x:c>
      <x:c r="F42" s="10" t="str">
        <x:v>Ship/equipment/date</x:v>
      </x:c>
      <x:c r="G42" s="10" t="str">
        <x:v>bwm-compliance; environmental-records</x:v>
      </x:c>
      <x:c r="H42" s="10" t="str">
        <x:v>bwm_state</x:v>
      </x:c>
      <x:c r="I42" s="10" t="str">
        <x:v>Ballast water control</x:v>
      </x:c>
      <x:c r="J42" s="10" t="str">
        <x:v>BWMP/record/certificate</x:v>
      </x:c>
      <x:c r="K42" s="10" t="str">
        <x:v>Master/C-E/Verifier</x:v>
      </x:c>
      <x:c r="L42" s="10" t="str">
        <x:v>TC-BWM</x:v>
      </x:c>
      <x:c r="M42" s="10" t="str">
        <x:v>OPEN</x:v>
      </x:c>
      <x:c r="N42" s="10" t="str">
        <x:v>https://www.imo.org/en/ourwork/environment/pages/bwmconventionandguidelines.aspx</x:v>
      </x:c>
    </x:row>
    <x:row r="43">
      <x:c r="A43" s="10" t="str">
        <x:v>COLREG-1</x:v>
      </x:c>
      <x:c r="B43" s="10" t="str">
        <x:v>SRC-COLREG</x:v>
      </x:c>
      <x:c r="C43" s="10" t="str">
        <x:v>ORTAK</x:v>
      </x:c>
      <x:c r="D43" s="10" t="str">
        <x:v>Safe navigation</x:v>
      </x:c>
      <x:c r="E43" s="10" t="str">
        <x:v>Operational evidence supports navigation assurance</x:v>
      </x:c>
      <x:c r="F43" s="10" t="str">
        <x:v>Operational context</x:v>
      </x:c>
      <x:c r="G43" s="10" t="str">
        <x:v>colreg-navigation; voyage-live; events-learning</x:v>
      </x:c>
      <x:c r="H43" s="10" t="str">
        <x:v>navigation_attention</x:v>
      </x:c>
      <x:c r="I43" s="10" t="str">
        <x:v>Navigation assurance/event context</x:v>
      </x:c>
      <x:c r="J43" s="10" t="str">
        <x:v>Bridge/tug log + event evidence</x:v>
      </x:c>
      <x:c r="K43" s="10" t="str">
        <x:v>Master/OOW/Tug Master</x:v>
      </x:c>
      <x:c r="L43" s="10" t="str">
        <x:v>TC-COLREG</x:v>
      </x:c>
      <x:c r="M43" s="10" t="str">
        <x:v>OPEN</x:v>
      </x:c>
      <x:c r="N43" s="10" t="str">
        <x:v>https://www.imo.org/en/about/conventions/pages/colreg.aspx</x:v>
      </x:c>
    </x:row>
    <x:row r="44">
      <x:c r="A44" s="10" t="str">
        <x:v>LOADLINE-1</x:v>
      </x:c>
      <x:c r="B44" s="10" t="str">
        <x:v>SRC-LOADLINE</x:v>
      </x:c>
      <x:c r="C44" s="10" t="str">
        <x:v>ORTAK</x:v>
      </x:c>
      <x:c r="D44" s="10" t="str">
        <x:v>Load line certificate/integrity</x:v>
      </x:c>
      <x:c r="E44" s="10" t="str">
        <x:v>Certificate and integrity readiness</x:v>
      </x:c>
      <x:c r="F44" s="10" t="str">
        <x:v>Applicability</x:v>
      </x:c>
      <x:c r="G44" s="10" t="str">
        <x:v>loadline-control; certificate-command-center</x:v>
      </x:c>
      <x:c r="H44" s="10" t="str">
        <x:v>certificate_state</x:v>
      </x:c>
      <x:c r="I44" s="10" t="str">
        <x:v>Load-line readiness</x:v>
      </x:c>
      <x:c r="J44" s="10" t="str">
        <x:v>Certificate/inspection evidence</x:v>
      </x:c>
      <x:c r="K44" s="10" t="str">
        <x:v>Master/Verifier</x:v>
      </x:c>
      <x:c r="L44" s="10" t="str">
        <x:v>TC-LOADLINE</x:v>
      </x:c>
      <x:c r="M44" s="10" t="str">
        <x:v>OPEN</x:v>
      </x:c>
      <x:c r="N44" s="10" t="str">
        <x:v>https://www.imo.org/en/ourwork/safety/pages/loadlines.aspx</x:v>
      </x:c>
    </x:row>
    <x:row r="45">
      <x:c r="A45" s="10" t="str">
        <x:v>ISPS-1</x:v>
      </x:c>
      <x:c r="B45" s="10" t="str">
        <x:v>SRC-ISPS</x:v>
      </x:c>
      <x:c r="C45" s="10" t="str">
        <x:v>ORTAK</x:v>
      </x:c>
      <x:c r="D45" s="10" t="str">
        <x:v>Ship security</x:v>
      </x:c>
      <x:c r="E45" s="10" t="str">
        <x:v>Security plan/roles/drills/incidents</x:v>
      </x:c>
      <x:c r="F45" s="10" t="str">
        <x:v>Security applicability</x:v>
      </x:c>
      <x:c r="G45" s="10" t="str">
        <x:v>isps-security; events-learning</x:v>
      </x:c>
      <x:c r="H45" s="10" t="str">
        <x:v>security_state</x:v>
      </x:c>
      <x:c r="I45" s="10" t="str">
        <x:v>Security controls</x:v>
      </x:c>
      <x:c r="J45" s="10" t="str">
        <x:v>ISSC/plan/drill/event evidence</x:v>
      </x:c>
      <x:c r="K45" s="10" t="str">
        <x:v>SSO/CSO/Master</x:v>
      </x:c>
      <x:c r="L45" s="10" t="str">
        <x:v>TC-ISPS</x:v>
      </x:c>
      <x:c r="M45" s="10" t="str">
        <x:v>OPEN</x:v>
      </x:c>
      <x:c r="N45" s="10" t="str">
        <x:v>https://www.imo.org/en/ourwork/security/pages/solas-xi-2%20isps%20code.aspx</x:v>
      </x:c>
    </x:row>
    <x:row r="46">
      <x:c r="A46" s="10" t="str">
        <x:v>CYBER-1</x:v>
      </x:c>
      <x:c r="B46" s="10" t="str">
        <x:v>SRC-CYBER</x:v>
      </x:c>
      <x:c r="C46" s="10" t="str">
        <x:v>ORTAK</x:v>
      </x:c>
      <x:c r="D46" s="10" t="str">
        <x:v>Maritime cyber risk</x:v>
      </x:c>
      <x:c r="E46" s="10" t="str">
        <x:v>Identify/protect/detect/respond/recover cyber/OT risks</x:v>
      </x:c>
      <x:c r="F46" s="10" t="str">
        <x:v>Critical IT/OT assets</x:v>
      </x:c>
      <x:c r="G46" s="10" t="str">
        <x:v>cyber-readiness; cyber-control; cyber-incident</x:v>
      </x:c>
      <x:c r="H46" s="10" t="str">
        <x:v>cyber_readiness_state</x:v>
      </x:c>
      <x:c r="I46" s="10" t="str">
        <x:v>Cyber controls</x:v>
      </x:c>
      <x:c r="J46" s="10" t="str">
        <x:v>Asset/access/backup/incident evidence</x:v>
      </x:c>
      <x:c r="K46" s="10" t="str">
        <x:v>Authorized IT/OT + DPA/Master</x:v>
      </x:c>
      <x:c r="L46" s="10" t="str">
        <x:v>TC-CYBER</x:v>
      </x:c>
      <x:c r="M46" s="10" t="str">
        <x:v>OPEN</x:v>
      </x:c>
      <x:c r="N46" s="10" t="str">
        <x:v>https://www.imo.org/en/ourwork/security/pages/cyber-security.aspx</x:v>
      </x:c>
    </x:row>
    <x:row r="47">
      <x:c r="A47" s="10" t="str">
        <x:v>IMDG-1</x:v>
      </x:c>
      <x:c r="B47" s="10" t="str">
        <x:v>SRC-IMDG</x:v>
      </x:c>
      <x:c r="C47" s="10" t="str">
        <x:v>GEMİ</x:v>
      </x:c>
      <x:c r="D47" s="10" t="str">
        <x:v>IMDG 42-24</x:v>
      </x:c>
      <x:c r="E47" s="10" t="str">
        <x:v>Packaged DG classification/document/segregation</x:v>
      </x:c>
      <x:c r="F47" s="10" t="str">
        <x:v>Cargo/package/voyage</x:v>
      </x:c>
      <x:c r="G47" s="10" t="str">
        <x:v>imdg-control; dangerous-goods-response</x:v>
      </x:c>
      <x:c r="H47" s="10" t="str">
        <x:v>dg_state</x:v>
      </x:c>
      <x:c r="I47" s="10" t="str">
        <x:v>DG control</x:v>
      </x:c>
      <x:c r="J47" s="10" t="str">
        <x:v>Declaration/manifest/stowage</x:v>
      </x:c>
      <x:c r="K47" s="10" t="str">
        <x:v>Master/C-O</x:v>
      </x:c>
      <x:c r="L47" s="10" t="str">
        <x:v>TC-IMDG</x:v>
      </x:c>
      <x:c r="M47" s="10" t="str">
        <x:v>REVIEW</x:v>
      </x:c>
      <x:c r="N47" s="10" t="str">
        <x:v>https://www.imo.org/en/publications/pages/imdg%20code.aspx</x:v>
      </x:c>
    </x:row>
    <x:row r="48">
      <x:c r="A48" s="10" t="str">
        <x:v>IBC-1</x:v>
      </x:c>
      <x:c r="B48" s="10" t="str">
        <x:v>SRC-IBC</x:v>
      </x:c>
      <x:c r="C48" s="10" t="str">
        <x:v>GEMİ</x:v>
      </x:c>
      <x:c r="D48" s="10" t="str">
        <x:v>IBC</x:v>
      </x:c>
      <x:c r="E48" s="10" t="str">
        <x:v>Chemical tanker cargo/equipment controls</x:v>
      </x:c>
      <x:c r="F48" s="10" t="str">
        <x:v>Chemical tanker/cargo</x:v>
      </x:c>
      <x:c r="G48" s="10" t="str">
        <x:v>chemical-tanker-workspace</x:v>
      </x:c>
      <x:c r="H48" s="10" t="str">
        <x:v>chemical_code_state</x:v>
      </x:c>
      <x:c r="I48" s="10" t="str">
        <x:v>Chemical cargo control</x:v>
      </x:c>
      <x:c r="J48" s="10" t="str">
        <x:v>Cargo/tank/procedure evidence</x:v>
      </x:c>
      <x:c r="K48" s="10" t="str">
        <x:v>Master/C-O/Verifier</x:v>
      </x:c>
      <x:c r="L48" s="10" t="str">
        <x:v>TC-IBC</x:v>
      </x:c>
      <x:c r="M48" s="10" t="str">
        <x:v>OPEN</x:v>
      </x:c>
      <x:c r="N48" s="10" t="str">
        <x:v>https://www.imo.org/en/OurWork/Safety/Pages/IBC-Code.aspx</x:v>
      </x:c>
    </x:row>
    <x:row r="49">
      <x:c r="A49" s="10" t="str">
        <x:v>IGC-1</x:v>
      </x:c>
      <x:c r="B49" s="10" t="str">
        <x:v>SRC-IGC</x:v>
      </x:c>
      <x:c r="C49" s="10" t="str">
        <x:v>GEMİ</x:v>
      </x:c>
      <x:c r="D49" s="10" t="str">
        <x:v>IGC</x:v>
      </x:c>
      <x:c r="E49" s="10" t="str">
        <x:v>Gas carrier cargo/equipment controls</x:v>
      </x:c>
      <x:c r="F49" s="10" t="str">
        <x:v>Gas carrier/build/cargo</x:v>
      </x:c>
      <x:c r="G49" s="10" t="str">
        <x:v>gas-tanker-workspace</x:v>
      </x:c>
      <x:c r="H49" s="10" t="str">
        <x:v>gas_code_state</x:v>
      </x:c>
      <x:c r="I49" s="10" t="str">
        <x:v>Gas cargo control</x:v>
      </x:c>
      <x:c r="J49" s="10" t="str">
        <x:v>Cargo/equipment/procedure evidence</x:v>
      </x:c>
      <x:c r="K49" s="10" t="str">
        <x:v>Master/C-O/Verifier</x:v>
      </x:c>
      <x:c r="L49" s="10" t="str">
        <x:v>TC-IGC</x:v>
      </x:c>
      <x:c r="M49" s="10" t="str">
        <x:v>OPEN</x:v>
      </x:c>
      <x:c r="N49" s="10" t="str">
        <x:v>https://www.imo.org/en/ourwork/safety/pages/igc-code.aspx</x:v>
      </x:c>
    </x:row>
    <x:row r="50">
      <x:c r="A50" s="10" t="str">
        <x:v>TR-ISM-2023-19</x:v>
      </x:c>
      <x:c r="B50" s="10" t="str">
        <x:v>SRC-TR-ISM-2023-19</x:v>
      </x:c>
      <x:c r="C50" s="10" t="str">
        <x:v>ORTAK</x:v>
      </x:c>
      <x:c r="D50" s="10" t="str">
        <x:v>ISM implementation instruction</x:v>
      </x:c>
      <x:c r="E50" s="10" t="str">
        <x:v>Türk bayraklı kapsam içi uygulama ve doğrulama overlay</x:v>
      </x:c>
      <x:c r="F50" s="10" t="str">
        <x:v>Flag=TR + ISM scope</x:v>
      </x:c>
      <x:c r="G50" s="10" t="str">
        <x:v>assurance-review; regulatory-source-governance</x:v>
      </x:c>
      <x:c r="H50" s="10" t="str">
        <x:v>source_version</x:v>
      </x:c>
      <x:c r="I50" s="10" t="str">
        <x:v>Flag implementation control</x:v>
      </x:c>
      <x:c r="J50" s="10" t="str">
        <x:v>Source/instruction evidence</x:v>
      </x:c>
      <x:c r="K50" s="10" t="str">
        <x:v>Regulatory SME</x:v>
      </x:c>
      <x:c r="L50" s="10" t="str">
        <x:v>TC-TR-ISM-19</x:v>
      </x:c>
      <x:c r="M50" s="10" t="str">
        <x:v>REVIEW</x:v>
      </x:c>
      <x:c r="N50" s="10" t="str">
        <x:v>https://denizcilik.uab.gov.tr/uploads/pages/bayrak-ve-liman-devleti-uygulamalari-denetim-ve-be/uygulama-talimati-2023-19-ism-kod-gereklilikleri-hakkinda.pdf</x:v>
      </x:c>
    </x:row>
    <x:row r="51">
      <x:c r="A51" s="10" t="str">
        <x:v>TR-TUG-2025-1</x:v>
      </x:c>
      <x:c r="B51" s="10" t="str">
        <x:v>SRC-TR-TUG-2025</x:v>
      </x:c>
      <x:c r="C51" s="10" t="str">
        <x:v>RÖMORKÖR</x:v>
      </x:c>
      <x:c r="D51" s="10" t="str">
        <x:v>Service authorization / regional service framework</x:v>
      </x:c>
      <x:c r="E51" s="10" t="str">
        <x:v>Römorkörcülük hizmet sahası/yetkilendirme context'i; Port OS'e dönüşmez</x:v>
      </x:c>
      <x:c r="F51" s="10" t="str">
        <x:v>Operator/area/job</x:v>
      </x:c>
      <x:c r="G51" s="10" t="str">
        <x:v>tug-job-intake; tug-job-board; tug-command</x:v>
      </x:c>
      <x:c r="H51" s="10" t="str">
        <x:v>operation_area; provider_ref</x:v>
      </x:c>
      <x:c r="I51" s="10" t="str">
        <x:v>Job context + provider authorization metadata</x:v>
      </x:c>
      <x:c r="J51" s="10" t="str">
        <x:v>Operator/contract/service-area evidence</x:v>
      </x:c>
      <x:c r="K51" s="10" t="str">
        <x:v>Shore ops/regulatory reviewer</x:v>
      </x:c>
      <x:c r="L51" s="10" t="str">
        <x:v>TC-TR-TUG-2025</x:v>
      </x:c>
      <x:c r="M51" s="10" t="str">
        <x:v>OPEN</x:v>
      </x:c>
      <x:c r="N51" s="10" t="str">
        <x:v>https://denizcilik.uab.gov.tr/duyurular/yalova-bolgesel-hizmet-sahasi-romorkorculuk-hizmeti-isletme-hakkinin-devredilmesine-iliskin-ihale-ilani</x:v>
      </x:c>
    </x:row>
    <x:row r="52">
      <x:c r="A52" s="10" t="str">
        <x:v>TUG-M79-1</x:v>
      </x:c>
      <x:c r="B52" s="10" t="str">
        <x:v>SRC-IACS-M79</x:v>
      </x:c>
      <x:c r="C52" s="10" t="str">
        <x:v>RÖMORKÖR</x:v>
      </x:c>
      <x:c r="D52" s="10" t="str">
        <x:v>Towing winch emergency release</x:v>
      </x:c>
      <x:c r="E52" s="10" t="str">
        <x:v>Applicable towing winch emergency release readiness/test evidence</x:v>
      </x:c>
      <x:c r="F52" s="10" t="str">
        <x:v>Build date/class/winch config</x:v>
      </x:c>
      <x:c r="G52" s="10" t="str">
        <x:v>tug-equipment-readiness; pms-command-center; towage-execution</x:v>
      </x:c>
      <x:c r="H52" s="10" t="str">
        <x:v>emergency_release_state</x:v>
      </x:c>
      <x:c r="I52" s="10" t="str">
        <x:v>Emergency release test/inspection control</x:v>
      </x:c>
      <x:c r="J52" s="10" t="str">
        <x:v>Test/maintenance/class evidence</x:v>
      </x:c>
      <x:c r="K52" s="10" t="str">
        <x:v>Chief Engineer/Master/Verifier</x:v>
      </x:c>
      <x:c r="L52" s="10" t="str">
        <x:v>TC-TUG-M79</x:v>
      </x:c>
      <x:c r="M52" s="10" t="str">
        <x:v>REVIEW</x:v>
      </x:c>
      <x:c r="N52" s="10" t="str">
        <x:v>https://turkloydu.org/pdf-files/iacs-karar-ve-csr-degisimleri/iacs-es-gereklilikleri/UR_M79_New_TR_EN.pdf</x:v>
      </x:c>
    </x:row>
    <x:row r="53">
      <x:c r="A53" s="10" t="str">
        <x:v>TUG-OCEAN-1</x:v>
      </x:c>
      <x:c r="B53" s="10" t="str">
        <x:v>SRC-TL-OCEAN-TOW</x:v>
      </x:c>
      <x:c r="C53" s="10" t="str">
        <x:v>RÖMORKÖR</x:v>
      </x:c>
      <x:c r="D53" s="10" t="str">
        <x:v>Ocean towage suitability</x:v>
      </x:c>
      <x:c r="E53" s="10" t="str">
        <x:v>For applicable ocean towage, tug/tow suitability and certificate/survey evidence</x:v>
      </x:c>
      <x:c r="F53" s="10" t="str">
        <x:v>Job=sea/ocean towage; class</x:v>
      </x:c>
      <x:c r="G53" s="10" t="str">
        <x:v>towage-plan; tug-readiness; tug-equipment-readiness</x:v>
      </x:c>
      <x:c r="H53" s="10" t="str">
        <x:v>towage_type; certificate_state</x:v>
      </x:c>
      <x:c r="I53" s="10" t="str">
        <x:v>Ocean towage readiness package</x:v>
      </x:c>
      <x:c r="J53" s="10" t="str">
        <x:v>Certificates/survey/towage plan/equipment</x:v>
      </x:c>
      <x:c r="K53" s="10" t="str">
        <x:v>Master/Tow Master/Class</x:v>
      </x:c>
      <x:c r="L53" s="10" t="str">
        <x:v>TC-TUG-OCEAN</x:v>
      </x:c>
      <x:c r="M53" s="10" t="str">
        <x:v>REVIEW</x:v>
      </x:c>
      <x:c r="N53" s="10" t="str">
        <x:v>https://turkloydu.org/pdf-files/turk-loydu-kurallari/cilt-d/chapter-58-ocean-towage-2022.pdf</x:v>
      </x:c>
    </x:row>
    <x:row r="54">
      <x:c r="A54" s="10" t="str">
        <x:v>TUG-BP-1</x:v>
      </x:c>
      <x:c r="B54" s="10" t="str">
        <x:v>SRC-TL-BP</x:v>
      </x:c>
      <x:c r="C54" s="10" t="str">
        <x:v>RÖMORKÖR</x:v>
      </x:c>
      <x:c r="D54" s="10" t="str">
        <x:v>Bollard pull evidence</x:v>
      </x:c>
      <x:c r="E54" s="10" t="str">
        <x:v>Use current certified/measured bollard pull as capability evidence</x:v>
      </x:c>
      <x:c r="F54" s="10" t="str">
        <x:v>Tug/certification date</x:v>
      </x:c>
      <x:c r="G54" s="10" t="str">
        <x:v>tug-assignment; tug-readiness</x:v>
      </x:c>
      <x:c r="H54" s="10" t="str">
        <x:v>bollard_pull; bollard_pull_margin</x:v>
      </x:c>
      <x:c r="I54" s="10" t="str">
        <x:v>BP capability vs job requirement</x:v>
      </x:c>
      <x:c r="J54" s="10" t="str">
        <x:v>Bollard pull certificate/test</x:v>
      </x:c>
      <x:c r="K54" s="10" t="str">
        <x:v>Shore planner + Master</x:v>
      </x:c>
      <x:c r="L54" s="10" t="str">
        <x:v>TC-TUG-BP</x:v>
      </x:c>
      <x:c r="M54" s="10" t="str">
        <x:v>REVIEW</x:v>
      </x:c>
      <x:c r="N54" s="10" t="str">
        <x:v>https://www.turkloydu.org/en-us/our-services/maritime/material-product-and-company-certification/bollard-pull-test-certification/</x:v>
      </x:c>
    </x:row>
    <x:row r="55">
      <x:c r="A55" s="10" t="str">
        <x:v>TUG-JOB-1</x:v>
      </x:c>
      <x:c r="B55" s="10" t="str">
        <x:v>SRC-ISM</x:v>
      </x:c>
      <x:c r="C55" s="10" t="str">
        <x:v>RÖMORKÖR</x:v>
      </x:c>
      <x:c r="D55" s="10" t="str">
        <x:v>Towage job planning</x:v>
      </x:c>
      <x:c r="E55" s="10" t="str">
        <x:v>Assignment cannot hide crew/equipment/PMS/certificate blockers</x:v>
      </x:c>
      <x:c r="F55" s="10" t="str">
        <x:v>Tug/job/time overlap</x:v>
      </x:c>
      <x:c r="G55" s="10" t="str">
        <x:v>tug-job-intake; tug-assignment; tug-job-board</x:v>
      </x:c>
      <x:c r="H55" s="10" t="str">
        <x:v>assignment_state; job_overlap</x:v>
      </x:c>
      <x:c r="I55" s="10" t="str">
        <x:v>Assignment gate</x:v>
      </x:c>
      <x:c r="J55" s="10" t="str">
        <x:v>Job request/assignment/reason evidence</x:v>
      </x:c>
      <x:c r="K55" s="10" t="str">
        <x:v>Shore planner; Master authority preserved</x:v>
      </x:c>
      <x:c r="L55" s="10" t="str">
        <x:v>TC-TUG-JOB</x:v>
      </x:c>
      <x:c r="M55" s="10" t="str">
        <x:v>PRODUCT_CONTROL</x:v>
      </x:c>
      <x:c r="N55" s="10" t="str">
        <x:v>https://www.imo.org/en/ourwork/humanelement/pages/ismcode.aspx</x:v>
      </x:c>
    </x:row>
    <x:row r="56">
      <x:c r="A56" s="10" t="str">
        <x:v>TUG-RDY-1</x:v>
      </x:c>
      <x:c r="B56" s="10" t="str">
        <x:v>SRC-ISM</x:v>
      </x:c>
      <x:c r="C56" s="10" t="str">
        <x:v>RÖMORKÖR</x:v>
      </x:c>
      <x:c r="D56" s="10" t="str">
        <x:v>Operational readiness</x:v>
      </x:c>
      <x:c r="E56" s="10" t="str">
        <x:v>Crew + equipment + PMS + certificate + weather/comms readiness explainable</x:v>
      </x:c>
      <x:c r="F56" s="10" t="str">
        <x:v>Tug/job/context</x:v>
      </x:c>
      <x:c r="G56" s="10" t="str">
        <x:v>tug-readiness; tug-crew-readiness; tug-equipment-readiness</x:v>
      </x:c>
      <x:c r="H56" s="10" t="str">
        <x:v>readiness_state</x:v>
      </x:c>
      <x:c r="I56" s="10" t="str">
        <x:v>Readiness gate</x:v>
      </x:c>
      <x:c r="J56" s="10" t="str">
        <x:v>Crew/equipment/PMS/cert evidence</x:v>
      </x:c>
      <x:c r="K56" s="10" t="str">
        <x:v>Master/Tug Master</x:v>
      </x:c>
      <x:c r="L56" s="10" t="str">
        <x:v>TC-TUG-RDY</x:v>
      </x:c>
      <x:c r="M56" s="10" t="str">
        <x:v>PRODUCT_CONTROL</x:v>
      </x:c>
      <x:c r="N56" s="10" t="str">
        <x:v>https://www.imo.org/en/ourwork/humanelement/pages/ismcode.aspx</x:v>
      </x:c>
    </x:row>
    <x:row r="57">
      <x:c r="A57" s="10" t="str">
        <x:v>TUG-PLAN-1</x:v>
      </x:c>
      <x:c r="B57" s="10" t="str">
        <x:v>SRC-ISM</x:v>
      </x:c>
      <x:c r="C57" s="10" t="str">
        <x:v>RÖMORKÖR</x:v>
      </x:c>
      <x:c r="D57" s="10" t="str">
        <x:v>Towage plan/risk/briefing</x:v>
      </x:c>
      <x:c r="E57" s="10" t="str">
        <x:v>Plan defines configuration, limits, communications, contingency and stop-work conditions</x:v>
      </x:c>
      <x:c r="F57" s="10" t="str">
        <x:v>Job/weather/current/visibility</x:v>
      </x:c>
      <x:c r="G57" s="10" t="str">
        <x:v>towage-plan; towage-risk-briefing</x:v>
      </x:c>
      <x:c r="H57" s="10" t="str">
        <x:v>approval_state; risk_state</x:v>
      </x:c>
      <x:c r="I57" s="10" t="str">
        <x:v>Plan + risk + briefing gate</x:v>
      </x:c>
      <x:c r="J57" s="10" t="str">
        <x:v>Approved plan/RA/briefing</x:v>
      </x:c>
      <x:c r="K57" s="10" t="str">
        <x:v>Master/Tug Master</x:v>
      </x:c>
      <x:c r="L57" s="10" t="str">
        <x:v>TC-TUG-PLAN</x:v>
      </x:c>
      <x:c r="M57" s="10" t="str">
        <x:v>PRODUCT_CONTROL</x:v>
      </x:c>
      <x:c r="N57" s="10" t="str">
        <x:v>https://www.imo.org/en/ourwork/humanelement/pages/ismcode.aspx</x:v>
      </x:c>
    </x:row>
    <x:row r="58">
      <x:c r="A58" s="10" t="str">
        <x:v>TUG-EXEC-1</x:v>
      </x:c>
      <x:c r="B58" s="10" t="str">
        <x:v>SRC-ISM</x:v>
      </x:c>
      <x:c r="C58" s="10" t="str">
        <x:v>RÖMORKÖR</x:v>
      </x:c>
      <x:c r="D58" s="10" t="str">
        <x:v>Towage execution</x:v>
      </x:c>
      <x:c r="E58" s="10" t="str">
        <x:v>Start/suspend/abort/complete decisions onboard-authorized and evidenced</x:v>
      </x:c>
      <x:c r="F58" s="10" t="str">
        <x:v>Released job + readiness</x:v>
      </x:c>
      <x:c r="G58" s="10" t="str">
        <x:v>towage-execution</x:v>
      </x:c>
      <x:c r="H58" s="10" t="str">
        <x:v>operation_state; master_decision</x:v>
      </x:c>
      <x:c r="I58" s="10" t="str">
        <x:v>Execution state machine</x:v>
      </x:c>
      <x:c r="J58" s="10" t="str">
        <x:v>Timeline/towline/comms/event evidence</x:v>
      </x:c>
      <x:c r="K58" s="10" t="str">
        <x:v>Master/Tug Master</x:v>
      </x:c>
      <x:c r="L58" s="10" t="str">
        <x:v>TC-TUG-EXEC</x:v>
      </x:c>
      <x:c r="M58" s="10" t="str">
        <x:v>PRODUCT_CONTROL</x:v>
      </x:c>
      <x:c r="N58" s="10" t="str">
        <x:v>https://www.imo.org/en/ourwork/humanelement/pages/ismcode.aspx</x:v>
      </x:c>
    </x:row>
  </x:sheetData>
  <x:conditionalFormatting sqref="M2:M58">
    <x:cfRule type="expression" dxfId="0" priority="1">
      <x:formula>M2="VALIDATED"</x:formula>
    </x:cfRule>
    <x:cfRule type="expression" dxfId="1" priority="2">
      <x:formula>M2="REVIEW"</x:formula>
    </x:cfRule>
    <x:cfRule type="expression" dxfId="2" priority="3">
      <x:formula>M2="OPEN"</x:formula>
    </x:cfRule>
    <x:cfRule type="expression" dxfId="3" priority="4">
      <x:formula>M2="PRODUCT_CONTROL"</x:formula>
    </x:cfRule>
  </x:conditionalFormatting>
  <x:dataValidations count="1">
    <x:dataValidation type="list" sqref="M2:M58">
      <x:formula1>"VALIDATED,REVIEW,OPEN,PRODUCT_CONTROL,REFERENCE,N/A"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6a486f2f5d49a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52" hidden="0" customWidth="1"/>
    <x:col min="4" max="4" width="52" hidden="0" customWidth="1"/>
    <x:col min="5" max="5" width="88" hidden="0" customWidth="1"/>
    <x:col min="6" max="6" width="20" hidden="0" customWidth="1"/>
  </x:cols>
  <x:sheetData>
    <x:row r="1">
      <x:c r="A1" s="16" t="str">
        <x:v>Case ID</x:v>
      </x:c>
      <x:c r="B1" s="16" t="str">
        <x:v>Mode</x:v>
      </x:c>
      <x:c r="C1" s="16" t="str">
        <x:v>Profile / scenario</x:v>
      </x:c>
      <x:c r="D1" s="16" t="str">
        <x:v>Expected regulatory family</x:v>
      </x:c>
      <x:c r="E1" s="16" t="str">
        <x:v>Expected product outcome</x:v>
      </x:c>
      <x:c r="F1" s="16" t="str">
        <x:v>Validation</x:v>
      </x:c>
    </x:row>
    <x:row r="2">
      <x:c r="A2" s="10" t="str">
        <x:v>CASE-SHIP-01</x:v>
      </x:c>
      <x:c r="B2" s="10" t="str">
        <x:v>GEMİ</x:v>
      </x:c>
      <x:c r="C2" s="10" t="str">
        <x:v>Türk bayraklı uluslararası oil tanker ≥500 GT</x:v>
      </x:c>
      <x:c r="D2" s="10" t="str">
        <x:v>ISM/SOLAS/STCW/MARPOL/MLC + tanker profile</x:v>
      </x:c>
      <x:c r="E2" s="10" t="str">
        <x:v>Applicable set produced; source/version visible; blockers degrade readiness</x:v>
      </x:c>
      <x:c r="F2" s="10" t="str">
        <x:v>REVIEW</x:v>
      </x:c>
    </x:row>
    <x:row r="3">
      <x:c r="A3" s="10" t="str">
        <x:v>CASE-SHIP-02</x:v>
      </x:c>
      <x:c r="B3" s="10" t="str">
        <x:v>GEMİ</x:v>
      </x:c>
      <x:c r="C3" s="10" t="str">
        <x:v>Chemical tanker with NLS cargo</x:v>
      </x:c>
      <x:c r="D3" s="10" t="str">
        <x:v>MARPOL II + IBC + STCW special training</x:v>
      </x:c>
      <x:c r="E3" s="10" t="str">
        <x:v>Chemical tanker screens/crew requirements activate; tug-only controls inactive</x:v>
      </x:c>
      <x:c r="F3" s="10" t="str">
        <x:v>OPEN</x:v>
      </x:c>
    </x:row>
    <x:row r="4">
      <x:c r="A4" s="10" t="str">
        <x:v>CASE-SHIP-03</x:v>
      </x:c>
      <x:c r="B4" s="10" t="str">
        <x:v>GEMİ</x:v>
      </x:c>
      <x:c r="C4" s="10" t="str">
        <x:v>Container ship with packaged dangerous goods</x:v>
      </x:c>
      <x:c r="D4" s="10" t="str">
        <x:v>SOLAS VII + IMDG 42-24</x:v>
      </x:c>
      <x:c r="E4" s="10" t="str">
        <x:v>IMDG controls activate with declaration/segregation/document evidence</x:v>
      </x:c>
      <x:c r="F4" s="10" t="str">
        <x:v>REVIEW</x:v>
      </x:c>
    </x:row>
    <x:row r="5">
      <x:c r="A5" s="10" t="str">
        <x:v>CASE-TUG-01</x:v>
      </x:c>
      <x:c r="B5" s="10" t="str">
        <x:v>RÖMORKÖR</x:v>
      </x:c>
      <x:c r="C5" s="10" t="str">
        <x:v>ASD tug, harbour assist job</x:v>
      </x:c>
      <x:c r="D5" s="10" t="str">
        <x:v>Shared ISM/SMS where applicable + tug product controls + flag/class/local overlay</x:v>
      </x:c>
      <x:c r="E5" s="10" t="str">
        <x:v>Job→Assignment→Readiness→Plan→Briefing→Execution; no berth/traffic management</x:v>
      </x:c>
      <x:c r="F5" s="10" t="str">
        <x:v>REVIEW_REQUIRED</x:v>
      </x:c>
    </x:row>
    <x:row r="6">
      <x:c r="A6" s="10" t="str">
        <x:v>CASE-TUG-02</x:v>
      </x:c>
      <x:c r="B6" s="10" t="str">
        <x:v>RÖMORKÖR</x:v>
      </x:c>
      <x:c r="C6" s="10" t="str">
        <x:v>Towing winch subject to UR M79 applicability</x:v>
      </x:c>
      <x:c r="D6" s="10" t="str">
        <x:v>Class emergency release requirement</x:v>
      </x:c>
      <x:c r="E6" s="10" t="str">
        <x:v>Emergency release test evidence required; failed state blocks READY</x:v>
      </x:c>
      <x:c r="F6" s="10" t="str">
        <x:v>REVIEW</x:v>
      </x:c>
    </x:row>
    <x:row r="7">
      <x:c r="A7" s="10" t="str">
        <x:v>CASE-TUG-03</x:v>
      </x:c>
      <x:c r="B7" s="10" t="str">
        <x:v>RÖMORKÖR</x:v>
      </x:c>
      <x:c r="C7" s="10" t="str">
        <x:v>Sea/ocean towage job</x:v>
      </x:c>
      <x:c r="D7" s="10" t="str">
        <x:v>Applicable class/towage assurance rule</x:v>
      </x:c>
      <x:c r="E7" s="10" t="str">
        <x:v>Ocean towage suitability/certificate/evidence package required per applicable source</x:v>
      </x:c>
      <x:c r="F7" s="10" t="str">
        <x:v>REVIEW</x:v>
      </x:c>
    </x:row>
    <x:row r="8">
      <x:c r="A8" s="10" t="str">
        <x:v>CASE-TUG-04</x:v>
      </x:c>
      <x:c r="B8" s="10" t="str">
        <x:v>RÖMORKÖR</x:v>
      </x:c>
      <x:c r="C8" s="10" t="str">
        <x:v>Two jobs overlap same tug</x:v>
      </x:c>
      <x:c r="D8" s="10" t="str">
        <x:v>POSEIDON product control</x:v>
      </x:c>
      <x:c r="E8" s="10" t="str">
        <x:v>Assignment conflict = CONFLICT; explicit resolution/audit required</x:v>
      </x:c>
      <x:c r="F8" s="10" t="str">
        <x:v>PRODUCT_CONTROL</x:v>
      </x:c>
    </x:row>
    <x:row r="9">
      <x:c r="A9" s="10" t="str">
        <x:v>CASE-MIX-01</x:v>
      </x:c>
      <x:c r="B9" s="10" t="str">
        <x:v>ORTAK</x:v>
      </x:c>
      <x:c r="C9" s="10" t="str">
        <x:v>Mixed fleet: ship + tug</x:v>
      </x:c>
      <x:c r="D9" s="10" t="str">
        <x:v>Shared core + mode-specific operations</x:v>
      </x:c>
      <x:c r="E9" s="10" t="str">
        <x:v>Fleet/company aggregates; mode-specific workspaces remain separated</x:v>
      </x:c>
      <x:c r="F9" s="10" t="str">
        <x:v>PRODUCT_CONTROL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66" hidden="0" customWidth="1"/>
    <x:col min="3" max="3" width="62" hidden="0" customWidth="1"/>
    <x:col min="4" max="4" width="26" hidden="0" customWidth="1"/>
    <x:col min="5" max="5" width="14" hidden="0" customWidth="1"/>
    <x:col min="6" max="6" width="72" hidden="0" customWidth="1"/>
  </x:cols>
  <x:sheetData>
    <x:row r="1">
      <x:c r="A1" s="16" t="str">
        <x:v>ID</x:v>
      </x:c>
      <x:c r="B1" s="16" t="str">
        <x:v>Open question</x:v>
      </x:c>
      <x:c r="C1" s="16" t="str">
        <x:v>Authoritative sources needed</x:v>
      </x:c>
      <x:c r="D1" s="16" t="str">
        <x:v>Owner</x:v>
      </x:c>
      <x:c r="E1" s="16" t="str">
        <x:v>Status</x:v>
      </x:c>
      <x:c r="F1" s="16" t="str">
        <x:v>Guardrail</x:v>
      </x:c>
    </x:row>
    <x:row r="2">
      <x:c r="A2" s="10" t="str">
        <x:v>VAL-01</x:v>
      </x:c>
      <x:c r="B2" s="10" t="str">
        <x:v>Türk römorkörlerinin ISM applicability eşiği ve operasyon tipine göre istisnalar</x:v>
      </x:c>
      <x:c r="C2" s="10" t="str">
        <x:v>TR-ISM + current flag-state text</x:v>
      </x:c>
      <x:c r="D2" s="10" t="str">
        <x:v>Regulatory SME/UAB</x:v>
      </x:c>
      <x:c r="E2" s="10" t="str">
        <x:v>OPEN</x:v>
      </x:c>
      <x:c r="F2" s="10" t="str">
        <x:v>Tug etiketi tek başına legal applicability üretmez.</x:v>
      </x:c>
    </x:row>
    <x:row r="3">
      <x:c r="A3" s="10" t="str">
        <x:v>VAL-02</x:v>
      </x:c>
      <x:c r="B3" s="10" t="str">
        <x:v>2025 Kılavuzluk ve Römorkörcülük Yönetmeliği clause-by-clause software impact</x:v>
      </x:c>
      <x:c r="C3" s="10" t="str">
        <x:v>Official regulation text / Resmî Gazete</x:v>
      </x:c>
      <x:c r="D3" s="10" t="str">
        <x:v>Legal/Regulatory SME</x:v>
      </x:c>
      <x:c r="E3" s="10" t="str">
        <x:v>OPEN</x:v>
      </x:c>
      <x:c r="F3" s="10" t="str">
        <x:v>Service authorization ile onboard tug safety controls ayrılmalı.</x:v>
      </x:c>
    </x:row>
    <x:row r="4">
      <x:c r="A4" s="10" t="str">
        <x:v>VAL-03</x:v>
      </x:c>
      <x:c r="B4" s="10" t="str">
        <x:v>Römorkör crew certificate/competence exact Turkish flag requirements</x:v>
      </x:c>
      <x:c r="C4" s="10" t="str">
        <x:v>STCW + current Turkish seafarer rules/instructions</x:v>
      </x:c>
      <x:c r="D4" s="10" t="str">
        <x:v>Crewing SME</x:v>
      </x:c>
      <x:c r="E4" s="10" t="str">
        <x:v>OPEN</x:v>
      </x:c>
      <x:c r="F4" s="10" t="str">
        <x:v>Role/rank/tug-operation pack ayrıca doğrulanmalı.</x:v>
      </x:c>
    </x:row>
    <x:row r="5">
      <x:c r="A5" s="10" t="str">
        <x:v>VAL-04</x:v>
      </x:c>
      <x:c r="B5" s="10" t="str">
        <x:v>Winch/tow hook/towline/emergency release/FiFi exact class applicability</x:v>
      </x:c>
      <x:c r="C5" s="10" t="str">
        <x:v>Applicable class society rules + class notation/build date</x:v>
      </x:c>
      <x:c r="D5" s="10" t="str">
        <x:v>Technical/Class SME</x:v>
      </x:c>
      <x:c r="E5" s="10" t="str">
        <x:v>OPEN</x:v>
      </x:c>
      <x:c r="F5" s="10" t="str">
        <x:v>Tek klas kuruluşunun kuralı evrenselleştirilemez.</x:v>
      </x:c>
    </x:row>
    <x:row r="6">
      <x:c r="A6" s="10" t="str">
        <x:v>VAL-05</x:v>
      </x:c>
      <x:c r="B6" s="10" t="str">
        <x:v>Ocean towage vs harbour towage applicability separation</x:v>
      </x:c>
      <x:c r="C6" s="10" t="str">
        <x:v>Class/flag/company SMS/local operating rules</x:v>
      </x:c>
      <x:c r="D6" s="10" t="str">
        <x:v>Marine Ops SME</x:v>
      </x:c>
      <x:c r="E6" s="10" t="str">
        <x:v>OPEN</x:v>
      </x:c>
      <x:c r="F6" s="10" t="str">
        <x:v>İş tipi bazında farklı rule pack gerekir.</x:v>
      </x:c>
    </x:row>
    <x:row r="7">
      <x:c r="A7" s="10" t="str">
        <x:v>VAL-06</x:v>
      </x:c>
      <x:c r="B7" s="10" t="str">
        <x:v>MLC applicability to specific tug operating patterns/sheltered waters</x:v>
      </x:c>
      <x:c r="C7" s="10" t="str">
        <x:v>MLC + flag-state declarations/current guidance</x:v>
      </x:c>
      <x:c r="D7" s="10" t="str">
        <x:v>MLC/Legal SME</x:v>
      </x:c>
      <x:c r="E7" s="10" t="str">
        <x:v>OPEN</x:v>
      </x:c>
      <x:c r="F7" s="10" t="str">
        <x:v>Tüm römorkör operasyonları otomatik MLC applicable işaretlenmez.</x:v>
      </x:c>
    </x:row>
    <x:row r="8">
      <x:c r="A8" s="10" t="str">
        <x:v>VAL-07</x:v>
      </x:c>
      <x:c r="B8" s="10" t="str">
        <x:v>KVKK/crew/protected reporting deployment controls</x:v>
      </x:c>
      <x:c r="C8" s="10" t="str">
        <x:v>KVKK + deployment/data transfer model</x:v>
      </x:c>
      <x:c r="D8" s="10" t="str">
        <x:v>Privacy counsel</x:v>
      </x:c>
      <x:c r="E8" s="10" t="str">
        <x:v>OPEN</x:v>
      </x:c>
      <x:c r="F8" s="10" t="str">
        <x:v>Deployment modeline göre ayrıca legal review gerekir.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4" max="4" width="24" hidden="0" customWidth="1"/>
    <x:col min="5" max="5" width="14" hidden="0" customWidth="1"/>
  </x:cols>
  <x:sheetData>
    <x:row r="1">
      <x:c r="A1" s="18" t="str">
        <x:v>POSEIDON v46.2 — Gemi + Römorkör Regulatory Control Dashboard</x:v>
      </x:c>
      <x:c r="B1" s="18"/>
      <x:c r="C1" s="18"/>
      <x:c r="D1" s="18"/>
      <x:c r="E1" s="18"/>
      <x:c r="F1" s="18"/>
      <x:c r="G1" s="18"/>
      <x:c r="H1" s="18"/>
    </x:row>
    <x:row r="3">
      <x:c r="A3" s="21" t="str">
        <x:v>Metric</x:v>
      </x:c>
      <x:c r="B3" s="21" t="str">
        <x:v>Value</x:v>
      </x:c>
      <x:c r="D3" s="21" t="str">
        <x:v>Validation</x:v>
      </x:c>
      <x:c r="E3" s="21" t="str">
        <x:v>Count</x:v>
      </x:c>
    </x:row>
    <x:row r="4">
      <x:c r="A4" t="str">
        <x:v>Requirement rows</x:v>
      </x:c>
      <x:c r="B4" t="n">
        <x:v>57</x:v>
      </x:c>
      <x:c r="D4" t="str">
        <x:v>REVIEW</x:v>
      </x:c>
      <x:c r="E4" t="n">
        <x:v>25</x:v>
      </x:c>
    </x:row>
    <x:row r="5">
      <x:c r="A5" t="str">
        <x:v>Common</x:v>
      </x:c>
      <x:c r="B5" t="n">
        <x:v>38</x:v>
      </x:c>
      <x:c r="D5" t="str">
        <x:v>OPEN</x:v>
      </x:c>
      <x:c r="E5" t="n">
        <x:v>28</x:v>
      </x:c>
    </x:row>
    <x:row r="6">
      <x:c r="A6" t="str">
        <x:v>Ship</x:v>
      </x:c>
      <x:c r="B6" t="n">
        <x:v>10</x:v>
      </x:c>
      <x:c r="D6" t="str">
        <x:v>PRODUCT_CONTROL</x:v>
      </x:c>
      <x:c r="E6" t="n">
        <x:v>4</x:v>
      </x:c>
    </x:row>
    <x:row r="7">
      <x:c r="A7" t="str">
        <x:v>Tug</x:v>
      </x:c>
      <x:c r="B7" t="n">
        <x:v>9</x:v>
      </x:c>
      <x:c r="D7" t="str">
        <x:v>VALIDATED</x:v>
      </x:c>
      <x:c r="E7" t="n">
        <x:v>0</x:v>
      </x:c>
    </x:row>
    <x:row r="8">
      <x:c r="A8" t="str">
        <x:v>Open legal validation</x:v>
      </x:c>
      <x:c r="B8" t="n">
        <x:v>7</x:v>
      </x:c>
      <x:c r="D8" t="str">
        <x:v>Other</x:v>
      </x:c>
      <x:c r="E8" t="n">
        <x:v>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bcf5bd733cf4acd"/>
</x:worksheet>
</file>