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ab\New_Vir\"/>
    </mc:Choice>
  </mc:AlternateContent>
  <xr:revisionPtr revIDLastSave="0" documentId="13_ncr:1_{18002673-3A5D-426C-B4FB-DFC7029D1F9D}" xr6:coauthVersionLast="36" xr6:coauthVersionMax="36" xr10:uidLastSave="{00000000-0000-0000-0000-000000000000}"/>
  <bookViews>
    <workbookView xWindow="-105" yWindow="-105" windowWidth="19425" windowHeight="10425" xr2:uid="{454BE162-97D1-44F6-B5AB-3CF55472B74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<sst xmlns="http://schemas.openxmlformats.org/spreadsheetml/2006/main" count="255" uniqueCount="34">
  <si>
    <t>Year</t>
  </si>
  <si>
    <t>Sample</t>
  </si>
  <si>
    <t>Viral reads</t>
  </si>
  <si>
    <t>Brdy1</t>
  </si>
  <si>
    <t>Brdy2</t>
  </si>
  <si>
    <t>Brdy3</t>
  </si>
  <si>
    <t>Libechov11</t>
  </si>
  <si>
    <t>Libechov14</t>
  </si>
  <si>
    <t>Libechov6</t>
  </si>
  <si>
    <t>Prasily1</t>
  </si>
  <si>
    <t>Prasily2</t>
  </si>
  <si>
    <t>Prasily3</t>
  </si>
  <si>
    <t>VURV1</t>
  </si>
  <si>
    <t>VURV5</t>
  </si>
  <si>
    <t>VURV4</t>
  </si>
  <si>
    <t>VURV7</t>
  </si>
  <si>
    <t>VURV_H</t>
  </si>
  <si>
    <t>VURV_D</t>
  </si>
  <si>
    <t>Lisnice11</t>
  </si>
  <si>
    <t>Lisnice24</t>
  </si>
  <si>
    <t>Lisnice333</t>
  </si>
  <si>
    <t>Reads (trimmed)</t>
  </si>
  <si>
    <t>% of viral reads</t>
  </si>
  <si>
    <t>cage experiment</t>
  </si>
  <si>
    <t>Note</t>
  </si>
  <si>
    <t>Varroa</t>
  </si>
  <si>
    <t>None/almost none</t>
  </si>
  <si>
    <t>Present</t>
  </si>
  <si>
    <t>Location</t>
  </si>
  <si>
    <t>Lisnice</t>
  </si>
  <si>
    <t>Brdy</t>
  </si>
  <si>
    <t>Libechov</t>
  </si>
  <si>
    <t>Prasily</t>
  </si>
  <si>
    <t>VURV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</si>
</sst>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textRotation="255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D30-CF6C-46A2-8886-039D26F3800E}">
  <dimension ref="A1:H20"/>
  <sheetViews>
    <sheetView tabSelected="1" workbookViewId="0">
      <selection activeCell="G5" sqref="G5"/>
    </sheetView>
  </sheetViews>
  <sheetFormatPr defaultRowHeight="15" x14ac:dyDescent="0.25"/>
  <cols>
    <col min="2" max="3" width="12.140625" customWidth="1"/>
    <col min="4" max="4" width="13.28515625" customWidth="1"/>
    <col min="5" max="5" width="12.28515625" customWidth="1"/>
    <col min="7" max="8" width="17.5703125" customWidth="1"/>
  </cols>
  <sheetData>
    <row r="1" spans="1:8" ht="33.75" customHeight="1" x14ac:dyDescent="0.25">
      <c r="A1" s="7" t="s">
        <v>0</v>
      </c>
      <c r="B1" s="13" t="s">
        <v>1</v>
      </c>
      <c r="C1" s="9" t="s">
        <v>28</v>
      </c>
      <c r="D1" s="2" t="s">
        <v>21</v>
      </c>
      <c r="E1" s="2" t="s">
        <v>2</v>
      </c>
      <c r="F1" s="2" t="s">
        <v>22</v>
      </c>
      <c r="G1" s="2" t="s">
        <v>24</v>
      </c>
      <c r="H1" s="6" t="s">
        <v>25</v>
      </c>
    </row>
    <row r="2" spans="1:8" ht="15.75" customHeight="1" x14ac:dyDescent="0.25">
      <c r="A2" s="8">
        <v>2019</v>
      </c>
      <c r="B2" s="3" t="s">
        <v>18</v>
      </c>
      <c r="C2" s="10" t="s">
        <v>29</v>
      </c>
      <c r="D2" s="5">
        <v>31076599</v>
      </c>
      <c r="E2" s="5">
        <v>10550554</v>
      </c>
      <c r="F2" s="4">
        <f>(E2/D2)*100</f>
        <v>33.950156514874749</v>
      </c>
      <c r="G2" s="1"/>
      <c r="H2" s="1" t="s">
        <v>26</v>
      </c>
    </row>
    <row r="3" spans="1:8" x14ac:dyDescent="0.25">
      <c r="A3" s="8"/>
      <c r="B3" s="3" t="s">
        <v>19</v>
      </c>
      <c r="C3" s="11"/>
      <c r="D3" s="5">
        <v>19091873</v>
      </c>
      <c r="E3" s="5">
        <v>5188533</v>
      </c>
      <c r="F3" s="4">
        <f t="shared" ref="F3:F19" si="0">(E3/D3)*100</f>
        <v>27.176657837604512</v>
      </c>
      <c r="G3" s="1"/>
      <c r="H3" s="1" t="s">
        <v>26</v>
      </c>
    </row>
    <row r="4" spans="1:8" x14ac:dyDescent="0.25">
      <c r="A4" s="8"/>
      <c r="B4" s="3" t="s">
        <v>20</v>
      </c>
      <c r="C4" s="12"/>
      <c r="D4" s="5">
        <v>17977650</v>
      </c>
      <c r="E4" s="5">
        <v>16213132</v>
      </c>
      <c r="F4" s="4">
        <f t="shared" si="0"/>
        <v>90.184935183408285</v>
      </c>
      <c r="G4" s="1"/>
      <c r="H4" s="1" t="s">
        <v>26</v>
      </c>
    </row>
    <row r="5" spans="1:8" x14ac:dyDescent="0.25">
      <c r="A5" s="8"/>
      <c r="B5" s="3" t="s">
        <v>3</v>
      </c>
      <c r="C5" s="10" t="s">
        <v>30</v>
      </c>
      <c r="D5" s="5">
        <v>40803907</v>
      </c>
      <c r="E5" s="5">
        <v>16686775</v>
      </c>
      <c r="F5" s="4">
        <f t="shared" si="0"/>
        <v>40.895042232107819</v>
      </c>
      <c r="G5" s="1"/>
      <c r="H5" s="1" t="s">
        <v>26</v>
      </c>
    </row>
    <row r="6" spans="1:8" x14ac:dyDescent="0.25">
      <c r="A6" s="8"/>
      <c r="B6" s="3" t="s">
        <v>4</v>
      </c>
      <c r="C6" s="11"/>
      <c r="D6" s="5">
        <v>23117498</v>
      </c>
      <c r="E6" s="5">
        <v>9194386</v>
      </c>
      <c r="F6" s="4">
        <f t="shared" si="0"/>
        <v>39.77240962668192</v>
      </c>
      <c r="G6" s="1"/>
      <c r="H6" s="1" t="s">
        <v>26</v>
      </c>
    </row>
    <row r="7" spans="1:8" x14ac:dyDescent="0.25">
      <c r="A7" s="8"/>
      <c r="B7" s="3" t="s">
        <v>5</v>
      </c>
      <c r="C7" s="12"/>
      <c r="D7" s="5">
        <v>14859869</v>
      </c>
      <c r="E7" s="5">
        <v>8502457</v>
      </c>
      <c r="F7" s="4">
        <f t="shared" si="0"/>
        <v>57.217577086312133</v>
      </c>
      <c r="G7" s="1"/>
      <c r="H7" s="1" t="s">
        <v>26</v>
      </c>
    </row>
    <row r="8" spans="1:8" x14ac:dyDescent="0.25">
      <c r="A8" s="8"/>
      <c r="B8" s="3" t="s">
        <v>6</v>
      </c>
      <c r="C8" s="10" t="s">
        <v>31</v>
      </c>
      <c r="D8" s="5">
        <v>27607013</v>
      </c>
      <c r="E8" s="5">
        <v>14476774</v>
      </c>
      <c r="F8" s="4">
        <f t="shared" si="0"/>
        <v>52.438755326409272</v>
      </c>
      <c r="G8" s="1"/>
      <c r="H8" s="1" t="s">
        <v>26</v>
      </c>
    </row>
    <row r="9" spans="1:8" x14ac:dyDescent="0.25">
      <c r="A9" s="8"/>
      <c r="B9" s="3" t="s">
        <v>7</v>
      </c>
      <c r="C9" s="11"/>
      <c r="D9" s="5">
        <v>12922552</v>
      </c>
      <c r="E9" s="5">
        <v>891042</v>
      </c>
      <c r="F9" s="4">
        <f t="shared" si="0"/>
        <v>6.895247935547097</v>
      </c>
      <c r="G9" s="1"/>
      <c r="H9" s="1" t="s">
        <v>26</v>
      </c>
    </row>
    <row r="10" spans="1:8" x14ac:dyDescent="0.25">
      <c r="A10" s="8"/>
      <c r="B10" s="3" t="s">
        <v>8</v>
      </c>
      <c r="C10" s="12"/>
      <c r="D10" s="5">
        <v>13488775</v>
      </c>
      <c r="E10" s="5">
        <v>4726933</v>
      </c>
      <c r="F10" s="4">
        <f t="shared" si="0"/>
        <v>35.0434565036484</v>
      </c>
      <c r="G10" s="1"/>
      <c r="H10" s="1" t="s">
        <v>26</v>
      </c>
    </row>
    <row r="11" spans="1:8" x14ac:dyDescent="0.25">
      <c r="A11" s="8"/>
      <c r="B11" s="3" t="s">
        <v>9</v>
      </c>
      <c r="C11" s="10" t="s">
        <v>32</v>
      </c>
      <c r="D11" s="5">
        <v>11199897</v>
      </c>
      <c r="E11" s="5">
        <v>11013844</v>
      </c>
      <c r="F11" s="4">
        <f t="shared" si="0"/>
        <v>98.338797222867314</v>
      </c>
      <c r="G11" s="1"/>
      <c r="H11" s="1" t="s">
        <v>26</v>
      </c>
    </row>
    <row r="12" spans="1:8" x14ac:dyDescent="0.25">
      <c r="A12" s="8"/>
      <c r="B12" s="3" t="s">
        <v>10</v>
      </c>
      <c r="C12" s="11"/>
      <c r="D12" s="5">
        <v>12257953</v>
      </c>
      <c r="E12" s="5">
        <v>11745538</v>
      </c>
      <c r="F12" s="4">
        <f t="shared" si="0"/>
        <v>95.819734339004242</v>
      </c>
      <c r="G12" s="1"/>
      <c r="H12" s="1" t="s">
        <v>26</v>
      </c>
    </row>
    <row r="13" spans="1:8" x14ac:dyDescent="0.25">
      <c r="A13" s="8"/>
      <c r="B13" s="3" t="s">
        <v>11</v>
      </c>
      <c r="C13" s="12"/>
      <c r="D13" s="5">
        <v>35351758</v>
      </c>
      <c r="E13" s="5">
        <v>17478510</v>
      </c>
      <c r="F13" s="4">
        <f t="shared" si="0"/>
        <v>49.441699617880388</v>
      </c>
      <c r="G13" s="1"/>
      <c r="H13" s="1" t="s">
        <v>26</v>
      </c>
    </row>
    <row r="14" spans="1:8" x14ac:dyDescent="0.25">
      <c r="A14" s="8"/>
      <c r="B14" s="3" t="s">
        <v>12</v>
      </c>
      <c r="C14" s="10" t="s">
        <v>33</v>
      </c>
      <c r="D14" s="5">
        <v>20311029</v>
      </c>
      <c r="E14" s="5">
        <v>13020637</v>
      </c>
      <c r="F14" s="4">
        <f t="shared" si="0"/>
        <v>64.106240013738343</v>
      </c>
      <c r="G14" s="1"/>
      <c r="H14" s="1" t="s">
        <v>26</v>
      </c>
    </row>
    <row r="15" spans="1:8" x14ac:dyDescent="0.25">
      <c r="A15" s="8"/>
      <c r="B15" s="3" t="s">
        <v>13</v>
      </c>
      <c r="C15" s="11"/>
      <c r="D15" s="5">
        <v>25364850</v>
      </c>
      <c r="E15" s="5">
        <v>18083600</v>
      </c>
      <c r="F15" s="4">
        <f t="shared" si="0"/>
        <v>71.293936293729303</v>
      </c>
      <c r="G15" s="1"/>
      <c r="H15" s="1" t="s">
        <v>26</v>
      </c>
    </row>
    <row r="16" spans="1:8" x14ac:dyDescent="0.25">
      <c r="A16" s="8"/>
      <c r="B16" s="3" t="s">
        <v>14</v>
      </c>
      <c r="C16" s="11"/>
      <c r="D16" s="5">
        <v>37424653</v>
      </c>
      <c r="E16" s="5">
        <v>35597081</v>
      </c>
      <c r="F16" s="4">
        <f t="shared" si="0"/>
        <v>95.116662805130076</v>
      </c>
      <c r="G16" s="1"/>
      <c r="H16" s="1" t="s">
        <v>26</v>
      </c>
    </row>
    <row r="17" spans="1:8" x14ac:dyDescent="0.25">
      <c r="A17" s="8"/>
      <c r="B17" s="3" t="s">
        <v>15</v>
      </c>
      <c r="C17" s="11"/>
      <c r="D17" s="5">
        <v>23001338</v>
      </c>
      <c r="E17" s="5">
        <v>20429173</v>
      </c>
      <c r="F17" s="4">
        <f t="shared" si="0"/>
        <v>88.817324453038339</v>
      </c>
      <c r="G17" s="1"/>
      <c r="H17" s="1" t="s">
        <v>26</v>
      </c>
    </row>
    <row r="18" spans="1:8" x14ac:dyDescent="0.25">
      <c r="A18" s="8"/>
      <c r="B18" s="3" t="s">
        <v>16</v>
      </c>
      <c r="C18" s="11"/>
      <c r="D18" s="5">
        <v>14267600</v>
      </c>
      <c r="E18" s="5">
        <v>9794762</v>
      </c>
      <c r="F18" s="4">
        <f t="shared" si="0"/>
        <v>68.650382685244892</v>
      </c>
      <c r="G18" s="1" t="s">
        <v>23</v>
      </c>
      <c r="H18" s="1" t="s">
        <v>26</v>
      </c>
    </row>
    <row r="19" spans="1:8" x14ac:dyDescent="0.25">
      <c r="A19" s="8"/>
      <c r="B19" s="3" t="s">
        <v>17</v>
      </c>
      <c r="C19" s="12"/>
      <c r="D19" s="5">
        <v>9841001</v>
      </c>
      <c r="E19" s="5">
        <v>9775180</v>
      </c>
      <c r="F19" s="4">
        <f t="shared" si="0"/>
        <v>99.331155438354287</v>
      </c>
      <c r="G19" s="1" t="s">
        <v>23</v>
      </c>
      <c r="H19" s="1" t="s">
        <v>27</v>
      </c>
    </row>
    <row r="20" spans="1:8" ht="15" customHeight="1" x14ac:dyDescent="0.25"/>
  </sheetData>
  <mergeCells count="6">
    <mergeCell ref="A2:A19"/>
    <mergeCell ref="C2:C4"/>
    <mergeCell ref="C5:C7"/>
    <mergeCell ref="C8:C10"/>
    <mergeCell ref="C11:C13"/>
    <mergeCell ref="C14:C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Kadlečková</dc:creator>
  <cp:lastModifiedBy>Dominika</cp:lastModifiedBy>
  <dcterms:created xsi:type="dcterms:W3CDTF">2023-08-20T12:25:38Z</dcterms:created>
  <dcterms:modified xsi:type="dcterms:W3CDTF">2023-09-19T16:25:43Z</dcterms:modified>
</cp:coreProperties>
</file>