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6ef4a7508cfaa0/Desktop/Apple Social Media Analytics/"/>
    </mc:Choice>
  </mc:AlternateContent>
  <xr:revisionPtr revIDLastSave="61" documentId="8_{3F204CBB-0BD3-44E7-AF88-AE693866D4AF}" xr6:coauthVersionLast="47" xr6:coauthVersionMax="47" xr10:uidLastSave="{EEDBA353-BFE8-4454-B62C-EC49BF99DE54}"/>
  <bookViews>
    <workbookView xWindow="-110" yWindow="-110" windowWidth="19420" windowHeight="11500" activeTab="3" xr2:uid="{57C8D8E3-2651-4877-B1F5-F7AEE39F7C8D}"/>
  </bookViews>
  <sheets>
    <sheet name="task 4.1" sheetId="2" r:id="rId1"/>
    <sheet name="task 4.2" sheetId="3" r:id="rId2"/>
    <sheet name="task 4.3" sheetId="5" r:id="rId3"/>
    <sheet name="task 4.4" sheetId="6" r:id="rId4"/>
  </sheets>
  <calcPr calcId="191029"/>
  <pivotCaches>
    <pivotCache cacheId="5" r:id="rId5"/>
    <pivotCache cacheId="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B4CA52-F15F-43E5-97A8-20CF86A72C56}" keepAlive="1" name="Query - Posts" description="Connection to the 'Posts' query in the workbook." type="5" refreshedVersion="8" background="1">
    <dbPr connection="Provider=Microsoft.Mashup.OleDb.1;Data Source=$Workbook$;Location=Posts;Extended Properties=&quot;&quot;" command="SELECT * FROM [Posts]"/>
  </connection>
  <connection id="2" xr16:uid="{C44B23C4-CD27-4C5E-B781-4D9322722EC1}" keepAlive="1" name="Query - Posts (2)" description="Connection to the 'Posts (2)' query in the workbook." type="5" refreshedVersion="8" background="1">
    <dbPr connection="Provider=Microsoft.Mashup.OleDb.1;Data Source=$Workbook$;Location=&quot;Posts (2)&quot;;Extended Properties=&quot;&quot;" command="SELECT * FROM [Posts (2)]"/>
  </connection>
</connections>
</file>

<file path=xl/sharedStrings.xml><?xml version="1.0" encoding="utf-8"?>
<sst xmlns="http://schemas.openxmlformats.org/spreadsheetml/2006/main" count="80" uniqueCount="48">
  <si>
    <t>Row Labels</t>
  </si>
  <si>
    <t>Grand Total</t>
  </si>
  <si>
    <t>Sum of  Post Count</t>
  </si>
  <si>
    <t>#AppleDesign</t>
  </si>
  <si>
    <t>#AppleEarth</t>
  </si>
  <si>
    <t>#AppleEvent</t>
  </si>
  <si>
    <t>#AppleInnovation</t>
  </si>
  <si>
    <t>#AppleLifestyle</t>
  </si>
  <si>
    <t>#AppleMusic</t>
  </si>
  <si>
    <t>#AppleWatch</t>
  </si>
  <si>
    <t>#AppleWatchUltra2</t>
  </si>
  <si>
    <t>#Health</t>
  </si>
  <si>
    <t>#HealthTech</t>
  </si>
  <si>
    <t>#Innovation</t>
  </si>
  <si>
    <t>#iPadPro</t>
  </si>
  <si>
    <t>#iPhone16</t>
  </si>
  <si>
    <t>#iPhone16Launch</t>
  </si>
  <si>
    <t>#iPhonePhotography</t>
  </si>
  <si>
    <t>#MacBookAirM3</t>
  </si>
  <si>
    <t>#MacBookProM3</t>
  </si>
  <si>
    <t>#ShotOniPhone</t>
  </si>
  <si>
    <t>#Sustainability</t>
  </si>
  <si>
    <t xml:space="preserve">avg_ engagement rate </t>
  </si>
  <si>
    <t>Apple Event September 2025</t>
  </si>
  <si>
    <t>Apple Watch Ultra 2 Launch</t>
  </si>
  <si>
    <t>iPhone 16 Launch</t>
  </si>
  <si>
    <t>MacBook Air M3 Campaign</t>
  </si>
  <si>
    <t>Sustainability Awareness Drive</t>
  </si>
  <si>
    <t>Carousel</t>
  </si>
  <si>
    <t>Image</t>
  </si>
  <si>
    <t>Tweet</t>
  </si>
  <si>
    <t>Video</t>
  </si>
  <si>
    <t xml:space="preserve">avg _engagement rate </t>
  </si>
  <si>
    <t xml:space="preserve">campaign </t>
  </si>
  <si>
    <t>content type</t>
  </si>
  <si>
    <t>Instagram</t>
  </si>
  <si>
    <t>LinkedIn</t>
  </si>
  <si>
    <t>Twitter</t>
  </si>
  <si>
    <t>YouTube</t>
  </si>
  <si>
    <t>Platform</t>
  </si>
  <si>
    <t>Youtube for video</t>
  </si>
  <si>
    <t>Linkedin for carousel</t>
  </si>
  <si>
    <t>Instagram for image</t>
  </si>
  <si>
    <t>Twitter for tweet</t>
  </si>
  <si>
    <t>the most frequently used Apple hashtags.</t>
  </si>
  <si>
    <t>Compare average performance of posts containing each hashtag.</t>
  </si>
  <si>
    <t>content performance:</t>
  </si>
  <si>
    <t>Recommendation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</si>
</sst>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NumberFormat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mvasanth kadle" refreshedDate="46008.847286921293" backgroundQuery="1" createdVersion="8" refreshedVersion="8" minRefreshableVersion="3" recordCount="19" xr:uid="{9E2A6EEE-607D-4262-8C01-1CDCAB69E177}">
  <cacheSource type="external" connectionId="1"/>
  <cacheFields count="3">
    <cacheField name="Hashtags" numFmtId="0">
      <sharedItems count="19">
        <s v="#AppleWatchUltra2"/>
        <s v="#HealthTech"/>
        <s v="#MacBookAirM3"/>
        <s v="#AppleInnovation"/>
        <s v="#AppleDesign"/>
        <s v="#Innovation"/>
        <s v="#AppleEvent"/>
        <s v="#iPadPro"/>
        <s v="#ShotOniPhone"/>
        <s v="#AppleMusic"/>
        <s v="#AppleLifestyle"/>
        <s v="#AppleWatch"/>
        <s v="#Health"/>
        <s v="#iPhone16Launch"/>
        <s v="#iPhone16"/>
        <s v="#iPhonePhotography"/>
        <s v="#MacBookProM3"/>
        <s v="#Sustainability"/>
        <s v="#AppleEarth"/>
      </sharedItems>
    </cacheField>
    <cacheField name=" Post Count" numFmtId="0">
      <sharedItems containsSemiMixedTypes="0" containsString="0" containsNumber="1" containsInteger="1" minValue="13" maxValue="80" count="11">
        <n v="25"/>
        <n v="28"/>
        <n v="80"/>
        <n v="19"/>
        <n v="41"/>
        <n v="34"/>
        <n v="37"/>
        <n v="29"/>
        <n v="32"/>
        <n v="17"/>
        <n v="13"/>
      </sharedItems>
    </cacheField>
    <cacheField name="avg engagement rate " numFmtId="0">
      <sharedItems containsSemiMixedTypes="0" containsString="0" containsNumber="1" minValue="10525.007415166758" maxValue="16224.176093827617" count="13">
        <n v="14038.525525855937"/>
        <n v="13916.790851611464"/>
        <n v="14220.605382126392"/>
        <n v="15232.091852143065"/>
        <n v="13887.372634891617"/>
        <n v="14863.956473151055"/>
        <n v="14313.064135925164"/>
        <n v="14866.652867083725"/>
        <n v="16224.176093827617"/>
        <n v="15131.44254335949"/>
        <n v="14658.964568014875"/>
        <n v="13591.592974967072"/>
        <n v="10525.00741516675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mvasanth kadle" refreshedDate="46008.853271296299" backgroundQuery="1" createdVersion="8" refreshedVersion="8" minRefreshableVersion="3" recordCount="567" xr:uid="{0EBA7820-70BA-4DB2-B58D-1825AB1F2966}">
  <cacheSource type="external" connectionId="2"/>
  <cacheFields count="13">
    <cacheField name="PostID" numFmtId="0">
      <sharedItems/>
    </cacheField>
    <cacheField name="Platform" numFmtId="0">
      <sharedItems count="4">
        <s v="YouTube"/>
        <s v="LinkedIn"/>
        <s v="Instagram"/>
        <s v="Twitter"/>
      </sharedItems>
    </cacheField>
    <cacheField name="Date" numFmtId="0">
      <sharedItems containsSemiMixedTypes="0" containsNonDate="0" containsDate="1" containsString="0" minDate="2024-06-01T00:00:00" maxDate="2025-10-16T00:00:00"/>
    </cacheField>
    <cacheField name="ContentType" numFmtId="0">
      <sharedItems count="4">
        <s v="Image"/>
        <s v="Tweet"/>
        <s v="Video"/>
        <s v="Carousel"/>
      </sharedItems>
    </cacheField>
    <cacheField name="Hashtags" numFmtId="0">
      <sharedItems count="19">
        <s v="#AppleWatchUltra2"/>
        <s v="#HealthTech"/>
        <s v="#MacBookAirM3"/>
        <s v="#AppleInnovation"/>
        <s v="#AppleDesign"/>
        <s v="#Innovation"/>
        <s v="#AppleEvent"/>
        <s v="#iPadPro"/>
        <s v="#ShotOniPhone"/>
        <s v="#AppleMusic"/>
        <s v="#AppleLifestyle"/>
        <s v="#AppleWatch"/>
        <s v="#Health"/>
        <s v="#iPhone16Launch"/>
        <s v="#iPhone16"/>
        <s v="#iPhonePhotography"/>
        <s v="#MacBookProM3"/>
        <s v="#Sustainability"/>
        <s v="#AppleEarth"/>
      </sharedItems>
    </cacheField>
    <cacheField name="Likes" numFmtId="0">
      <sharedItems containsSemiMixedTypes="0" containsString="0" containsNumber="1" containsInteger="1" minValue="2009" maxValue="24984"/>
    </cacheField>
    <cacheField name="Shares" numFmtId="0">
      <sharedItems containsSemiMixedTypes="0" containsString="0" containsNumber="1" containsInteger="1" minValue="203" maxValue="1487"/>
    </cacheField>
    <cacheField name="Comments" numFmtId="0">
      <sharedItems containsSemiMixedTypes="0" containsString="0" containsNumber="1" containsInteger="1" minValue="152" maxValue="999"/>
    </cacheField>
    <cacheField name="Clicks" numFmtId="0">
      <sharedItems containsSemiMixedTypes="0" containsString="0" containsNumber="1" containsInteger="1" minValue="301" maxValue="2936"/>
    </cacheField>
    <cacheField name="Reach" numFmtId="0">
      <sharedItems containsSemiMixedTypes="0" containsString="0" containsNumber="1" containsInteger="1" minValue="7" maxValue="97772"/>
    </cacheField>
    <cacheField name="Impressions" numFmtId="0">
      <sharedItems containsSemiMixedTypes="0" containsString="0" containsNumber="1" containsInteger="1" minValue="40281" maxValue="249988"/>
    </cacheField>
    <cacheField name="Campaign" numFmtId="0">
      <sharedItems count="5">
        <s v="Apple Watch Ultra 2 Launch"/>
        <s v="Apple Event September 2025"/>
        <s v="Sustainability Awareness Drive"/>
        <s v="iPhone 16 Launch"/>
        <s v="MacBook Air M3 Campaign"/>
      </sharedItems>
    </cacheField>
    <cacheField name="avg engagement rate " numFmtId="0">
      <sharedItems containsSemiMixedTypes="0" containsString="0" containsNumber="1" minValue="2649.0032415074525" maxValue="25737.0032574901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x v="0"/>
    <x v="0"/>
  </r>
  <r>
    <x v="1"/>
    <x v="0"/>
    <x v="0"/>
  </r>
  <r>
    <x v="2"/>
    <x v="1"/>
    <x v="1"/>
  </r>
  <r>
    <x v="3"/>
    <x v="1"/>
    <x v="1"/>
  </r>
  <r>
    <x v="4"/>
    <x v="0"/>
    <x v="2"/>
  </r>
  <r>
    <x v="5"/>
    <x v="0"/>
    <x v="2"/>
  </r>
  <r>
    <x v="6"/>
    <x v="2"/>
    <x v="3"/>
  </r>
  <r>
    <x v="7"/>
    <x v="3"/>
    <x v="4"/>
  </r>
  <r>
    <x v="8"/>
    <x v="4"/>
    <x v="5"/>
  </r>
  <r>
    <x v="9"/>
    <x v="5"/>
    <x v="6"/>
  </r>
  <r>
    <x v="10"/>
    <x v="5"/>
    <x v="6"/>
  </r>
  <r>
    <x v="11"/>
    <x v="6"/>
    <x v="7"/>
  </r>
  <r>
    <x v="12"/>
    <x v="6"/>
    <x v="7"/>
  </r>
  <r>
    <x v="13"/>
    <x v="7"/>
    <x v="8"/>
  </r>
  <r>
    <x v="14"/>
    <x v="8"/>
    <x v="9"/>
  </r>
  <r>
    <x v="15"/>
    <x v="0"/>
    <x v="10"/>
  </r>
  <r>
    <x v="16"/>
    <x v="9"/>
    <x v="11"/>
  </r>
  <r>
    <x v="17"/>
    <x v="10"/>
    <x v="12"/>
  </r>
  <r>
    <x v="18"/>
    <x v="10"/>
    <x v="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7">
  <r>
    <s v="A1"/>
    <x v="0"/>
    <d v="2024-12-23T00:00:00"/>
    <x v="0"/>
    <x v="0"/>
    <n v="24516"/>
    <n v="976"/>
    <n v="974"/>
    <n v="2675"/>
    <n v="23275"/>
    <n v="202932"/>
    <x v="0"/>
    <n v="25492.004799637318"/>
  </r>
  <r>
    <s v="A1"/>
    <x v="0"/>
    <d v="2024-12-23T00:00:00"/>
    <x v="0"/>
    <x v="1"/>
    <n v="24516"/>
    <n v="976"/>
    <n v="974"/>
    <n v="2675"/>
    <n v="23275"/>
    <n v="202932"/>
    <x v="0"/>
    <n v="25492.004799637318"/>
  </r>
  <r>
    <s v="A2"/>
    <x v="1"/>
    <d v="2025-09-03T00:00:00"/>
    <x v="0"/>
    <x v="2"/>
    <n v="4779"/>
    <n v="1110"/>
    <n v="436"/>
    <n v="1574"/>
    <n v="77167"/>
    <n v="71585"/>
    <x v="1"/>
    <n v="5889.0060906614517"/>
  </r>
  <r>
    <s v="A2"/>
    <x v="1"/>
    <d v="2025-09-03T00:00:00"/>
    <x v="0"/>
    <x v="3"/>
    <n v="4779"/>
    <n v="1110"/>
    <n v="436"/>
    <n v="1574"/>
    <n v="77167"/>
    <n v="71585"/>
    <x v="1"/>
    <n v="5889.0060906614517"/>
  </r>
  <r>
    <s v="A3"/>
    <x v="2"/>
    <d v="2025-05-12T00:00:00"/>
    <x v="1"/>
    <x v="4"/>
    <n v="19308"/>
    <n v="1318"/>
    <n v="795"/>
    <n v="1499"/>
    <n v="52307"/>
    <n v="193087"/>
    <x v="2"/>
    <n v="20626.004117314991"/>
  </r>
  <r>
    <s v="A3"/>
    <x v="2"/>
    <d v="2025-05-12T00:00:00"/>
    <x v="1"/>
    <x v="5"/>
    <n v="19308"/>
    <n v="1318"/>
    <n v="795"/>
    <n v="1499"/>
    <n v="52307"/>
    <n v="193087"/>
    <x v="2"/>
    <n v="20626.004117314991"/>
  </r>
  <r>
    <s v="A4"/>
    <x v="0"/>
    <d v="2024-08-12T00:00:00"/>
    <x v="2"/>
    <x v="6"/>
    <n v="3581"/>
    <n v="517"/>
    <n v="880"/>
    <n v="1925"/>
    <n v="18636"/>
    <n v="248611"/>
    <x v="3"/>
    <n v="4098.0035396663861"/>
  </r>
  <r>
    <s v="A4"/>
    <x v="0"/>
    <d v="2024-08-12T00:00:00"/>
    <x v="2"/>
    <x v="7"/>
    <n v="3581"/>
    <n v="517"/>
    <n v="880"/>
    <n v="1925"/>
    <n v="18636"/>
    <n v="248611"/>
    <x v="3"/>
    <n v="4098.0035396663861"/>
  </r>
  <r>
    <s v="A5"/>
    <x v="0"/>
    <d v="2025-09-04T00:00:00"/>
    <x v="2"/>
    <x v="0"/>
    <n v="21708"/>
    <n v="435"/>
    <n v="317"/>
    <n v="1213"/>
    <n v="70701"/>
    <n v="83585"/>
    <x v="1"/>
    <n v="22143.003792546511"/>
  </r>
  <r>
    <s v="A5"/>
    <x v="0"/>
    <d v="2025-09-04T00:00:00"/>
    <x v="2"/>
    <x v="1"/>
    <n v="21708"/>
    <n v="435"/>
    <n v="317"/>
    <n v="1213"/>
    <n v="70701"/>
    <n v="83585"/>
    <x v="1"/>
    <n v="22143.003792546511"/>
  </r>
  <r>
    <s v="A6"/>
    <x v="1"/>
    <d v="2025-09-05T00:00:00"/>
    <x v="0"/>
    <x v="8"/>
    <n v="14677"/>
    <n v="533"/>
    <n v="759"/>
    <n v="753"/>
    <n v="23275"/>
    <n v="66958"/>
    <x v="1"/>
    <n v="15210.011335464022"/>
  </r>
  <r>
    <s v="A7"/>
    <x v="2"/>
    <d v="2024-06-24T00:00:00"/>
    <x v="3"/>
    <x v="9"/>
    <n v="7713"/>
    <n v="575"/>
    <n v="417"/>
    <n v="336"/>
    <n v="61660"/>
    <n v="66017"/>
    <x v="3"/>
    <n v="8288.0063165548272"/>
  </r>
  <r>
    <s v="A7"/>
    <x v="2"/>
    <d v="2024-06-24T00:00:00"/>
    <x v="3"/>
    <x v="10"/>
    <n v="7713"/>
    <n v="575"/>
    <n v="417"/>
    <n v="336"/>
    <n v="61660"/>
    <n v="66017"/>
    <x v="3"/>
    <n v="8288.0063165548272"/>
  </r>
  <r>
    <s v="A8"/>
    <x v="2"/>
    <d v="2024-07-13T00:00:00"/>
    <x v="2"/>
    <x v="11"/>
    <n v="18639"/>
    <n v="1360"/>
    <n v="898"/>
    <n v="2011"/>
    <n v="42841"/>
    <n v="247779"/>
    <x v="3"/>
    <n v="19999.003624197368"/>
  </r>
  <r>
    <s v="A8"/>
    <x v="2"/>
    <d v="2024-07-13T00:00:00"/>
    <x v="2"/>
    <x v="12"/>
    <n v="18639"/>
    <n v="1360"/>
    <n v="898"/>
    <n v="2011"/>
    <n v="42841"/>
    <n v="247779"/>
    <x v="3"/>
    <n v="19999.003624197368"/>
  </r>
  <r>
    <s v="A9"/>
    <x v="0"/>
    <d v="2024-08-30T00:00:00"/>
    <x v="3"/>
    <x v="2"/>
    <n v="6804"/>
    <n v="787"/>
    <n v="970"/>
    <n v="1095"/>
    <n v="56343"/>
    <n v="164677"/>
    <x v="0"/>
    <n v="7591.0058903186236"/>
  </r>
  <r>
    <s v="A9"/>
    <x v="0"/>
    <d v="2024-08-30T00:00:00"/>
    <x v="3"/>
    <x v="3"/>
    <n v="6804"/>
    <n v="787"/>
    <n v="970"/>
    <n v="1095"/>
    <n v="56343"/>
    <n v="164677"/>
    <x v="0"/>
    <n v="7591.0058903186236"/>
  </r>
  <r>
    <s v="A10"/>
    <x v="3"/>
    <d v="2025-03-11T00:00:00"/>
    <x v="2"/>
    <x v="13"/>
    <n v="20222"/>
    <n v="712"/>
    <n v="604"/>
    <n v="1272"/>
    <n v="71598"/>
    <n v="216422"/>
    <x v="2"/>
    <n v="20934.002790843813"/>
  </r>
  <r>
    <s v="A10"/>
    <x v="3"/>
    <d v="2025-03-11T00:00:00"/>
    <x v="2"/>
    <x v="6"/>
    <n v="20222"/>
    <n v="712"/>
    <n v="604"/>
    <n v="1272"/>
    <n v="71598"/>
    <n v="216422"/>
    <x v="2"/>
    <n v="20934.002790843813"/>
  </r>
  <r>
    <s v="A11"/>
    <x v="0"/>
    <d v="2025-02-02T00:00:00"/>
    <x v="3"/>
    <x v="6"/>
    <n v="12136"/>
    <n v="1117"/>
    <n v="834"/>
    <n v="892"/>
    <n v="24675"/>
    <n v="183273"/>
    <x v="2"/>
    <n v="13253.004550588466"/>
  </r>
  <r>
    <s v="A11"/>
    <x v="0"/>
    <d v="2025-02-02T00:00:00"/>
    <x v="3"/>
    <x v="7"/>
    <n v="12136"/>
    <n v="1117"/>
    <n v="834"/>
    <n v="892"/>
    <n v="24675"/>
    <n v="183273"/>
    <x v="2"/>
    <n v="13253.004550588466"/>
  </r>
  <r>
    <s v="A12"/>
    <x v="0"/>
    <d v="2024-07-21T00:00:00"/>
    <x v="1"/>
    <x v="2"/>
    <n v="2009"/>
    <n v="1072"/>
    <n v="550"/>
    <n v="1437"/>
    <n v="22982"/>
    <n v="69426"/>
    <x v="3"/>
    <n v="3081.007922104111"/>
  </r>
  <r>
    <s v="A12"/>
    <x v="0"/>
    <d v="2024-07-21T00:00:00"/>
    <x v="1"/>
    <x v="3"/>
    <n v="2009"/>
    <n v="1072"/>
    <n v="550"/>
    <n v="1437"/>
    <n v="22982"/>
    <n v="69426"/>
    <x v="3"/>
    <n v="3081.007922104111"/>
  </r>
  <r>
    <s v="A13"/>
    <x v="0"/>
    <d v="2024-11-18T00:00:00"/>
    <x v="3"/>
    <x v="9"/>
    <n v="21255"/>
    <n v="1452"/>
    <n v="625"/>
    <n v="1624"/>
    <n v="21282"/>
    <n v="57778"/>
    <x v="4"/>
    <n v="22707.010817266088"/>
  </r>
  <r>
    <s v="A13"/>
    <x v="0"/>
    <d v="2024-11-18T00:00:00"/>
    <x v="3"/>
    <x v="10"/>
    <n v="21255"/>
    <n v="1452"/>
    <n v="625"/>
    <n v="1624"/>
    <n v="21282"/>
    <n v="57778"/>
    <x v="4"/>
    <n v="22707.010817266088"/>
  </r>
  <r>
    <s v="A14"/>
    <x v="0"/>
    <d v="2025-09-06T00:00:00"/>
    <x v="1"/>
    <x v="11"/>
    <n v="7124"/>
    <n v="469"/>
    <n v="851"/>
    <n v="2571"/>
    <n v="33802"/>
    <n v="216313"/>
    <x v="1"/>
    <n v="7593.0039341139918"/>
  </r>
  <r>
    <s v="A14"/>
    <x v="0"/>
    <d v="2025-09-06T00:00:00"/>
    <x v="1"/>
    <x v="12"/>
    <n v="7124"/>
    <n v="469"/>
    <n v="851"/>
    <n v="2571"/>
    <n v="33802"/>
    <n v="216313"/>
    <x v="1"/>
    <n v="7593.0039341139918"/>
  </r>
  <r>
    <s v="A15"/>
    <x v="1"/>
    <d v="2025-09-07T00:00:00"/>
    <x v="1"/>
    <x v="4"/>
    <n v="3015"/>
    <n v="997"/>
    <n v="783"/>
    <n v="617"/>
    <n v="77167"/>
    <n v="82229"/>
    <x v="1"/>
    <n v="4012.009522188036"/>
  </r>
  <r>
    <s v="A15"/>
    <x v="1"/>
    <d v="2025-09-07T00:00:00"/>
    <x v="1"/>
    <x v="5"/>
    <n v="3015"/>
    <n v="997"/>
    <n v="783"/>
    <n v="617"/>
    <n v="77167"/>
    <n v="82229"/>
    <x v="1"/>
    <n v="4012.009522188036"/>
  </r>
  <r>
    <s v="A16"/>
    <x v="2"/>
    <d v="2024-08-26T00:00:00"/>
    <x v="3"/>
    <x v="11"/>
    <n v="4193"/>
    <n v="924"/>
    <n v="707"/>
    <n v="2696"/>
    <n v="55075"/>
    <n v="126652"/>
    <x v="3"/>
    <n v="5117.0055822253107"/>
  </r>
  <r>
    <s v="A16"/>
    <x v="2"/>
    <d v="2024-08-26T00:00:00"/>
    <x v="3"/>
    <x v="12"/>
    <n v="4193"/>
    <n v="924"/>
    <n v="707"/>
    <n v="2696"/>
    <n v="55075"/>
    <n v="126652"/>
    <x v="3"/>
    <n v="5117.0055822253107"/>
  </r>
  <r>
    <s v="A17"/>
    <x v="1"/>
    <d v="2025-05-05T00:00:00"/>
    <x v="1"/>
    <x v="6"/>
    <n v="10415"/>
    <n v="1388"/>
    <n v="725"/>
    <n v="2462"/>
    <n v="53082"/>
    <n v="168267"/>
    <x v="4"/>
    <n v="11803.00430862855"/>
  </r>
  <r>
    <s v="A17"/>
    <x v="1"/>
    <d v="2025-05-05T00:00:00"/>
    <x v="1"/>
    <x v="14"/>
    <n v="10415"/>
    <n v="1388"/>
    <n v="725"/>
    <n v="2462"/>
    <n v="53082"/>
    <n v="168267"/>
    <x v="4"/>
    <n v="11803.00430862855"/>
  </r>
  <r>
    <s v="A18"/>
    <x v="1"/>
    <d v="2024-08-19T00:00:00"/>
    <x v="0"/>
    <x v="11"/>
    <n v="15550"/>
    <n v="204"/>
    <n v="279"/>
    <n v="1646"/>
    <n v="35819"/>
    <n v="219436"/>
    <x v="0"/>
    <n v="15754.001271441331"/>
  </r>
  <r>
    <s v="A18"/>
    <x v="1"/>
    <d v="2024-08-19T00:00:00"/>
    <x v="0"/>
    <x v="12"/>
    <n v="15550"/>
    <n v="204"/>
    <n v="279"/>
    <n v="1646"/>
    <n v="35819"/>
    <n v="219436"/>
    <x v="0"/>
    <n v="15754.001271441331"/>
  </r>
  <r>
    <s v="A19"/>
    <x v="1"/>
    <d v="2024-06-23T00:00:00"/>
    <x v="1"/>
    <x v="6"/>
    <n v="16512"/>
    <n v="1050"/>
    <n v="971"/>
    <n v="1891"/>
    <n v="15865"/>
    <n v="166503"/>
    <x v="3"/>
    <n v="17562.005831726754"/>
  </r>
  <r>
    <s v="A19"/>
    <x v="1"/>
    <d v="2024-06-23T00:00:00"/>
    <x v="1"/>
    <x v="14"/>
    <n v="16512"/>
    <n v="1050"/>
    <n v="971"/>
    <n v="1891"/>
    <n v="15865"/>
    <n v="166503"/>
    <x v="3"/>
    <n v="17562.005831726754"/>
  </r>
  <r>
    <s v="A20"/>
    <x v="0"/>
    <d v="2024-09-09T00:00:00"/>
    <x v="2"/>
    <x v="4"/>
    <n v="6158"/>
    <n v="277"/>
    <n v="512"/>
    <n v="2189"/>
    <n v="76881"/>
    <n v="124878"/>
    <x v="3"/>
    <n v="6435.0041000016017"/>
  </r>
  <r>
    <s v="A20"/>
    <x v="0"/>
    <d v="2024-09-09T00:00:00"/>
    <x v="2"/>
    <x v="5"/>
    <n v="6158"/>
    <n v="277"/>
    <n v="512"/>
    <n v="2189"/>
    <n v="76881"/>
    <n v="124878"/>
    <x v="3"/>
    <n v="6435.0041000016017"/>
  </r>
  <r>
    <s v="A21"/>
    <x v="3"/>
    <d v="2025-09-08T00:00:00"/>
    <x v="3"/>
    <x v="15"/>
    <n v="22309"/>
    <n v="773"/>
    <n v="854"/>
    <n v="2387"/>
    <n v="72396"/>
    <n v="97056"/>
    <x v="1"/>
    <n v="23082.008799043851"/>
  </r>
  <r>
    <s v="A21"/>
    <x v="3"/>
    <d v="2025-09-08T00:00:00"/>
    <x v="3"/>
    <x v="8"/>
    <n v="22309"/>
    <n v="773"/>
    <n v="854"/>
    <n v="2387"/>
    <n v="72396"/>
    <n v="97056"/>
    <x v="1"/>
    <n v="23082.008799043851"/>
  </r>
  <r>
    <s v="A22"/>
    <x v="2"/>
    <d v="2025-02-27T00:00:00"/>
    <x v="0"/>
    <x v="9"/>
    <n v="8970"/>
    <n v="331"/>
    <n v="968"/>
    <n v="2296"/>
    <n v="24613"/>
    <n v="198562"/>
    <x v="3"/>
    <n v="9301.0048750516216"/>
  </r>
  <r>
    <s v="A22"/>
    <x v="2"/>
    <d v="2025-02-27T00:00:00"/>
    <x v="0"/>
    <x v="10"/>
    <n v="8970"/>
    <n v="331"/>
    <n v="968"/>
    <n v="2296"/>
    <n v="24613"/>
    <n v="198562"/>
    <x v="3"/>
    <n v="9301.0048750516216"/>
  </r>
  <r>
    <s v="A23"/>
    <x v="3"/>
    <d v="2024-11-06T00:00:00"/>
    <x v="3"/>
    <x v="6"/>
    <n v="8938"/>
    <n v="800"/>
    <n v="842"/>
    <n v="2072"/>
    <n v="31736"/>
    <n v="59975"/>
    <x v="3"/>
    <n v="9738.0140391829937"/>
  </r>
  <r>
    <s v="A23"/>
    <x v="3"/>
    <d v="2024-11-06T00:00:00"/>
    <x v="3"/>
    <x v="14"/>
    <n v="8938"/>
    <n v="800"/>
    <n v="842"/>
    <n v="2072"/>
    <n v="31736"/>
    <n v="59975"/>
    <x v="3"/>
    <n v="9738.0140391829937"/>
  </r>
  <r>
    <s v="A24"/>
    <x v="1"/>
    <d v="2025-01-23T00:00:00"/>
    <x v="2"/>
    <x v="13"/>
    <n v="23168"/>
    <n v="1265"/>
    <n v="441"/>
    <n v="1612"/>
    <n v="66615"/>
    <n v="197795"/>
    <x v="3"/>
    <n v="24433.002229581132"/>
  </r>
  <r>
    <s v="A24"/>
    <x v="1"/>
    <d v="2025-01-23T00:00:00"/>
    <x v="2"/>
    <x v="6"/>
    <n v="23168"/>
    <n v="1265"/>
    <n v="441"/>
    <n v="1612"/>
    <n v="66615"/>
    <n v="197795"/>
    <x v="3"/>
    <n v="24433.002229581132"/>
  </r>
  <r>
    <s v="A25"/>
    <x v="1"/>
    <d v="2025-09-09T00:00:00"/>
    <x v="2"/>
    <x v="11"/>
    <n v="15772"/>
    <n v="288"/>
    <n v="520"/>
    <n v="1585"/>
    <n v="59182"/>
    <n v="194351"/>
    <x v="1"/>
    <n v="16060.002675571517"/>
  </r>
  <r>
    <s v="A25"/>
    <x v="1"/>
    <d v="2025-09-09T00:00:00"/>
    <x v="2"/>
    <x v="12"/>
    <n v="15772"/>
    <n v="288"/>
    <n v="520"/>
    <n v="1585"/>
    <n v="59182"/>
    <n v="194351"/>
    <x v="1"/>
    <n v="16060.002675571517"/>
  </r>
  <r>
    <s v="A26"/>
    <x v="3"/>
    <d v="2025-04-05T00:00:00"/>
    <x v="2"/>
    <x v="11"/>
    <n v="22384"/>
    <n v="601"/>
    <n v="943"/>
    <n v="515"/>
    <n v="41309"/>
    <n v="249373"/>
    <x v="0"/>
    <n v="22985.003781483963"/>
  </r>
  <r>
    <s v="A26"/>
    <x v="3"/>
    <d v="2025-04-05T00:00:00"/>
    <x v="2"/>
    <x v="12"/>
    <n v="22384"/>
    <n v="601"/>
    <n v="943"/>
    <n v="515"/>
    <n v="41309"/>
    <n v="249373"/>
    <x v="0"/>
    <n v="22985.003781483963"/>
  </r>
  <r>
    <s v="A27"/>
    <x v="3"/>
    <d v="2024-09-17T00:00:00"/>
    <x v="1"/>
    <x v="13"/>
    <n v="20017"/>
    <n v="495"/>
    <n v="178"/>
    <n v="2683"/>
    <n v="32244"/>
    <n v="182633"/>
    <x v="0"/>
    <n v="20512.000974632185"/>
  </r>
  <r>
    <s v="A27"/>
    <x v="3"/>
    <d v="2024-09-17T00:00:00"/>
    <x v="1"/>
    <x v="6"/>
    <n v="20017"/>
    <n v="495"/>
    <n v="178"/>
    <n v="2683"/>
    <n v="32244"/>
    <n v="182633"/>
    <x v="0"/>
    <n v="20512.000974632185"/>
  </r>
  <r>
    <s v="A28"/>
    <x v="3"/>
    <d v="2025-03-04T00:00:00"/>
    <x v="1"/>
    <x v="8"/>
    <n v="12344"/>
    <n v="815"/>
    <n v="298"/>
    <n v="2439"/>
    <n v="6259"/>
    <n v="237133"/>
    <x v="3"/>
    <n v="13159.001256678741"/>
  </r>
  <r>
    <s v="A29"/>
    <x v="1"/>
    <d v="2025-09-10T00:00:00"/>
    <x v="3"/>
    <x v="16"/>
    <n v="9266"/>
    <n v="999"/>
    <n v="928"/>
    <n v="2700"/>
    <n v="12264"/>
    <n v="128397"/>
    <x v="1"/>
    <n v="10265.007227583199"/>
  </r>
  <r>
    <s v="A30"/>
    <x v="1"/>
    <d v="2025-02-25T00:00:00"/>
    <x v="3"/>
    <x v="15"/>
    <n v="10702"/>
    <n v="621"/>
    <n v="445"/>
    <n v="2918"/>
    <n v="54808"/>
    <n v="220225"/>
    <x v="0"/>
    <n v="11323.002020660688"/>
  </r>
  <r>
    <s v="A30"/>
    <x v="1"/>
    <d v="2025-02-25T00:00:00"/>
    <x v="3"/>
    <x v="8"/>
    <n v="10702"/>
    <n v="621"/>
    <n v="445"/>
    <n v="2918"/>
    <n v="54808"/>
    <n v="220225"/>
    <x v="0"/>
    <n v="11323.002020660688"/>
  </r>
  <r>
    <s v="A31"/>
    <x v="2"/>
    <d v="2024-12-16T00:00:00"/>
    <x v="0"/>
    <x v="6"/>
    <n v="2384"/>
    <n v="1246"/>
    <n v="160"/>
    <n v="2004"/>
    <n v="2701"/>
    <n v="73142"/>
    <x v="0"/>
    <n v="3630.0021875256352"/>
  </r>
  <r>
    <s v="A31"/>
    <x v="2"/>
    <d v="2024-12-16T00:00:00"/>
    <x v="0"/>
    <x v="7"/>
    <n v="2384"/>
    <n v="1246"/>
    <n v="160"/>
    <n v="2004"/>
    <n v="2701"/>
    <n v="73142"/>
    <x v="0"/>
    <n v="3630.0021875256352"/>
  </r>
  <r>
    <s v="A32"/>
    <x v="2"/>
    <d v="2024-07-31T00:00:00"/>
    <x v="0"/>
    <x v="6"/>
    <n v="2404"/>
    <n v="774"/>
    <n v="661"/>
    <n v="662"/>
    <n v="12676"/>
    <n v="66916"/>
    <x v="0"/>
    <n v="3178.0098780560702"/>
  </r>
  <r>
    <s v="A32"/>
    <x v="2"/>
    <d v="2024-07-31T00:00:00"/>
    <x v="0"/>
    <x v="14"/>
    <n v="2404"/>
    <n v="774"/>
    <n v="661"/>
    <n v="662"/>
    <n v="12676"/>
    <n v="66916"/>
    <x v="0"/>
    <n v="3178.0098780560702"/>
  </r>
  <r>
    <s v="A33"/>
    <x v="1"/>
    <d v="2025-09-11T00:00:00"/>
    <x v="3"/>
    <x v="13"/>
    <n v="10175"/>
    <n v="342"/>
    <n v="825"/>
    <n v="2904"/>
    <n v="15954"/>
    <n v="104324"/>
    <x v="1"/>
    <n v="10517.007908055673"/>
  </r>
  <r>
    <s v="A33"/>
    <x v="1"/>
    <d v="2025-09-11T00:00:00"/>
    <x v="3"/>
    <x v="6"/>
    <n v="10175"/>
    <n v="342"/>
    <n v="825"/>
    <n v="2904"/>
    <n v="15954"/>
    <n v="104324"/>
    <x v="1"/>
    <n v="10517.007908055673"/>
  </r>
  <r>
    <s v="A34"/>
    <x v="3"/>
    <d v="2025-09-12T00:00:00"/>
    <x v="1"/>
    <x v="4"/>
    <n v="17158"/>
    <n v="1192"/>
    <n v="262"/>
    <n v="2016"/>
    <n v="28771"/>
    <n v="216037"/>
    <x v="1"/>
    <n v="18350.001212755222"/>
  </r>
  <r>
    <s v="A34"/>
    <x v="3"/>
    <d v="2025-09-12T00:00:00"/>
    <x v="1"/>
    <x v="5"/>
    <n v="17158"/>
    <n v="1192"/>
    <n v="262"/>
    <n v="2016"/>
    <n v="28771"/>
    <n v="216037"/>
    <x v="1"/>
    <n v="18350.001212755222"/>
  </r>
  <r>
    <s v="A35"/>
    <x v="3"/>
    <d v="2024-11-30T00:00:00"/>
    <x v="2"/>
    <x v="6"/>
    <n v="14763"/>
    <n v="864"/>
    <n v="336"/>
    <n v="1493"/>
    <n v="33310"/>
    <n v="165932"/>
    <x v="3"/>
    <n v="15627.002024925874"/>
  </r>
  <r>
    <s v="A35"/>
    <x v="3"/>
    <d v="2024-11-30T00:00:00"/>
    <x v="2"/>
    <x v="14"/>
    <n v="14763"/>
    <n v="864"/>
    <n v="336"/>
    <n v="1493"/>
    <n v="33310"/>
    <n v="165932"/>
    <x v="3"/>
    <n v="15627.002024925874"/>
  </r>
  <r>
    <s v="A36"/>
    <x v="2"/>
    <d v="2025-04-19T00:00:00"/>
    <x v="3"/>
    <x v="16"/>
    <n v="20384"/>
    <n v="344"/>
    <n v="956"/>
    <n v="655"/>
    <n v="67621"/>
    <n v="175720"/>
    <x v="2"/>
    <n v="20728.00544047348"/>
  </r>
  <r>
    <s v="A37"/>
    <x v="1"/>
    <d v="2025-01-06T00:00:00"/>
    <x v="0"/>
    <x v="4"/>
    <n v="11860"/>
    <n v="1448"/>
    <n v="893"/>
    <n v="490"/>
    <n v="23518"/>
    <n v="206205"/>
    <x v="0"/>
    <n v="13308.004330641837"/>
  </r>
  <r>
    <s v="A37"/>
    <x v="1"/>
    <d v="2025-01-06T00:00:00"/>
    <x v="0"/>
    <x v="5"/>
    <n v="11860"/>
    <n v="1448"/>
    <n v="893"/>
    <n v="490"/>
    <n v="23518"/>
    <n v="206205"/>
    <x v="0"/>
    <n v="13308.004330641837"/>
  </r>
  <r>
    <s v="A38"/>
    <x v="2"/>
    <d v="2025-02-17T00:00:00"/>
    <x v="1"/>
    <x v="2"/>
    <n v="7989"/>
    <n v="1206"/>
    <n v="376"/>
    <n v="2769"/>
    <n v="27550"/>
    <n v="221749"/>
    <x v="2"/>
    <n v="9195.0016956108029"/>
  </r>
  <r>
    <s v="A38"/>
    <x v="2"/>
    <d v="2025-02-17T00:00:00"/>
    <x v="1"/>
    <x v="3"/>
    <n v="7989"/>
    <n v="1206"/>
    <n v="376"/>
    <n v="2769"/>
    <n v="27550"/>
    <n v="221749"/>
    <x v="2"/>
    <n v="9195.0016956108029"/>
  </r>
  <r>
    <s v="A39"/>
    <x v="2"/>
    <d v="2025-09-13T00:00:00"/>
    <x v="3"/>
    <x v="9"/>
    <n v="17106"/>
    <n v="702"/>
    <n v="459"/>
    <n v="999"/>
    <n v="59627"/>
    <n v="136059"/>
    <x v="1"/>
    <n v="17808.003373536481"/>
  </r>
  <r>
    <s v="A39"/>
    <x v="2"/>
    <d v="2025-09-13T00:00:00"/>
    <x v="3"/>
    <x v="10"/>
    <n v="17106"/>
    <n v="702"/>
    <n v="459"/>
    <n v="999"/>
    <n v="59627"/>
    <n v="136059"/>
    <x v="1"/>
    <n v="17808.003373536481"/>
  </r>
  <r>
    <s v="A40"/>
    <x v="0"/>
    <d v="2025-09-14T00:00:00"/>
    <x v="3"/>
    <x v="11"/>
    <n v="19844"/>
    <n v="1020"/>
    <n v="247"/>
    <n v="2354"/>
    <n v="37792"/>
    <n v="138317"/>
    <x v="1"/>
    <n v="20864.001785753018"/>
  </r>
  <r>
    <s v="A40"/>
    <x v="0"/>
    <d v="2025-09-14T00:00:00"/>
    <x v="3"/>
    <x v="12"/>
    <n v="19844"/>
    <n v="1020"/>
    <n v="247"/>
    <n v="2354"/>
    <n v="37792"/>
    <n v="138317"/>
    <x v="1"/>
    <n v="20864.001785753018"/>
  </r>
  <r>
    <s v="A41"/>
    <x v="0"/>
    <d v="2025-09-15T00:00:00"/>
    <x v="1"/>
    <x v="2"/>
    <n v="5636"/>
    <n v="303"/>
    <n v="204"/>
    <n v="2480"/>
    <n v="7377"/>
    <n v="241207"/>
    <x v="1"/>
    <n v="5939.0008457465992"/>
  </r>
  <r>
    <s v="A41"/>
    <x v="0"/>
    <d v="2025-09-15T00:00:00"/>
    <x v="1"/>
    <x v="3"/>
    <n v="5636"/>
    <n v="303"/>
    <n v="204"/>
    <n v="2480"/>
    <n v="7377"/>
    <n v="241207"/>
    <x v="1"/>
    <n v="5939.0008457465992"/>
  </r>
  <r>
    <s v="A42"/>
    <x v="0"/>
    <d v="2025-03-05T00:00:00"/>
    <x v="3"/>
    <x v="6"/>
    <n v="12916"/>
    <n v="1262"/>
    <n v="772"/>
    <n v="856"/>
    <n v="11496"/>
    <n v="75046"/>
    <x v="2"/>
    <n v="14178.010287023959"/>
  </r>
  <r>
    <s v="A42"/>
    <x v="0"/>
    <d v="2025-03-05T00:00:00"/>
    <x v="3"/>
    <x v="14"/>
    <n v="12916"/>
    <n v="1262"/>
    <n v="772"/>
    <n v="856"/>
    <n v="11496"/>
    <n v="75046"/>
    <x v="2"/>
    <n v="14178.010287023959"/>
  </r>
  <r>
    <s v="A43"/>
    <x v="3"/>
    <d v="2025-09-16T00:00:00"/>
    <x v="1"/>
    <x v="16"/>
    <n v="6809"/>
    <n v="397"/>
    <n v="813"/>
    <n v="1125"/>
    <n v="12206"/>
    <n v="218136"/>
    <x v="1"/>
    <n v="7206.0037270326766"/>
  </r>
  <r>
    <s v="A44"/>
    <x v="1"/>
    <d v="2025-03-02T00:00:00"/>
    <x v="2"/>
    <x v="15"/>
    <n v="22562"/>
    <n v="778"/>
    <n v="907"/>
    <n v="1354"/>
    <n v="34475"/>
    <n v="141459"/>
    <x v="3"/>
    <n v="23340.006411751816"/>
  </r>
  <r>
    <s v="A44"/>
    <x v="1"/>
    <d v="2025-03-02T00:00:00"/>
    <x v="2"/>
    <x v="8"/>
    <n v="22562"/>
    <n v="778"/>
    <n v="907"/>
    <n v="1354"/>
    <n v="34475"/>
    <n v="141459"/>
    <x v="3"/>
    <n v="23340.006411751816"/>
  </r>
  <r>
    <s v="A45"/>
    <x v="1"/>
    <d v="2025-09-17T00:00:00"/>
    <x v="1"/>
    <x v="9"/>
    <n v="15456"/>
    <n v="590"/>
    <n v="555"/>
    <n v="2882"/>
    <n v="49816"/>
    <n v="240422"/>
    <x v="1"/>
    <n v="16046.002308440991"/>
  </r>
  <r>
    <s v="A45"/>
    <x v="1"/>
    <d v="2025-09-17T00:00:00"/>
    <x v="1"/>
    <x v="10"/>
    <n v="15456"/>
    <n v="590"/>
    <n v="555"/>
    <n v="2882"/>
    <n v="49816"/>
    <n v="240422"/>
    <x v="1"/>
    <n v="16046.002308440991"/>
  </r>
  <r>
    <s v="A46"/>
    <x v="1"/>
    <d v="2025-05-02T00:00:00"/>
    <x v="1"/>
    <x v="6"/>
    <n v="17444"/>
    <n v="1402"/>
    <n v="218"/>
    <n v="725"/>
    <n v="8710"/>
    <n v="85893"/>
    <x v="4"/>
    <n v="18846.002538041517"/>
  </r>
  <r>
    <s v="A46"/>
    <x v="1"/>
    <d v="2025-05-02T00:00:00"/>
    <x v="1"/>
    <x v="14"/>
    <n v="17444"/>
    <n v="1402"/>
    <n v="218"/>
    <n v="725"/>
    <n v="8710"/>
    <n v="85893"/>
    <x v="4"/>
    <n v="18846.002538041517"/>
  </r>
  <r>
    <s v="A47"/>
    <x v="1"/>
    <d v="2025-02-24T00:00:00"/>
    <x v="1"/>
    <x v="13"/>
    <n v="24984"/>
    <n v="753"/>
    <n v="461"/>
    <n v="2710"/>
    <n v="20792"/>
    <n v="141520"/>
    <x v="2"/>
    <n v="25737.003257490109"/>
  </r>
  <r>
    <s v="A47"/>
    <x v="1"/>
    <d v="2025-02-24T00:00:00"/>
    <x v="1"/>
    <x v="6"/>
    <n v="24984"/>
    <n v="753"/>
    <n v="461"/>
    <n v="2710"/>
    <n v="20792"/>
    <n v="141520"/>
    <x v="2"/>
    <n v="25737.003257490109"/>
  </r>
  <r>
    <s v="A48"/>
    <x v="0"/>
    <d v="2025-03-11T00:00:00"/>
    <x v="3"/>
    <x v="0"/>
    <n v="7997"/>
    <n v="1238"/>
    <n v="438"/>
    <n v="1874"/>
    <n v="36272"/>
    <n v="165818"/>
    <x v="4"/>
    <n v="9235.0026414502645"/>
  </r>
  <r>
    <s v="A48"/>
    <x v="0"/>
    <d v="2025-03-11T00:00:00"/>
    <x v="3"/>
    <x v="1"/>
    <n v="7997"/>
    <n v="1238"/>
    <n v="438"/>
    <n v="1874"/>
    <n v="36272"/>
    <n v="165818"/>
    <x v="4"/>
    <n v="9235.0026414502645"/>
  </r>
  <r>
    <s v="A49"/>
    <x v="3"/>
    <d v="2025-09-18T00:00:00"/>
    <x v="3"/>
    <x v="6"/>
    <n v="4048"/>
    <n v="677"/>
    <n v="911"/>
    <n v="2429"/>
    <n v="27361"/>
    <n v="101272"/>
    <x v="1"/>
    <n v="4725.0089955762696"/>
  </r>
  <r>
    <s v="A49"/>
    <x v="3"/>
    <d v="2025-09-18T00:00:00"/>
    <x v="3"/>
    <x v="14"/>
    <n v="4048"/>
    <n v="677"/>
    <n v="911"/>
    <n v="2429"/>
    <n v="27361"/>
    <n v="101272"/>
    <x v="1"/>
    <n v="4725.0089955762696"/>
  </r>
  <r>
    <s v="A50"/>
    <x v="3"/>
    <d v="2024-07-03T00:00:00"/>
    <x v="1"/>
    <x v="9"/>
    <n v="14338"/>
    <n v="1454"/>
    <n v="697"/>
    <n v="2703"/>
    <n v="21288"/>
    <n v="107649"/>
    <x v="3"/>
    <n v="15792.006474746629"/>
  </r>
  <r>
    <s v="A50"/>
    <x v="3"/>
    <d v="2024-07-03T00:00:00"/>
    <x v="1"/>
    <x v="10"/>
    <n v="14338"/>
    <n v="1454"/>
    <n v="697"/>
    <n v="2703"/>
    <n v="21288"/>
    <n v="107649"/>
    <x v="3"/>
    <n v="15792.006474746629"/>
  </r>
  <r>
    <s v="A51"/>
    <x v="0"/>
    <d v="2024-06-13T00:00:00"/>
    <x v="3"/>
    <x v="11"/>
    <n v="23164"/>
    <n v="1122"/>
    <n v="900"/>
    <n v="888"/>
    <n v="36938"/>
    <n v="104674"/>
    <x v="0"/>
    <n v="24286.008598123699"/>
  </r>
  <r>
    <s v="A51"/>
    <x v="0"/>
    <d v="2024-06-13T00:00:00"/>
    <x v="3"/>
    <x v="12"/>
    <n v="23164"/>
    <n v="1122"/>
    <n v="900"/>
    <n v="888"/>
    <n v="36938"/>
    <n v="104674"/>
    <x v="0"/>
    <n v="24286.008598123699"/>
  </r>
  <r>
    <s v="A52"/>
    <x v="3"/>
    <d v="2025-09-19T00:00:00"/>
    <x v="0"/>
    <x v="11"/>
    <n v="19100"/>
    <n v="619"/>
    <n v="297"/>
    <n v="2312"/>
    <n v="9730"/>
    <n v="184832"/>
    <x v="1"/>
    <n v="19719.001606864611"/>
  </r>
  <r>
    <s v="A52"/>
    <x v="3"/>
    <d v="2025-09-19T00:00:00"/>
    <x v="0"/>
    <x v="12"/>
    <n v="19100"/>
    <n v="619"/>
    <n v="297"/>
    <n v="2312"/>
    <n v="9730"/>
    <n v="184832"/>
    <x v="1"/>
    <n v="19719.001606864611"/>
  </r>
  <r>
    <s v="A53"/>
    <x v="0"/>
    <d v="2025-02-24T00:00:00"/>
    <x v="0"/>
    <x v="6"/>
    <n v="23949"/>
    <n v="356"/>
    <n v="616"/>
    <n v="1847"/>
    <n v="3144"/>
    <n v="192999"/>
    <x v="3"/>
    <n v="24305.00319172638"/>
  </r>
  <r>
    <s v="A53"/>
    <x v="0"/>
    <d v="2025-02-24T00:00:00"/>
    <x v="0"/>
    <x v="14"/>
    <n v="23949"/>
    <n v="356"/>
    <n v="616"/>
    <n v="1847"/>
    <n v="3144"/>
    <n v="192999"/>
    <x v="3"/>
    <n v="24305.00319172638"/>
  </r>
  <r>
    <s v="A54"/>
    <x v="1"/>
    <d v="2025-03-13T00:00:00"/>
    <x v="3"/>
    <x v="4"/>
    <n v="6544"/>
    <n v="749"/>
    <n v="888"/>
    <n v="594"/>
    <n v="18171"/>
    <n v="126475"/>
    <x v="2"/>
    <n v="7293.0070211504253"/>
  </r>
  <r>
    <s v="A54"/>
    <x v="1"/>
    <d v="2025-03-13T00:00:00"/>
    <x v="3"/>
    <x v="5"/>
    <n v="6544"/>
    <n v="749"/>
    <n v="888"/>
    <n v="594"/>
    <n v="18171"/>
    <n v="126475"/>
    <x v="2"/>
    <n v="7293.0070211504253"/>
  </r>
  <r>
    <s v="A55"/>
    <x v="0"/>
    <d v="2024-06-17T00:00:00"/>
    <x v="3"/>
    <x v="0"/>
    <n v="6976"/>
    <n v="1320"/>
    <n v="393"/>
    <n v="2285"/>
    <n v="14049"/>
    <n v="101367"/>
    <x v="4"/>
    <n v="8296.0038770013907"/>
  </r>
  <r>
    <s v="A55"/>
    <x v="0"/>
    <d v="2024-06-17T00:00:00"/>
    <x v="3"/>
    <x v="1"/>
    <n v="6976"/>
    <n v="1320"/>
    <n v="393"/>
    <n v="2285"/>
    <n v="14049"/>
    <n v="101367"/>
    <x v="4"/>
    <n v="8296.0038770013907"/>
  </r>
  <r>
    <s v="A56"/>
    <x v="1"/>
    <d v="2024-12-18T00:00:00"/>
    <x v="1"/>
    <x v="13"/>
    <n v="14775"/>
    <n v="1220"/>
    <n v="640"/>
    <n v="1547"/>
    <n v="28527"/>
    <n v="183660"/>
    <x v="4"/>
    <n v="15995.00348469999"/>
  </r>
  <r>
    <s v="A56"/>
    <x v="1"/>
    <d v="2024-12-18T00:00:00"/>
    <x v="1"/>
    <x v="6"/>
    <n v="14775"/>
    <n v="1220"/>
    <n v="640"/>
    <n v="1547"/>
    <n v="28527"/>
    <n v="183660"/>
    <x v="4"/>
    <n v="15995.00348469999"/>
  </r>
  <r>
    <s v="A57"/>
    <x v="1"/>
    <d v="2024-10-21T00:00:00"/>
    <x v="2"/>
    <x v="6"/>
    <n v="12015"/>
    <n v="1196"/>
    <n v="998"/>
    <n v="1848"/>
    <n v="44739"/>
    <n v="161750"/>
    <x v="4"/>
    <n v="13211.006170015457"/>
  </r>
  <r>
    <s v="A57"/>
    <x v="1"/>
    <d v="2024-10-21T00:00:00"/>
    <x v="2"/>
    <x v="14"/>
    <n v="12015"/>
    <n v="1196"/>
    <n v="998"/>
    <n v="1848"/>
    <n v="44739"/>
    <n v="161750"/>
    <x v="4"/>
    <n v="13211.006170015457"/>
  </r>
  <r>
    <s v="A58"/>
    <x v="2"/>
    <d v="2025-04-15T00:00:00"/>
    <x v="3"/>
    <x v="4"/>
    <n v="5419"/>
    <n v="1150"/>
    <n v="656"/>
    <n v="1990"/>
    <n v="410"/>
    <n v="158154"/>
    <x v="2"/>
    <n v="6569.0041478558869"/>
  </r>
  <r>
    <s v="A58"/>
    <x v="2"/>
    <d v="2025-04-15T00:00:00"/>
    <x v="3"/>
    <x v="5"/>
    <n v="5419"/>
    <n v="1150"/>
    <n v="656"/>
    <n v="1990"/>
    <n v="410"/>
    <n v="158154"/>
    <x v="2"/>
    <n v="6569.0041478558869"/>
  </r>
  <r>
    <s v="A59"/>
    <x v="0"/>
    <d v="2024-06-22T00:00:00"/>
    <x v="0"/>
    <x v="11"/>
    <n v="16430"/>
    <n v="488"/>
    <n v="514"/>
    <n v="1436"/>
    <n v="30059"/>
    <n v="223305"/>
    <x v="3"/>
    <n v="16918.002301784556"/>
  </r>
  <r>
    <s v="A59"/>
    <x v="0"/>
    <d v="2024-06-22T00:00:00"/>
    <x v="0"/>
    <x v="12"/>
    <n v="16430"/>
    <n v="488"/>
    <n v="514"/>
    <n v="1436"/>
    <n v="30059"/>
    <n v="223305"/>
    <x v="3"/>
    <n v="16918.002301784556"/>
  </r>
  <r>
    <s v="A60"/>
    <x v="2"/>
    <d v="2025-01-28T00:00:00"/>
    <x v="1"/>
    <x v="11"/>
    <n v="9239"/>
    <n v="1477"/>
    <n v="631"/>
    <n v="1556"/>
    <n v="11580"/>
    <n v="84738"/>
    <x v="2"/>
    <n v="10716.007446482097"/>
  </r>
  <r>
    <s v="A60"/>
    <x v="2"/>
    <d v="2025-01-28T00:00:00"/>
    <x v="1"/>
    <x v="12"/>
    <n v="9239"/>
    <n v="1477"/>
    <n v="631"/>
    <n v="1556"/>
    <n v="11580"/>
    <n v="84738"/>
    <x v="2"/>
    <n v="10716.007446482097"/>
  </r>
  <r>
    <s v="A61"/>
    <x v="0"/>
    <d v="2024-09-05T00:00:00"/>
    <x v="3"/>
    <x v="16"/>
    <n v="16489"/>
    <n v="395"/>
    <n v="350"/>
    <n v="2364"/>
    <n v="43239"/>
    <n v="73397"/>
    <x v="4"/>
    <n v="16884.004768587271"/>
  </r>
  <r>
    <s v="A62"/>
    <x v="0"/>
    <d v="2025-09-20T00:00:00"/>
    <x v="0"/>
    <x v="6"/>
    <n v="18633"/>
    <n v="797"/>
    <n v="303"/>
    <n v="659"/>
    <n v="7"/>
    <n v="122189"/>
    <x v="1"/>
    <n v="19430.002479764953"/>
  </r>
  <r>
    <s v="A62"/>
    <x v="0"/>
    <d v="2025-09-20T00:00:00"/>
    <x v="0"/>
    <x v="14"/>
    <n v="18633"/>
    <n v="797"/>
    <n v="303"/>
    <n v="659"/>
    <n v="7"/>
    <n v="122189"/>
    <x v="1"/>
    <n v="19430.002479764953"/>
  </r>
  <r>
    <s v="A63"/>
    <x v="2"/>
    <d v="2024-07-31T00:00:00"/>
    <x v="0"/>
    <x v="0"/>
    <n v="12357"/>
    <n v="716"/>
    <n v="599"/>
    <n v="999"/>
    <n v="89591"/>
    <n v="116367"/>
    <x v="0"/>
    <n v="13073.005147507454"/>
  </r>
  <r>
    <s v="A63"/>
    <x v="2"/>
    <d v="2024-07-31T00:00:00"/>
    <x v="0"/>
    <x v="1"/>
    <n v="12357"/>
    <n v="716"/>
    <n v="599"/>
    <n v="999"/>
    <n v="89591"/>
    <n v="116367"/>
    <x v="0"/>
    <n v="13073.005147507454"/>
  </r>
  <r>
    <s v="A64"/>
    <x v="2"/>
    <d v="2024-08-17T00:00:00"/>
    <x v="2"/>
    <x v="8"/>
    <n v="19154"/>
    <n v="1064"/>
    <n v="650"/>
    <n v="747"/>
    <n v="42667"/>
    <n v="242332"/>
    <x v="2"/>
    <n v="20218.002682270602"/>
  </r>
  <r>
    <s v="A65"/>
    <x v="0"/>
    <d v="2025-03-28T00:00:00"/>
    <x v="1"/>
    <x v="0"/>
    <n v="6363"/>
    <n v="1341"/>
    <n v="222"/>
    <n v="2712"/>
    <n v="19987"/>
    <n v="160585"/>
    <x v="2"/>
    <n v="7704.0013824454336"/>
  </r>
  <r>
    <s v="A65"/>
    <x v="0"/>
    <d v="2025-03-28T00:00:00"/>
    <x v="1"/>
    <x v="1"/>
    <n v="6363"/>
    <n v="1341"/>
    <n v="222"/>
    <n v="2712"/>
    <n v="19987"/>
    <n v="160585"/>
    <x v="2"/>
    <n v="7704.0013824454336"/>
  </r>
  <r>
    <s v="A66"/>
    <x v="3"/>
    <d v="2024-07-26T00:00:00"/>
    <x v="1"/>
    <x v="11"/>
    <n v="12176"/>
    <n v="1005"/>
    <n v="862"/>
    <n v="974"/>
    <n v="2285"/>
    <n v="116619"/>
    <x v="3"/>
    <n v="13181.007391591422"/>
  </r>
  <r>
    <s v="A66"/>
    <x v="3"/>
    <d v="2024-07-26T00:00:00"/>
    <x v="1"/>
    <x v="12"/>
    <n v="12176"/>
    <n v="1005"/>
    <n v="862"/>
    <n v="974"/>
    <n v="2285"/>
    <n v="116619"/>
    <x v="3"/>
    <n v="13181.007391591422"/>
  </r>
  <r>
    <s v="A67"/>
    <x v="1"/>
    <d v="2025-03-29T00:00:00"/>
    <x v="2"/>
    <x v="11"/>
    <n v="19461"/>
    <n v="1382"/>
    <n v="445"/>
    <n v="1307"/>
    <n v="84691"/>
    <n v="151453"/>
    <x v="3"/>
    <n v="20843.002938205253"/>
  </r>
  <r>
    <s v="A67"/>
    <x v="1"/>
    <d v="2025-03-29T00:00:00"/>
    <x v="2"/>
    <x v="12"/>
    <n v="19461"/>
    <n v="1382"/>
    <n v="445"/>
    <n v="1307"/>
    <n v="84691"/>
    <n v="151453"/>
    <x v="3"/>
    <n v="20843.002938205253"/>
  </r>
  <r>
    <s v="A68"/>
    <x v="2"/>
    <d v="2024-12-08T00:00:00"/>
    <x v="2"/>
    <x v="2"/>
    <n v="10427"/>
    <n v="1014"/>
    <n v="166"/>
    <n v="1649"/>
    <n v="15145"/>
    <n v="59816"/>
    <x v="2"/>
    <n v="11441.00277517721"/>
  </r>
  <r>
    <s v="A68"/>
    <x v="2"/>
    <d v="2024-12-08T00:00:00"/>
    <x v="2"/>
    <x v="3"/>
    <n v="10427"/>
    <n v="1014"/>
    <n v="166"/>
    <n v="1649"/>
    <n v="15145"/>
    <n v="59816"/>
    <x v="2"/>
    <n v="11441.00277517721"/>
  </r>
  <r>
    <s v="A69"/>
    <x v="1"/>
    <d v="2025-03-08T00:00:00"/>
    <x v="1"/>
    <x v="11"/>
    <n v="10580"/>
    <n v="427"/>
    <n v="790"/>
    <n v="2814"/>
    <n v="24916"/>
    <n v="213312"/>
    <x v="4"/>
    <n v="11007.003703495349"/>
  </r>
  <r>
    <s v="A69"/>
    <x v="1"/>
    <d v="2025-03-08T00:00:00"/>
    <x v="1"/>
    <x v="12"/>
    <n v="10580"/>
    <n v="427"/>
    <n v="790"/>
    <n v="2814"/>
    <n v="24916"/>
    <n v="213312"/>
    <x v="4"/>
    <n v="11007.003703495349"/>
  </r>
  <r>
    <s v="A70"/>
    <x v="3"/>
    <d v="2025-04-02T00:00:00"/>
    <x v="1"/>
    <x v="13"/>
    <n v="6858"/>
    <n v="415"/>
    <n v="366"/>
    <n v="2761"/>
    <n v="2988"/>
    <n v="177348"/>
    <x v="0"/>
    <n v="7273.002063739089"/>
  </r>
  <r>
    <s v="A70"/>
    <x v="3"/>
    <d v="2025-04-02T00:00:00"/>
    <x v="1"/>
    <x v="6"/>
    <n v="6858"/>
    <n v="415"/>
    <n v="366"/>
    <n v="2761"/>
    <n v="2988"/>
    <n v="177348"/>
    <x v="0"/>
    <n v="7273.002063739089"/>
  </r>
  <r>
    <s v="A71"/>
    <x v="3"/>
    <d v="2024-09-02T00:00:00"/>
    <x v="3"/>
    <x v="6"/>
    <n v="12040"/>
    <n v="1147"/>
    <n v="210"/>
    <n v="885"/>
    <n v="30360"/>
    <n v="119530"/>
    <x v="3"/>
    <n v="13187.001756881118"/>
  </r>
  <r>
    <s v="A71"/>
    <x v="3"/>
    <d v="2024-09-02T00:00:00"/>
    <x v="3"/>
    <x v="7"/>
    <n v="12040"/>
    <n v="1147"/>
    <n v="210"/>
    <n v="885"/>
    <n v="30360"/>
    <n v="119530"/>
    <x v="3"/>
    <n v="13187.001756881118"/>
  </r>
  <r>
    <s v="A72"/>
    <x v="3"/>
    <d v="2025-03-03T00:00:00"/>
    <x v="3"/>
    <x v="6"/>
    <n v="24928"/>
    <n v="214"/>
    <n v="765"/>
    <n v="1556"/>
    <n v="5239"/>
    <n v="194571"/>
    <x v="4"/>
    <n v="25142.003931726722"/>
  </r>
  <r>
    <s v="A72"/>
    <x v="3"/>
    <d v="2025-03-03T00:00:00"/>
    <x v="3"/>
    <x v="14"/>
    <n v="24928"/>
    <n v="214"/>
    <n v="765"/>
    <n v="1556"/>
    <n v="5239"/>
    <n v="194571"/>
    <x v="4"/>
    <n v="25142.003931726722"/>
  </r>
  <r>
    <s v="A73"/>
    <x v="2"/>
    <d v="2025-09-21T00:00:00"/>
    <x v="2"/>
    <x v="0"/>
    <n v="23103"/>
    <n v="1380"/>
    <n v="191"/>
    <n v="1547"/>
    <n v="77798"/>
    <n v="148856"/>
    <x v="1"/>
    <n v="24483.001283119258"/>
  </r>
  <r>
    <s v="A73"/>
    <x v="2"/>
    <d v="2025-09-21T00:00:00"/>
    <x v="2"/>
    <x v="1"/>
    <n v="23103"/>
    <n v="1380"/>
    <n v="191"/>
    <n v="1547"/>
    <n v="77798"/>
    <n v="148856"/>
    <x v="1"/>
    <n v="24483.001283119258"/>
  </r>
  <r>
    <s v="A74"/>
    <x v="3"/>
    <d v="2024-10-28T00:00:00"/>
    <x v="3"/>
    <x v="6"/>
    <n v="21198"/>
    <n v="1484"/>
    <n v="174"/>
    <n v="1293"/>
    <n v="16330"/>
    <n v="111635"/>
    <x v="3"/>
    <n v="22682.001558650962"/>
  </r>
  <r>
    <s v="A74"/>
    <x v="3"/>
    <d v="2024-10-28T00:00:00"/>
    <x v="3"/>
    <x v="7"/>
    <n v="21198"/>
    <n v="1484"/>
    <n v="174"/>
    <n v="1293"/>
    <n v="16330"/>
    <n v="111635"/>
    <x v="3"/>
    <n v="22682.001558650962"/>
  </r>
  <r>
    <s v="A75"/>
    <x v="2"/>
    <d v="2024-08-01T00:00:00"/>
    <x v="0"/>
    <x v="4"/>
    <n v="21758"/>
    <n v="1380"/>
    <n v="188"/>
    <n v="1735"/>
    <n v="20998"/>
    <n v="147803"/>
    <x v="4"/>
    <n v="23138.001271963356"/>
  </r>
  <r>
    <s v="A75"/>
    <x v="2"/>
    <d v="2024-08-01T00:00:00"/>
    <x v="0"/>
    <x v="5"/>
    <n v="21758"/>
    <n v="1380"/>
    <n v="188"/>
    <n v="1735"/>
    <n v="20998"/>
    <n v="147803"/>
    <x v="4"/>
    <n v="23138.001271963356"/>
  </r>
  <r>
    <s v="A76"/>
    <x v="3"/>
    <d v="2024-11-07T00:00:00"/>
    <x v="3"/>
    <x v="8"/>
    <n v="17254"/>
    <n v="246"/>
    <n v="952"/>
    <n v="871"/>
    <n v="14957"/>
    <n v="75946"/>
    <x v="4"/>
    <n v="17500.012535222395"/>
  </r>
  <r>
    <s v="A77"/>
    <x v="1"/>
    <d v="2025-03-04T00:00:00"/>
    <x v="3"/>
    <x v="13"/>
    <n v="13470"/>
    <n v="523"/>
    <n v="280"/>
    <n v="2682"/>
    <n v="8538"/>
    <n v="95204"/>
    <x v="0"/>
    <n v="13993.002941052897"/>
  </r>
  <r>
    <s v="A77"/>
    <x v="1"/>
    <d v="2025-03-04T00:00:00"/>
    <x v="3"/>
    <x v="6"/>
    <n v="13470"/>
    <n v="523"/>
    <n v="280"/>
    <n v="2682"/>
    <n v="8538"/>
    <n v="95204"/>
    <x v="0"/>
    <n v="13993.002941052897"/>
  </r>
  <r>
    <s v="A78"/>
    <x v="1"/>
    <d v="2024-06-17T00:00:00"/>
    <x v="0"/>
    <x v="9"/>
    <n v="3252"/>
    <n v="1043"/>
    <n v="647"/>
    <n v="1545"/>
    <n v="18859"/>
    <n v="222958"/>
    <x v="0"/>
    <n v="4295.0029018918358"/>
  </r>
  <r>
    <s v="A78"/>
    <x v="1"/>
    <d v="2024-06-17T00:00:00"/>
    <x v="0"/>
    <x v="10"/>
    <n v="3252"/>
    <n v="1043"/>
    <n v="647"/>
    <n v="1545"/>
    <n v="18859"/>
    <n v="222958"/>
    <x v="0"/>
    <n v="4295.0029018918358"/>
  </r>
  <r>
    <s v="A79"/>
    <x v="0"/>
    <d v="2025-09-22T00:00:00"/>
    <x v="2"/>
    <x v="17"/>
    <n v="8996"/>
    <n v="329"/>
    <n v="378"/>
    <n v="2384"/>
    <n v="39404"/>
    <n v="242724"/>
    <x v="1"/>
    <n v="9325.0015573243691"/>
  </r>
  <r>
    <s v="A79"/>
    <x v="0"/>
    <d v="2025-09-22T00:00:00"/>
    <x v="2"/>
    <x v="18"/>
    <n v="8996"/>
    <n v="329"/>
    <n v="378"/>
    <n v="2384"/>
    <n v="39404"/>
    <n v="242724"/>
    <x v="1"/>
    <n v="9325.0015573243691"/>
  </r>
  <r>
    <s v="A80"/>
    <x v="1"/>
    <d v="2024-06-13T00:00:00"/>
    <x v="0"/>
    <x v="0"/>
    <n v="14173"/>
    <n v="294"/>
    <n v="257"/>
    <n v="1288"/>
    <n v="39466"/>
    <n v="55563"/>
    <x v="4"/>
    <n v="14467.004625380199"/>
  </r>
  <r>
    <s v="A80"/>
    <x v="1"/>
    <d v="2024-06-13T00:00:00"/>
    <x v="0"/>
    <x v="1"/>
    <n v="14173"/>
    <n v="294"/>
    <n v="257"/>
    <n v="1288"/>
    <n v="39466"/>
    <n v="55563"/>
    <x v="4"/>
    <n v="14467.004625380199"/>
  </r>
  <r>
    <s v="A81"/>
    <x v="0"/>
    <d v="2024-10-19T00:00:00"/>
    <x v="3"/>
    <x v="6"/>
    <n v="6673"/>
    <n v="826"/>
    <n v="321"/>
    <n v="577"/>
    <n v="19262"/>
    <n v="132324"/>
    <x v="4"/>
    <n v="7499.0024258637886"/>
  </r>
  <r>
    <s v="A81"/>
    <x v="0"/>
    <d v="2024-10-19T00:00:00"/>
    <x v="3"/>
    <x v="7"/>
    <n v="6673"/>
    <n v="826"/>
    <n v="321"/>
    <n v="577"/>
    <n v="19262"/>
    <n v="132324"/>
    <x v="4"/>
    <n v="7499.0024258637886"/>
  </r>
  <r>
    <s v="A82"/>
    <x v="1"/>
    <d v="2024-07-24T00:00:00"/>
    <x v="2"/>
    <x v="9"/>
    <n v="22914"/>
    <n v="954"/>
    <n v="584"/>
    <n v="1519"/>
    <n v="13637"/>
    <n v="49847"/>
    <x v="0"/>
    <n v="23868.011715850502"/>
  </r>
  <r>
    <s v="A82"/>
    <x v="1"/>
    <d v="2024-07-24T00:00:00"/>
    <x v="2"/>
    <x v="10"/>
    <n v="22914"/>
    <n v="954"/>
    <n v="584"/>
    <n v="1519"/>
    <n v="13637"/>
    <n v="49847"/>
    <x v="0"/>
    <n v="23868.011715850502"/>
  </r>
  <r>
    <s v="A83"/>
    <x v="2"/>
    <d v="2024-10-15T00:00:00"/>
    <x v="3"/>
    <x v="8"/>
    <n v="17781"/>
    <n v="993"/>
    <n v="627"/>
    <n v="2187"/>
    <n v="9609"/>
    <n v="66155"/>
    <x v="3"/>
    <n v="18774.009477741667"/>
  </r>
  <r>
    <s v="A84"/>
    <x v="1"/>
    <d v="2024-12-09T00:00:00"/>
    <x v="0"/>
    <x v="2"/>
    <n v="15051"/>
    <n v="268"/>
    <n v="251"/>
    <n v="783"/>
    <n v="34154"/>
    <n v="119671"/>
    <x v="3"/>
    <n v="15319.002097417086"/>
  </r>
  <r>
    <s v="A84"/>
    <x v="1"/>
    <d v="2024-12-09T00:00:00"/>
    <x v="0"/>
    <x v="3"/>
    <n v="15051"/>
    <n v="268"/>
    <n v="251"/>
    <n v="783"/>
    <n v="34154"/>
    <n v="119671"/>
    <x v="3"/>
    <n v="15319.002097417086"/>
  </r>
  <r>
    <s v="A85"/>
    <x v="0"/>
    <d v="2025-04-19T00:00:00"/>
    <x v="0"/>
    <x v="9"/>
    <n v="8881"/>
    <n v="210"/>
    <n v="673"/>
    <n v="1565"/>
    <n v="24847"/>
    <n v="156891"/>
    <x v="2"/>
    <n v="9091.0042896023351"/>
  </r>
  <r>
    <s v="A85"/>
    <x v="0"/>
    <d v="2025-04-19T00:00:00"/>
    <x v="0"/>
    <x v="10"/>
    <n v="8881"/>
    <n v="210"/>
    <n v="673"/>
    <n v="1565"/>
    <n v="24847"/>
    <n v="156891"/>
    <x v="2"/>
    <n v="9091.0042896023351"/>
  </r>
  <r>
    <s v="A86"/>
    <x v="0"/>
    <d v="2025-01-27T00:00:00"/>
    <x v="3"/>
    <x v="13"/>
    <n v="8949"/>
    <n v="1477"/>
    <n v="424"/>
    <n v="1030"/>
    <n v="58052"/>
    <n v="123310"/>
    <x v="0"/>
    <n v="10426.003438488362"/>
  </r>
  <r>
    <s v="A86"/>
    <x v="0"/>
    <d v="2025-01-27T00:00:00"/>
    <x v="3"/>
    <x v="6"/>
    <n v="8949"/>
    <n v="1477"/>
    <n v="424"/>
    <n v="1030"/>
    <n v="58052"/>
    <n v="123310"/>
    <x v="0"/>
    <n v="10426.003438488362"/>
  </r>
  <r>
    <s v="A87"/>
    <x v="3"/>
    <d v="2024-06-06T00:00:00"/>
    <x v="1"/>
    <x v="13"/>
    <n v="11521"/>
    <n v="1071"/>
    <n v="762"/>
    <n v="2539"/>
    <n v="12701"/>
    <n v="238350"/>
    <x v="2"/>
    <n v="12592.003196979233"/>
  </r>
  <r>
    <s v="A87"/>
    <x v="3"/>
    <d v="2024-06-06T00:00:00"/>
    <x v="1"/>
    <x v="6"/>
    <n v="11521"/>
    <n v="1071"/>
    <n v="762"/>
    <n v="2539"/>
    <n v="12701"/>
    <n v="238350"/>
    <x v="2"/>
    <n v="12592.003196979233"/>
  </r>
  <r>
    <s v="A88"/>
    <x v="2"/>
    <d v="2024-07-07T00:00:00"/>
    <x v="1"/>
    <x v="2"/>
    <n v="24625"/>
    <n v="749"/>
    <n v="193"/>
    <n v="1340"/>
    <n v="4890"/>
    <n v="189381"/>
    <x v="0"/>
    <n v="25374.001019109626"/>
  </r>
  <r>
    <s v="A88"/>
    <x v="2"/>
    <d v="2024-07-07T00:00:00"/>
    <x v="1"/>
    <x v="3"/>
    <n v="24625"/>
    <n v="749"/>
    <n v="193"/>
    <n v="1340"/>
    <n v="4890"/>
    <n v="189381"/>
    <x v="0"/>
    <n v="25374.001019109626"/>
  </r>
  <r>
    <s v="A89"/>
    <x v="1"/>
    <d v="2025-09-23T00:00:00"/>
    <x v="0"/>
    <x v="17"/>
    <n v="10017"/>
    <n v="1357"/>
    <n v="966"/>
    <n v="2871"/>
    <n v="14800"/>
    <n v="171691"/>
    <x v="1"/>
    <n v="11374.005626386939"/>
  </r>
  <r>
    <s v="A89"/>
    <x v="1"/>
    <d v="2025-09-23T00:00:00"/>
    <x v="0"/>
    <x v="18"/>
    <n v="10017"/>
    <n v="1357"/>
    <n v="966"/>
    <n v="2871"/>
    <n v="14800"/>
    <n v="171691"/>
    <x v="1"/>
    <n v="11374.005626386939"/>
  </r>
  <r>
    <s v="A90"/>
    <x v="3"/>
    <d v="2024-06-03T00:00:00"/>
    <x v="0"/>
    <x v="6"/>
    <n v="8941"/>
    <n v="911"/>
    <n v="166"/>
    <n v="1217"/>
    <n v="68817"/>
    <n v="221180"/>
    <x v="4"/>
    <n v="9852.0007505199392"/>
  </r>
  <r>
    <s v="A90"/>
    <x v="3"/>
    <d v="2024-06-03T00:00:00"/>
    <x v="0"/>
    <x v="14"/>
    <n v="8941"/>
    <n v="911"/>
    <n v="166"/>
    <n v="1217"/>
    <n v="68817"/>
    <n v="221180"/>
    <x v="4"/>
    <n v="9852.0007505199392"/>
  </r>
  <r>
    <s v="A91"/>
    <x v="1"/>
    <d v="2025-09-24T00:00:00"/>
    <x v="1"/>
    <x v="9"/>
    <n v="12209"/>
    <n v="222"/>
    <n v="479"/>
    <n v="2748"/>
    <n v="24615"/>
    <n v="74707"/>
    <x v="1"/>
    <n v="12431.0064117151"/>
  </r>
  <r>
    <s v="A91"/>
    <x v="1"/>
    <d v="2025-09-24T00:00:00"/>
    <x v="1"/>
    <x v="10"/>
    <n v="12209"/>
    <n v="222"/>
    <n v="479"/>
    <n v="2748"/>
    <n v="24615"/>
    <n v="74707"/>
    <x v="1"/>
    <n v="12431.0064117151"/>
  </r>
  <r>
    <s v="A92"/>
    <x v="1"/>
    <d v="2024-10-21T00:00:00"/>
    <x v="1"/>
    <x v="2"/>
    <n v="19715"/>
    <n v="1014"/>
    <n v="718"/>
    <n v="1185"/>
    <n v="37625"/>
    <n v="191409"/>
    <x v="0"/>
    <n v="20729.003751129781"/>
  </r>
  <r>
    <s v="A92"/>
    <x v="1"/>
    <d v="2024-10-21T00:00:00"/>
    <x v="1"/>
    <x v="3"/>
    <n v="19715"/>
    <n v="1014"/>
    <n v="718"/>
    <n v="1185"/>
    <n v="37625"/>
    <n v="191409"/>
    <x v="0"/>
    <n v="20729.003751129781"/>
  </r>
  <r>
    <s v="A93"/>
    <x v="3"/>
    <d v="2024-12-11T00:00:00"/>
    <x v="3"/>
    <x v="13"/>
    <n v="22645"/>
    <n v="545"/>
    <n v="972"/>
    <n v="321"/>
    <n v="8396"/>
    <n v="121537"/>
    <x v="4"/>
    <n v="23190.007997564528"/>
  </r>
  <r>
    <s v="A93"/>
    <x v="3"/>
    <d v="2024-12-11T00:00:00"/>
    <x v="3"/>
    <x v="6"/>
    <n v="22645"/>
    <n v="545"/>
    <n v="972"/>
    <n v="321"/>
    <n v="8396"/>
    <n v="121537"/>
    <x v="4"/>
    <n v="23190.007997564528"/>
  </r>
  <r>
    <s v="A94"/>
    <x v="3"/>
    <d v="2024-11-07T00:00:00"/>
    <x v="3"/>
    <x v="13"/>
    <n v="11550"/>
    <n v="501"/>
    <n v="646"/>
    <n v="773"/>
    <n v="17841"/>
    <n v="237576"/>
    <x v="3"/>
    <n v="12051.002719129878"/>
  </r>
  <r>
    <s v="A94"/>
    <x v="3"/>
    <d v="2024-11-07T00:00:00"/>
    <x v="3"/>
    <x v="6"/>
    <n v="11550"/>
    <n v="501"/>
    <n v="646"/>
    <n v="773"/>
    <n v="17841"/>
    <n v="237576"/>
    <x v="3"/>
    <n v="12051.002719129878"/>
  </r>
  <r>
    <s v="A95"/>
    <x v="3"/>
    <d v="2024-11-08T00:00:00"/>
    <x v="1"/>
    <x v="6"/>
    <n v="23499"/>
    <n v="562"/>
    <n v="964"/>
    <n v="2557"/>
    <n v="56890"/>
    <n v="218686"/>
    <x v="3"/>
    <n v="24061.00440814684"/>
  </r>
  <r>
    <s v="A95"/>
    <x v="3"/>
    <d v="2024-11-08T00:00:00"/>
    <x v="1"/>
    <x v="7"/>
    <n v="23499"/>
    <n v="562"/>
    <n v="964"/>
    <n v="2557"/>
    <n v="56890"/>
    <n v="218686"/>
    <x v="3"/>
    <n v="24061.00440814684"/>
  </r>
  <r>
    <s v="A96"/>
    <x v="3"/>
    <d v="2024-09-10T00:00:00"/>
    <x v="3"/>
    <x v="11"/>
    <n v="6637"/>
    <n v="595"/>
    <n v="161"/>
    <n v="2653"/>
    <n v="19334"/>
    <n v="131155"/>
    <x v="2"/>
    <n v="7232.0012275551826"/>
  </r>
  <r>
    <s v="A96"/>
    <x v="3"/>
    <d v="2024-09-10T00:00:00"/>
    <x v="3"/>
    <x v="12"/>
    <n v="6637"/>
    <n v="595"/>
    <n v="161"/>
    <n v="2653"/>
    <n v="19334"/>
    <n v="131155"/>
    <x v="2"/>
    <n v="7232.0012275551826"/>
  </r>
  <r>
    <s v="A97"/>
    <x v="3"/>
    <d v="2024-08-13T00:00:00"/>
    <x v="3"/>
    <x v="17"/>
    <n v="6854"/>
    <n v="417"/>
    <n v="467"/>
    <n v="1003"/>
    <n v="61333"/>
    <n v="40281"/>
    <x v="0"/>
    <n v="7271.011593555274"/>
  </r>
  <r>
    <s v="A97"/>
    <x v="3"/>
    <d v="2024-08-13T00:00:00"/>
    <x v="3"/>
    <x v="18"/>
    <n v="6854"/>
    <n v="417"/>
    <n v="467"/>
    <n v="1003"/>
    <n v="61333"/>
    <n v="40281"/>
    <x v="0"/>
    <n v="7271.011593555274"/>
  </r>
  <r>
    <s v="A98"/>
    <x v="1"/>
    <d v="2024-06-10T00:00:00"/>
    <x v="2"/>
    <x v="9"/>
    <n v="21561"/>
    <n v="340"/>
    <n v="741"/>
    <n v="986"/>
    <n v="24826"/>
    <n v="198492"/>
    <x v="0"/>
    <n v="21901.003733147936"/>
  </r>
  <r>
    <s v="A98"/>
    <x v="1"/>
    <d v="2024-06-10T00:00:00"/>
    <x v="2"/>
    <x v="10"/>
    <n v="21561"/>
    <n v="340"/>
    <n v="741"/>
    <n v="986"/>
    <n v="24826"/>
    <n v="198492"/>
    <x v="0"/>
    <n v="21901.003733147936"/>
  </r>
  <r>
    <s v="A99"/>
    <x v="3"/>
    <d v="2024-07-02T00:00:00"/>
    <x v="3"/>
    <x v="9"/>
    <n v="12320"/>
    <n v="1157"/>
    <n v="365"/>
    <n v="584"/>
    <n v="66634"/>
    <n v="210102"/>
    <x v="3"/>
    <n v="13477.00173725143"/>
  </r>
  <r>
    <s v="A99"/>
    <x v="3"/>
    <d v="2024-07-02T00:00:00"/>
    <x v="3"/>
    <x v="10"/>
    <n v="12320"/>
    <n v="1157"/>
    <n v="365"/>
    <n v="584"/>
    <n v="66634"/>
    <n v="210102"/>
    <x v="3"/>
    <n v="13477.00173725143"/>
  </r>
  <r>
    <s v="A100"/>
    <x v="2"/>
    <d v="2025-09-25T00:00:00"/>
    <x v="0"/>
    <x v="8"/>
    <n v="20564"/>
    <n v="1433"/>
    <n v="488"/>
    <n v="1015"/>
    <n v="24333"/>
    <n v="172130"/>
    <x v="1"/>
    <n v="21997.00283506652"/>
  </r>
  <r>
    <s v="A101"/>
    <x v="0"/>
    <d v="2024-10-18T00:00:00"/>
    <x v="3"/>
    <x v="2"/>
    <n v="6892"/>
    <n v="1184"/>
    <n v="925"/>
    <n v="1062"/>
    <n v="75008"/>
    <n v="116260"/>
    <x v="4"/>
    <n v="8076.0079563048339"/>
  </r>
  <r>
    <s v="A101"/>
    <x v="0"/>
    <d v="2024-10-18T00:00:00"/>
    <x v="3"/>
    <x v="3"/>
    <n v="6892"/>
    <n v="1184"/>
    <n v="925"/>
    <n v="1062"/>
    <n v="75008"/>
    <n v="116260"/>
    <x v="4"/>
    <n v="8076.0079563048339"/>
  </r>
  <r>
    <s v="A102"/>
    <x v="3"/>
    <d v="2025-09-26T00:00:00"/>
    <x v="3"/>
    <x v="8"/>
    <n v="9043"/>
    <n v="1192"/>
    <n v="810"/>
    <n v="1550"/>
    <n v="5221"/>
    <n v="199476"/>
    <x v="1"/>
    <n v="10235.004060638874"/>
  </r>
  <r>
    <s v="A103"/>
    <x v="3"/>
    <d v="2025-09-27T00:00:00"/>
    <x v="1"/>
    <x v="2"/>
    <n v="18521"/>
    <n v="1027"/>
    <n v="230"/>
    <n v="1247"/>
    <n v="39588"/>
    <n v="200928"/>
    <x v="1"/>
    <n v="19548.001144688646"/>
  </r>
  <r>
    <s v="A103"/>
    <x v="3"/>
    <d v="2025-09-27T00:00:00"/>
    <x v="1"/>
    <x v="3"/>
    <n v="18521"/>
    <n v="1027"/>
    <n v="230"/>
    <n v="1247"/>
    <n v="39588"/>
    <n v="200928"/>
    <x v="1"/>
    <n v="19548.001144688646"/>
  </r>
  <r>
    <s v="A104"/>
    <x v="1"/>
    <d v="2025-03-23T00:00:00"/>
    <x v="0"/>
    <x v="4"/>
    <n v="24711"/>
    <n v="882"/>
    <n v="876"/>
    <n v="2728"/>
    <n v="32015"/>
    <n v="180272"/>
    <x v="3"/>
    <n v="25593.00485932369"/>
  </r>
  <r>
    <s v="A104"/>
    <x v="1"/>
    <d v="2025-03-23T00:00:00"/>
    <x v="0"/>
    <x v="5"/>
    <n v="24711"/>
    <n v="882"/>
    <n v="876"/>
    <n v="2728"/>
    <n v="32015"/>
    <n v="180272"/>
    <x v="3"/>
    <n v="25593.00485932369"/>
  </r>
  <r>
    <s v="A105"/>
    <x v="3"/>
    <d v="2024-06-14T00:00:00"/>
    <x v="3"/>
    <x v="13"/>
    <n v="21856"/>
    <n v="1203"/>
    <n v="634"/>
    <n v="2807"/>
    <n v="3647"/>
    <n v="104178"/>
    <x v="3"/>
    <n v="23059.00608573787"/>
  </r>
  <r>
    <s v="A105"/>
    <x v="3"/>
    <d v="2024-06-14T00:00:00"/>
    <x v="3"/>
    <x v="6"/>
    <n v="21856"/>
    <n v="1203"/>
    <n v="634"/>
    <n v="2807"/>
    <n v="3647"/>
    <n v="104178"/>
    <x v="3"/>
    <n v="23059.00608573787"/>
  </r>
  <r>
    <s v="A106"/>
    <x v="3"/>
    <d v="2025-02-04T00:00:00"/>
    <x v="3"/>
    <x v="11"/>
    <n v="23833"/>
    <n v="555"/>
    <n v="523"/>
    <n v="1330"/>
    <n v="69141"/>
    <n v="73997"/>
    <x v="3"/>
    <n v="24388.007067854101"/>
  </r>
  <r>
    <s v="A106"/>
    <x v="3"/>
    <d v="2025-02-04T00:00:00"/>
    <x v="3"/>
    <x v="12"/>
    <n v="23833"/>
    <n v="555"/>
    <n v="523"/>
    <n v="1330"/>
    <n v="69141"/>
    <n v="73997"/>
    <x v="3"/>
    <n v="24388.007067854101"/>
  </r>
  <r>
    <s v="A107"/>
    <x v="3"/>
    <d v="2024-06-21T00:00:00"/>
    <x v="2"/>
    <x v="6"/>
    <n v="21216"/>
    <n v="1207"/>
    <n v="859"/>
    <n v="328"/>
    <n v="91296"/>
    <n v="196683"/>
    <x v="2"/>
    <n v="22423.004367433892"/>
  </r>
  <r>
    <s v="A107"/>
    <x v="3"/>
    <d v="2024-06-21T00:00:00"/>
    <x v="2"/>
    <x v="7"/>
    <n v="21216"/>
    <n v="1207"/>
    <n v="859"/>
    <n v="328"/>
    <n v="91296"/>
    <n v="196683"/>
    <x v="2"/>
    <n v="22423.004367433892"/>
  </r>
  <r>
    <s v="A108"/>
    <x v="1"/>
    <d v="2025-09-28T00:00:00"/>
    <x v="3"/>
    <x v="11"/>
    <n v="21963"/>
    <n v="1356"/>
    <n v="349"/>
    <n v="1206"/>
    <n v="51755"/>
    <n v="159273"/>
    <x v="1"/>
    <n v="23319.002191206295"/>
  </r>
  <r>
    <s v="A108"/>
    <x v="1"/>
    <d v="2025-09-28T00:00:00"/>
    <x v="3"/>
    <x v="12"/>
    <n v="21963"/>
    <n v="1356"/>
    <n v="349"/>
    <n v="1206"/>
    <n v="51755"/>
    <n v="159273"/>
    <x v="1"/>
    <n v="23319.002191206295"/>
  </r>
  <r>
    <s v="A109"/>
    <x v="3"/>
    <d v="2024-08-08T00:00:00"/>
    <x v="3"/>
    <x v="11"/>
    <n v="24355"/>
    <n v="1087"/>
    <n v="686"/>
    <n v="2426"/>
    <n v="24963"/>
    <n v="212307"/>
    <x v="0"/>
    <n v="25442.003231169958"/>
  </r>
  <r>
    <s v="A109"/>
    <x v="3"/>
    <d v="2024-08-08T00:00:00"/>
    <x v="3"/>
    <x v="12"/>
    <n v="24355"/>
    <n v="1087"/>
    <n v="686"/>
    <n v="2426"/>
    <n v="24963"/>
    <n v="212307"/>
    <x v="0"/>
    <n v="25442.003231169958"/>
  </r>
  <r>
    <s v="A110"/>
    <x v="0"/>
    <d v="2024-07-29T00:00:00"/>
    <x v="2"/>
    <x v="11"/>
    <n v="6164"/>
    <n v="326"/>
    <n v="615"/>
    <n v="2806"/>
    <n v="38579"/>
    <n v="206129"/>
    <x v="4"/>
    <n v="6490.0029835685418"/>
  </r>
  <r>
    <s v="A110"/>
    <x v="0"/>
    <d v="2024-07-29T00:00:00"/>
    <x v="2"/>
    <x v="12"/>
    <n v="6164"/>
    <n v="326"/>
    <n v="615"/>
    <n v="2806"/>
    <n v="38579"/>
    <n v="206129"/>
    <x v="4"/>
    <n v="6490.0029835685418"/>
  </r>
  <r>
    <s v="A111"/>
    <x v="1"/>
    <d v="2024-11-23T00:00:00"/>
    <x v="1"/>
    <x v="8"/>
    <n v="9941"/>
    <n v="1329"/>
    <n v="238"/>
    <n v="869"/>
    <n v="40281"/>
    <n v="172311"/>
    <x v="2"/>
    <n v="11270.001381223485"/>
  </r>
  <r>
    <s v="A112"/>
    <x v="0"/>
    <d v="2024-10-05T00:00:00"/>
    <x v="3"/>
    <x v="2"/>
    <n v="16388"/>
    <n v="1208"/>
    <n v="417"/>
    <n v="2306"/>
    <n v="16865"/>
    <n v="236733"/>
    <x v="0"/>
    <n v="17596.001761478121"/>
  </r>
  <r>
    <s v="A112"/>
    <x v="0"/>
    <d v="2024-10-05T00:00:00"/>
    <x v="3"/>
    <x v="3"/>
    <n v="16388"/>
    <n v="1208"/>
    <n v="417"/>
    <n v="2306"/>
    <n v="16865"/>
    <n v="236733"/>
    <x v="0"/>
    <n v="17596.001761478121"/>
  </r>
  <r>
    <s v="A113"/>
    <x v="1"/>
    <d v="2025-09-29T00:00:00"/>
    <x v="2"/>
    <x v="15"/>
    <n v="7569"/>
    <n v="803"/>
    <n v="804"/>
    <n v="1753"/>
    <n v="43582"/>
    <n v="166945"/>
    <x v="1"/>
    <n v="8372.0048159573507"/>
  </r>
  <r>
    <s v="A113"/>
    <x v="1"/>
    <d v="2025-09-29T00:00:00"/>
    <x v="2"/>
    <x v="8"/>
    <n v="7569"/>
    <n v="803"/>
    <n v="804"/>
    <n v="1753"/>
    <n v="43582"/>
    <n v="166945"/>
    <x v="1"/>
    <n v="8372.0048159573507"/>
  </r>
  <r>
    <s v="A114"/>
    <x v="3"/>
    <d v="2024-11-14T00:00:00"/>
    <x v="0"/>
    <x v="4"/>
    <n v="6300"/>
    <n v="1213"/>
    <n v="720"/>
    <n v="1037"/>
    <n v="39569"/>
    <n v="85272"/>
    <x v="3"/>
    <n v="7513.008443568815"/>
  </r>
  <r>
    <s v="A114"/>
    <x v="3"/>
    <d v="2024-11-14T00:00:00"/>
    <x v="0"/>
    <x v="5"/>
    <n v="6300"/>
    <n v="1213"/>
    <n v="720"/>
    <n v="1037"/>
    <n v="39569"/>
    <n v="85272"/>
    <x v="3"/>
    <n v="7513.008443568815"/>
  </r>
  <r>
    <s v="A115"/>
    <x v="0"/>
    <d v="2025-09-30T00:00:00"/>
    <x v="1"/>
    <x v="0"/>
    <n v="8269"/>
    <n v="250"/>
    <n v="638"/>
    <n v="815"/>
    <n v="41991"/>
    <n v="129393"/>
    <x v="1"/>
    <n v="8519.0049307149529"/>
  </r>
  <r>
    <s v="A115"/>
    <x v="0"/>
    <d v="2025-09-30T00:00:00"/>
    <x v="1"/>
    <x v="1"/>
    <n v="8269"/>
    <n v="250"/>
    <n v="638"/>
    <n v="815"/>
    <n v="41991"/>
    <n v="129393"/>
    <x v="1"/>
    <n v="8519.0049307149529"/>
  </r>
  <r>
    <s v="A116"/>
    <x v="1"/>
    <d v="2025-03-18T00:00:00"/>
    <x v="0"/>
    <x v="11"/>
    <n v="5818"/>
    <n v="1252"/>
    <n v="687"/>
    <n v="2300"/>
    <n v="25081"/>
    <n v="101212"/>
    <x v="4"/>
    <n v="7070.0067877326801"/>
  </r>
  <r>
    <s v="A116"/>
    <x v="1"/>
    <d v="2025-03-18T00:00:00"/>
    <x v="0"/>
    <x v="12"/>
    <n v="5818"/>
    <n v="1252"/>
    <n v="687"/>
    <n v="2300"/>
    <n v="25081"/>
    <n v="101212"/>
    <x v="4"/>
    <n v="7070.0067877326801"/>
  </r>
  <r>
    <s v="A117"/>
    <x v="2"/>
    <d v="2024-11-04T00:00:00"/>
    <x v="0"/>
    <x v="6"/>
    <n v="14015"/>
    <n v="978"/>
    <n v="196"/>
    <n v="2744"/>
    <n v="20190"/>
    <n v="186470"/>
    <x v="2"/>
    <n v="14993.001051107416"/>
  </r>
  <r>
    <s v="A117"/>
    <x v="2"/>
    <d v="2024-11-04T00:00:00"/>
    <x v="0"/>
    <x v="14"/>
    <n v="14015"/>
    <n v="978"/>
    <n v="196"/>
    <n v="2744"/>
    <n v="20190"/>
    <n v="186470"/>
    <x v="2"/>
    <n v="14993.001051107416"/>
  </r>
  <r>
    <s v="A118"/>
    <x v="3"/>
    <d v="2024-11-04T00:00:00"/>
    <x v="2"/>
    <x v="8"/>
    <n v="14234"/>
    <n v="1013"/>
    <n v="437"/>
    <n v="338"/>
    <n v="67754"/>
    <n v="160030"/>
    <x v="2"/>
    <n v="15247.002730737986"/>
  </r>
  <r>
    <s v="A119"/>
    <x v="1"/>
    <d v="2025-02-07T00:00:00"/>
    <x v="3"/>
    <x v="17"/>
    <n v="20290"/>
    <n v="619"/>
    <n v="927"/>
    <n v="1186"/>
    <n v="8924"/>
    <n v="96503"/>
    <x v="4"/>
    <n v="20909.009605918985"/>
  </r>
  <r>
    <s v="A119"/>
    <x v="1"/>
    <d v="2025-02-07T00:00:00"/>
    <x v="3"/>
    <x v="18"/>
    <n v="20290"/>
    <n v="619"/>
    <n v="927"/>
    <n v="1186"/>
    <n v="8924"/>
    <n v="96503"/>
    <x v="4"/>
    <n v="20909.009605918985"/>
  </r>
  <r>
    <s v="A120"/>
    <x v="2"/>
    <d v="2024-10-21T00:00:00"/>
    <x v="2"/>
    <x v="6"/>
    <n v="8254"/>
    <n v="1405"/>
    <n v="165"/>
    <n v="2504"/>
    <n v="8081"/>
    <n v="177710"/>
    <x v="0"/>
    <n v="9659.000928478983"/>
  </r>
  <r>
    <s v="A120"/>
    <x v="2"/>
    <d v="2024-10-21T00:00:00"/>
    <x v="2"/>
    <x v="7"/>
    <n v="8254"/>
    <n v="1405"/>
    <n v="165"/>
    <n v="2504"/>
    <n v="8081"/>
    <n v="177710"/>
    <x v="0"/>
    <n v="9659.000928478983"/>
  </r>
  <r>
    <s v="A121"/>
    <x v="1"/>
    <d v="2024-07-29T00:00:00"/>
    <x v="2"/>
    <x v="0"/>
    <n v="19144"/>
    <n v="1182"/>
    <n v="860"/>
    <n v="1398"/>
    <n v="4185"/>
    <n v="46570"/>
    <x v="0"/>
    <n v="20326.018466824135"/>
  </r>
  <r>
    <s v="A121"/>
    <x v="1"/>
    <d v="2024-07-29T00:00:00"/>
    <x v="2"/>
    <x v="1"/>
    <n v="19144"/>
    <n v="1182"/>
    <n v="860"/>
    <n v="1398"/>
    <n v="4185"/>
    <n v="46570"/>
    <x v="0"/>
    <n v="20326.018466824135"/>
  </r>
  <r>
    <s v="A122"/>
    <x v="2"/>
    <d v="2024-10-02T00:00:00"/>
    <x v="2"/>
    <x v="15"/>
    <n v="9350"/>
    <n v="1024"/>
    <n v="550"/>
    <n v="2123"/>
    <n v="53916"/>
    <n v="108785"/>
    <x v="2"/>
    <n v="10374.005055844096"/>
  </r>
  <r>
    <s v="A122"/>
    <x v="2"/>
    <d v="2024-10-02T00:00:00"/>
    <x v="2"/>
    <x v="8"/>
    <n v="9350"/>
    <n v="1024"/>
    <n v="550"/>
    <n v="2123"/>
    <n v="53916"/>
    <n v="108785"/>
    <x v="2"/>
    <n v="10374.005055844096"/>
  </r>
  <r>
    <s v="A123"/>
    <x v="3"/>
    <d v="2024-06-14T00:00:00"/>
    <x v="2"/>
    <x v="6"/>
    <n v="17183"/>
    <n v="1224"/>
    <n v="943"/>
    <n v="2010"/>
    <n v="21481"/>
    <n v="49110"/>
    <x v="2"/>
    <n v="18407.019201791896"/>
  </r>
  <r>
    <s v="A123"/>
    <x v="3"/>
    <d v="2024-06-14T00:00:00"/>
    <x v="2"/>
    <x v="14"/>
    <n v="17183"/>
    <n v="1224"/>
    <n v="943"/>
    <n v="2010"/>
    <n v="21481"/>
    <n v="49110"/>
    <x v="2"/>
    <n v="18407.019201791896"/>
  </r>
  <r>
    <s v="A124"/>
    <x v="0"/>
    <d v="2025-04-06T00:00:00"/>
    <x v="1"/>
    <x v="15"/>
    <n v="8238"/>
    <n v="766"/>
    <n v="235"/>
    <n v="1273"/>
    <n v="4706"/>
    <n v="119141"/>
    <x v="3"/>
    <n v="9004.0019724528083"/>
  </r>
  <r>
    <s v="A124"/>
    <x v="0"/>
    <d v="2025-04-06T00:00:00"/>
    <x v="1"/>
    <x v="8"/>
    <n v="8238"/>
    <n v="766"/>
    <n v="235"/>
    <n v="1273"/>
    <n v="4706"/>
    <n v="119141"/>
    <x v="3"/>
    <n v="9004.0019724528083"/>
  </r>
  <r>
    <s v="A125"/>
    <x v="2"/>
    <d v="2024-09-08T00:00:00"/>
    <x v="3"/>
    <x v="0"/>
    <n v="8090"/>
    <n v="570"/>
    <n v="399"/>
    <n v="1862"/>
    <n v="34088"/>
    <n v="52115"/>
    <x v="0"/>
    <n v="8660.0076561450642"/>
  </r>
  <r>
    <s v="A125"/>
    <x v="2"/>
    <d v="2024-09-08T00:00:00"/>
    <x v="3"/>
    <x v="1"/>
    <n v="8090"/>
    <n v="570"/>
    <n v="399"/>
    <n v="1862"/>
    <n v="34088"/>
    <n v="52115"/>
    <x v="0"/>
    <n v="8660.0076561450642"/>
  </r>
  <r>
    <s v="A126"/>
    <x v="1"/>
    <d v="2025-03-28T00:00:00"/>
    <x v="0"/>
    <x v="11"/>
    <n v="13637"/>
    <n v="1135"/>
    <n v="540"/>
    <n v="1288"/>
    <n v="45183"/>
    <n v="79062"/>
    <x v="4"/>
    <n v="14772.006830082721"/>
  </r>
  <r>
    <s v="A126"/>
    <x v="1"/>
    <d v="2025-03-28T00:00:00"/>
    <x v="0"/>
    <x v="12"/>
    <n v="13637"/>
    <n v="1135"/>
    <n v="540"/>
    <n v="1288"/>
    <n v="45183"/>
    <n v="79062"/>
    <x v="4"/>
    <n v="14772.006830082721"/>
  </r>
  <r>
    <s v="A127"/>
    <x v="3"/>
    <d v="2025-01-27T00:00:00"/>
    <x v="0"/>
    <x v="6"/>
    <n v="24415"/>
    <n v="860"/>
    <n v="931"/>
    <n v="320"/>
    <n v="65049"/>
    <n v="62911"/>
    <x v="0"/>
    <n v="25275.014798683856"/>
  </r>
  <r>
    <s v="A127"/>
    <x v="3"/>
    <d v="2025-01-27T00:00:00"/>
    <x v="0"/>
    <x v="14"/>
    <n v="24415"/>
    <n v="860"/>
    <n v="931"/>
    <n v="320"/>
    <n v="65049"/>
    <n v="62911"/>
    <x v="0"/>
    <n v="25275.014798683856"/>
  </r>
  <r>
    <s v="A128"/>
    <x v="2"/>
    <d v="2025-01-10T00:00:00"/>
    <x v="3"/>
    <x v="15"/>
    <n v="14647"/>
    <n v="1168"/>
    <n v="484"/>
    <n v="2650"/>
    <n v="27217"/>
    <n v="144061"/>
    <x v="3"/>
    <n v="15815.003359687909"/>
  </r>
  <r>
    <s v="A128"/>
    <x v="2"/>
    <d v="2025-01-10T00:00:00"/>
    <x v="3"/>
    <x v="8"/>
    <n v="14647"/>
    <n v="1168"/>
    <n v="484"/>
    <n v="2650"/>
    <n v="27217"/>
    <n v="144061"/>
    <x v="3"/>
    <n v="15815.003359687909"/>
  </r>
  <r>
    <s v="A129"/>
    <x v="1"/>
    <d v="2024-07-21T00:00:00"/>
    <x v="0"/>
    <x v="6"/>
    <n v="11911"/>
    <n v="1360"/>
    <n v="778"/>
    <n v="1168"/>
    <n v="16483"/>
    <n v="72556"/>
    <x v="2"/>
    <n v="13271.01072275208"/>
  </r>
  <r>
    <s v="A129"/>
    <x v="1"/>
    <d v="2024-07-21T00:00:00"/>
    <x v="0"/>
    <x v="7"/>
    <n v="11911"/>
    <n v="1360"/>
    <n v="778"/>
    <n v="1168"/>
    <n v="16483"/>
    <n v="72556"/>
    <x v="2"/>
    <n v="13271.01072275208"/>
  </r>
  <r>
    <s v="A130"/>
    <x v="1"/>
    <d v="2024-09-29T00:00:00"/>
    <x v="3"/>
    <x v="2"/>
    <n v="10472"/>
    <n v="401"/>
    <n v="668"/>
    <n v="383"/>
    <n v="37571"/>
    <n v="249203"/>
    <x v="2"/>
    <n v="10873.00268054558"/>
  </r>
  <r>
    <s v="A130"/>
    <x v="1"/>
    <d v="2024-09-29T00:00:00"/>
    <x v="3"/>
    <x v="3"/>
    <n v="10472"/>
    <n v="401"/>
    <n v="668"/>
    <n v="383"/>
    <n v="37571"/>
    <n v="249203"/>
    <x v="2"/>
    <n v="10873.00268054558"/>
  </r>
  <r>
    <s v="A131"/>
    <x v="1"/>
    <d v="2024-10-21T00:00:00"/>
    <x v="0"/>
    <x v="13"/>
    <n v="20271"/>
    <n v="512"/>
    <n v="286"/>
    <n v="1982"/>
    <n v="43225"/>
    <n v="168335"/>
    <x v="3"/>
    <n v="20783.001698993081"/>
  </r>
  <r>
    <s v="A131"/>
    <x v="1"/>
    <d v="2024-10-21T00:00:00"/>
    <x v="0"/>
    <x v="6"/>
    <n v="20271"/>
    <n v="512"/>
    <n v="286"/>
    <n v="1982"/>
    <n v="43225"/>
    <n v="168335"/>
    <x v="3"/>
    <n v="20783.001698993081"/>
  </r>
  <r>
    <s v="A132"/>
    <x v="2"/>
    <d v="2025-03-04T00:00:00"/>
    <x v="2"/>
    <x v="2"/>
    <n v="5266"/>
    <n v="316"/>
    <n v="837"/>
    <n v="2276"/>
    <n v="20967"/>
    <n v="41969"/>
    <x v="4"/>
    <n v="5582.0199432914769"/>
  </r>
  <r>
    <s v="A132"/>
    <x v="2"/>
    <d v="2025-03-04T00:00:00"/>
    <x v="2"/>
    <x v="3"/>
    <n v="5266"/>
    <n v="316"/>
    <n v="837"/>
    <n v="2276"/>
    <n v="20967"/>
    <n v="41969"/>
    <x v="4"/>
    <n v="5582.0199432914769"/>
  </r>
  <r>
    <s v="A133"/>
    <x v="2"/>
    <d v="2025-02-06T00:00:00"/>
    <x v="0"/>
    <x v="0"/>
    <n v="2666"/>
    <n v="1136"/>
    <n v="989"/>
    <n v="1710"/>
    <n v="36467"/>
    <n v="83753"/>
    <x v="2"/>
    <n v="3802.0118085322315"/>
  </r>
  <r>
    <s v="A133"/>
    <x v="2"/>
    <d v="2025-02-06T00:00:00"/>
    <x v="0"/>
    <x v="1"/>
    <n v="2666"/>
    <n v="1136"/>
    <n v="989"/>
    <n v="1710"/>
    <n v="36467"/>
    <n v="83753"/>
    <x v="2"/>
    <n v="3802.0118085322315"/>
  </r>
  <r>
    <s v="A134"/>
    <x v="2"/>
    <d v="2025-10-01T00:00:00"/>
    <x v="3"/>
    <x v="8"/>
    <n v="6188"/>
    <n v="774"/>
    <n v="647"/>
    <n v="1830"/>
    <n v="55436"/>
    <n v="175542"/>
    <x v="1"/>
    <n v="6962.0036857276318"/>
  </r>
  <r>
    <s v="A135"/>
    <x v="0"/>
    <d v="2024-11-28T00:00:00"/>
    <x v="3"/>
    <x v="13"/>
    <n v="19055"/>
    <n v="443"/>
    <n v="976"/>
    <n v="869"/>
    <n v="75437"/>
    <n v="161863"/>
    <x v="2"/>
    <n v="19498.006029790624"/>
  </r>
  <r>
    <s v="A135"/>
    <x v="0"/>
    <d v="2024-11-28T00:00:00"/>
    <x v="3"/>
    <x v="6"/>
    <n v="19055"/>
    <n v="443"/>
    <n v="976"/>
    <n v="869"/>
    <n v="75437"/>
    <n v="161863"/>
    <x v="2"/>
    <n v="19498.006029790624"/>
  </r>
  <r>
    <s v="A136"/>
    <x v="2"/>
    <d v="2025-10-02T00:00:00"/>
    <x v="3"/>
    <x v="4"/>
    <n v="12161"/>
    <n v="736"/>
    <n v="876"/>
    <n v="1233"/>
    <n v="21337"/>
    <n v="50225"/>
    <x v="1"/>
    <n v="12897.017441513191"/>
  </r>
  <r>
    <s v="A136"/>
    <x v="2"/>
    <d v="2025-10-02T00:00:00"/>
    <x v="3"/>
    <x v="5"/>
    <n v="12161"/>
    <n v="736"/>
    <n v="876"/>
    <n v="1233"/>
    <n v="21337"/>
    <n v="50225"/>
    <x v="1"/>
    <n v="12897.017441513191"/>
  </r>
  <r>
    <s v="A137"/>
    <x v="2"/>
    <d v="2024-07-31T00:00:00"/>
    <x v="3"/>
    <x v="6"/>
    <n v="13314"/>
    <n v="274"/>
    <n v="626"/>
    <n v="2280"/>
    <n v="14639"/>
    <n v="163008"/>
    <x v="3"/>
    <n v="13588.003840302317"/>
  </r>
  <r>
    <s v="A137"/>
    <x v="2"/>
    <d v="2024-07-31T00:00:00"/>
    <x v="3"/>
    <x v="7"/>
    <n v="13314"/>
    <n v="274"/>
    <n v="626"/>
    <n v="2280"/>
    <n v="14639"/>
    <n v="163008"/>
    <x v="3"/>
    <n v="13588.003840302317"/>
  </r>
  <r>
    <s v="A138"/>
    <x v="2"/>
    <d v="2025-03-29T00:00:00"/>
    <x v="3"/>
    <x v="4"/>
    <n v="23508"/>
    <n v="585"/>
    <n v="743"/>
    <n v="2155"/>
    <n v="3704"/>
    <n v="194268"/>
    <x v="3"/>
    <n v="24093.003824613421"/>
  </r>
  <r>
    <s v="A138"/>
    <x v="2"/>
    <d v="2025-03-29T00:00:00"/>
    <x v="3"/>
    <x v="5"/>
    <n v="23508"/>
    <n v="585"/>
    <n v="743"/>
    <n v="2155"/>
    <n v="3704"/>
    <n v="194268"/>
    <x v="3"/>
    <n v="24093.003824613421"/>
  </r>
  <r>
    <s v="A139"/>
    <x v="0"/>
    <d v="2024-10-29T00:00:00"/>
    <x v="1"/>
    <x v="6"/>
    <n v="23969"/>
    <n v="1433"/>
    <n v="372"/>
    <n v="1092"/>
    <n v="32147"/>
    <n v="145823"/>
    <x v="2"/>
    <n v="25402.002551037902"/>
  </r>
  <r>
    <s v="A139"/>
    <x v="0"/>
    <d v="2024-10-29T00:00:00"/>
    <x v="1"/>
    <x v="14"/>
    <n v="23969"/>
    <n v="1433"/>
    <n v="372"/>
    <n v="1092"/>
    <n v="32147"/>
    <n v="145823"/>
    <x v="2"/>
    <n v="25402.002551037902"/>
  </r>
  <r>
    <s v="A140"/>
    <x v="2"/>
    <d v="2024-07-15T00:00:00"/>
    <x v="1"/>
    <x v="9"/>
    <n v="14891"/>
    <n v="674"/>
    <n v="521"/>
    <n v="1091"/>
    <n v="18101"/>
    <n v="53669"/>
    <x v="0"/>
    <n v="15565.009707652462"/>
  </r>
  <r>
    <s v="A140"/>
    <x v="2"/>
    <d v="2024-07-15T00:00:00"/>
    <x v="1"/>
    <x v="10"/>
    <n v="14891"/>
    <n v="674"/>
    <n v="521"/>
    <n v="1091"/>
    <n v="18101"/>
    <n v="53669"/>
    <x v="0"/>
    <n v="15565.009707652462"/>
  </r>
  <r>
    <s v="A141"/>
    <x v="1"/>
    <d v="2025-10-03T00:00:00"/>
    <x v="0"/>
    <x v="13"/>
    <n v="6777"/>
    <n v="617"/>
    <n v="551"/>
    <n v="2109"/>
    <n v="18559"/>
    <n v="208452"/>
    <x v="1"/>
    <n v="7394.0026432943796"/>
  </r>
  <r>
    <s v="A141"/>
    <x v="1"/>
    <d v="2025-10-03T00:00:00"/>
    <x v="0"/>
    <x v="6"/>
    <n v="6777"/>
    <n v="617"/>
    <n v="551"/>
    <n v="2109"/>
    <n v="18559"/>
    <n v="208452"/>
    <x v="1"/>
    <n v="7394.0026432943796"/>
  </r>
  <r>
    <s v="A142"/>
    <x v="2"/>
    <d v="2025-03-25T00:00:00"/>
    <x v="3"/>
    <x v="4"/>
    <n v="5900"/>
    <n v="546"/>
    <n v="592"/>
    <n v="1594"/>
    <n v="38627"/>
    <n v="164398"/>
    <x v="4"/>
    <n v="6446.0036010170443"/>
  </r>
  <r>
    <s v="A142"/>
    <x v="2"/>
    <d v="2025-03-25T00:00:00"/>
    <x v="3"/>
    <x v="5"/>
    <n v="5900"/>
    <n v="546"/>
    <n v="592"/>
    <n v="1594"/>
    <n v="38627"/>
    <n v="164398"/>
    <x v="4"/>
    <n v="6446.0036010170443"/>
  </r>
  <r>
    <s v="A143"/>
    <x v="1"/>
    <d v="2024-10-02T00:00:00"/>
    <x v="0"/>
    <x v="4"/>
    <n v="15716"/>
    <n v="839"/>
    <n v="639"/>
    <n v="2839"/>
    <n v="349"/>
    <n v="150677"/>
    <x v="2"/>
    <n v="16555.004240859587"/>
  </r>
  <r>
    <s v="A143"/>
    <x v="1"/>
    <d v="2024-10-02T00:00:00"/>
    <x v="0"/>
    <x v="5"/>
    <n v="15716"/>
    <n v="839"/>
    <n v="639"/>
    <n v="2839"/>
    <n v="349"/>
    <n v="150677"/>
    <x v="2"/>
    <n v="16555.004240859587"/>
  </r>
  <r>
    <s v="A144"/>
    <x v="1"/>
    <d v="2024-10-28T00:00:00"/>
    <x v="3"/>
    <x v="15"/>
    <n v="8981"/>
    <n v="1138"/>
    <n v="764"/>
    <n v="2555"/>
    <n v="92810"/>
    <n v="88320"/>
    <x v="4"/>
    <n v="10119.008650362319"/>
  </r>
  <r>
    <s v="A144"/>
    <x v="1"/>
    <d v="2024-10-28T00:00:00"/>
    <x v="3"/>
    <x v="8"/>
    <n v="8981"/>
    <n v="1138"/>
    <n v="764"/>
    <n v="2555"/>
    <n v="92810"/>
    <n v="88320"/>
    <x v="4"/>
    <n v="10119.008650362319"/>
  </r>
  <r>
    <s v="A145"/>
    <x v="1"/>
    <d v="2024-08-12T00:00:00"/>
    <x v="3"/>
    <x v="2"/>
    <n v="8376"/>
    <n v="1154"/>
    <n v="422"/>
    <n v="1907"/>
    <n v="36874"/>
    <n v="218486"/>
    <x v="2"/>
    <n v="9530.0019314738711"/>
  </r>
  <r>
    <s v="A145"/>
    <x v="1"/>
    <d v="2024-08-12T00:00:00"/>
    <x v="3"/>
    <x v="3"/>
    <n v="8376"/>
    <n v="1154"/>
    <n v="422"/>
    <n v="1907"/>
    <n v="36874"/>
    <n v="218486"/>
    <x v="2"/>
    <n v="9530.0019314738711"/>
  </r>
  <r>
    <s v="A146"/>
    <x v="0"/>
    <d v="2024-06-05T00:00:00"/>
    <x v="1"/>
    <x v="15"/>
    <n v="18907"/>
    <n v="1075"/>
    <n v="675"/>
    <n v="1383"/>
    <n v="17875"/>
    <n v="186649"/>
    <x v="0"/>
    <n v="19982.003616413695"/>
  </r>
  <r>
    <s v="A146"/>
    <x v="0"/>
    <d v="2024-06-05T00:00:00"/>
    <x v="1"/>
    <x v="8"/>
    <n v="18907"/>
    <n v="1075"/>
    <n v="675"/>
    <n v="1383"/>
    <n v="17875"/>
    <n v="186649"/>
    <x v="0"/>
    <n v="19982.003616413695"/>
  </r>
  <r>
    <s v="A147"/>
    <x v="0"/>
    <d v="2024-10-21T00:00:00"/>
    <x v="1"/>
    <x v="13"/>
    <n v="20777"/>
    <n v="962"/>
    <n v="308"/>
    <n v="2777"/>
    <n v="25529"/>
    <n v="165354"/>
    <x v="0"/>
    <n v="21739.001862670393"/>
  </r>
  <r>
    <s v="A147"/>
    <x v="0"/>
    <d v="2024-10-21T00:00:00"/>
    <x v="1"/>
    <x v="6"/>
    <n v="20777"/>
    <n v="962"/>
    <n v="308"/>
    <n v="2777"/>
    <n v="25529"/>
    <n v="165354"/>
    <x v="0"/>
    <n v="21739.001862670393"/>
  </r>
  <r>
    <s v="A148"/>
    <x v="0"/>
    <d v="2025-04-15T00:00:00"/>
    <x v="2"/>
    <x v="13"/>
    <n v="20977"/>
    <n v="1402"/>
    <n v="301"/>
    <n v="1284"/>
    <n v="24620"/>
    <n v="128009"/>
    <x v="0"/>
    <n v="22379.002351397168"/>
  </r>
  <r>
    <s v="A148"/>
    <x v="0"/>
    <d v="2025-04-15T00:00:00"/>
    <x v="2"/>
    <x v="6"/>
    <n v="20977"/>
    <n v="1402"/>
    <n v="301"/>
    <n v="1284"/>
    <n v="24620"/>
    <n v="128009"/>
    <x v="0"/>
    <n v="22379.002351397168"/>
  </r>
  <r>
    <s v="A149"/>
    <x v="2"/>
    <d v="2024-06-16T00:00:00"/>
    <x v="1"/>
    <x v="0"/>
    <n v="12160"/>
    <n v="1405"/>
    <n v="769"/>
    <n v="1980"/>
    <n v="33174"/>
    <n v="226481"/>
    <x v="0"/>
    <n v="13565.003395428314"/>
  </r>
  <r>
    <s v="A149"/>
    <x v="2"/>
    <d v="2024-06-16T00:00:00"/>
    <x v="1"/>
    <x v="1"/>
    <n v="12160"/>
    <n v="1405"/>
    <n v="769"/>
    <n v="1980"/>
    <n v="33174"/>
    <n v="226481"/>
    <x v="0"/>
    <n v="13565.003395428314"/>
  </r>
  <r>
    <s v="A150"/>
    <x v="1"/>
    <d v="2024-08-22T00:00:00"/>
    <x v="2"/>
    <x v="15"/>
    <n v="16124"/>
    <n v="863"/>
    <n v="337"/>
    <n v="819"/>
    <n v="85788"/>
    <n v="68625"/>
    <x v="3"/>
    <n v="16987.004910746811"/>
  </r>
  <r>
    <s v="A150"/>
    <x v="1"/>
    <d v="2024-08-22T00:00:00"/>
    <x v="2"/>
    <x v="8"/>
    <n v="16124"/>
    <n v="863"/>
    <n v="337"/>
    <n v="819"/>
    <n v="85788"/>
    <n v="68625"/>
    <x v="3"/>
    <n v="16987.004910746811"/>
  </r>
  <r>
    <s v="A151"/>
    <x v="0"/>
    <d v="2024-07-26T00:00:00"/>
    <x v="2"/>
    <x v="16"/>
    <n v="18282"/>
    <n v="224"/>
    <n v="962"/>
    <n v="890"/>
    <n v="35105"/>
    <n v="64089"/>
    <x v="3"/>
    <n v="18506.015010376195"/>
  </r>
  <r>
    <s v="A152"/>
    <x v="0"/>
    <d v="2025-10-04T00:00:00"/>
    <x v="2"/>
    <x v="17"/>
    <n v="12488"/>
    <n v="1403"/>
    <n v="247"/>
    <n v="1350"/>
    <n v="28370"/>
    <n v="76487"/>
    <x v="1"/>
    <n v="13891.003229306942"/>
  </r>
  <r>
    <s v="A152"/>
    <x v="0"/>
    <d v="2025-10-04T00:00:00"/>
    <x v="2"/>
    <x v="18"/>
    <n v="12488"/>
    <n v="1403"/>
    <n v="247"/>
    <n v="1350"/>
    <n v="28370"/>
    <n v="76487"/>
    <x v="1"/>
    <n v="13891.003229306942"/>
  </r>
  <r>
    <s v="A153"/>
    <x v="2"/>
    <d v="2025-01-01T00:00:00"/>
    <x v="2"/>
    <x v="2"/>
    <n v="24574"/>
    <n v="909"/>
    <n v="280"/>
    <n v="2009"/>
    <n v="6221"/>
    <n v="236910"/>
    <x v="4"/>
    <n v="25483.001181883417"/>
  </r>
  <r>
    <s v="A153"/>
    <x v="2"/>
    <d v="2025-01-01T00:00:00"/>
    <x v="2"/>
    <x v="3"/>
    <n v="24574"/>
    <n v="909"/>
    <n v="280"/>
    <n v="2009"/>
    <n v="6221"/>
    <n v="236910"/>
    <x v="4"/>
    <n v="25483.001181883417"/>
  </r>
  <r>
    <s v="A154"/>
    <x v="0"/>
    <d v="2024-10-09T00:00:00"/>
    <x v="2"/>
    <x v="13"/>
    <n v="7240"/>
    <n v="1384"/>
    <n v="954"/>
    <n v="2335"/>
    <n v="6757"/>
    <n v="150448"/>
    <x v="2"/>
    <n v="8624.0063410613639"/>
  </r>
  <r>
    <s v="A154"/>
    <x v="0"/>
    <d v="2024-10-09T00:00:00"/>
    <x v="2"/>
    <x v="6"/>
    <n v="7240"/>
    <n v="1384"/>
    <n v="954"/>
    <n v="2335"/>
    <n v="6757"/>
    <n v="150448"/>
    <x v="2"/>
    <n v="8624.0063410613639"/>
  </r>
  <r>
    <s v="A155"/>
    <x v="2"/>
    <d v="2024-12-21T00:00:00"/>
    <x v="0"/>
    <x v="0"/>
    <n v="12453"/>
    <n v="376"/>
    <n v="320"/>
    <n v="2546"/>
    <n v="22617"/>
    <n v="90138"/>
    <x v="2"/>
    <n v="12829.003550112051"/>
  </r>
  <r>
    <s v="A155"/>
    <x v="2"/>
    <d v="2024-12-21T00:00:00"/>
    <x v="0"/>
    <x v="1"/>
    <n v="12453"/>
    <n v="376"/>
    <n v="320"/>
    <n v="2546"/>
    <n v="22617"/>
    <n v="90138"/>
    <x v="2"/>
    <n v="12829.003550112051"/>
  </r>
  <r>
    <s v="A156"/>
    <x v="3"/>
    <d v="2024-10-22T00:00:00"/>
    <x v="1"/>
    <x v="9"/>
    <n v="12478"/>
    <n v="484"/>
    <n v="332"/>
    <n v="2734"/>
    <n v="43338"/>
    <n v="213895"/>
    <x v="3"/>
    <n v="12962.001552163445"/>
  </r>
  <r>
    <s v="A156"/>
    <x v="3"/>
    <d v="2024-10-22T00:00:00"/>
    <x v="1"/>
    <x v="10"/>
    <n v="12478"/>
    <n v="484"/>
    <n v="332"/>
    <n v="2734"/>
    <n v="43338"/>
    <n v="213895"/>
    <x v="3"/>
    <n v="12962.001552163445"/>
  </r>
  <r>
    <s v="A157"/>
    <x v="0"/>
    <d v="2024-07-23T00:00:00"/>
    <x v="2"/>
    <x v="15"/>
    <n v="24877"/>
    <n v="262"/>
    <n v="513"/>
    <n v="648"/>
    <n v="47544"/>
    <n v="208280"/>
    <x v="2"/>
    <n v="25139.002463030534"/>
  </r>
  <r>
    <s v="A157"/>
    <x v="0"/>
    <d v="2024-07-23T00:00:00"/>
    <x v="2"/>
    <x v="8"/>
    <n v="24877"/>
    <n v="262"/>
    <n v="513"/>
    <n v="648"/>
    <n v="47544"/>
    <n v="208280"/>
    <x v="2"/>
    <n v="25139.002463030534"/>
  </r>
  <r>
    <s v="A158"/>
    <x v="3"/>
    <d v="2024-08-11T00:00:00"/>
    <x v="3"/>
    <x v="2"/>
    <n v="14394"/>
    <n v="1202"/>
    <n v="188"/>
    <n v="1259"/>
    <n v="21925"/>
    <n v="94061"/>
    <x v="3"/>
    <n v="15596.00199870297"/>
  </r>
  <r>
    <s v="A158"/>
    <x v="3"/>
    <d v="2024-08-11T00:00:00"/>
    <x v="3"/>
    <x v="3"/>
    <n v="14394"/>
    <n v="1202"/>
    <n v="188"/>
    <n v="1259"/>
    <n v="21925"/>
    <n v="94061"/>
    <x v="3"/>
    <n v="15596.00199870297"/>
  </r>
  <r>
    <s v="A159"/>
    <x v="2"/>
    <d v="2025-10-05T00:00:00"/>
    <x v="1"/>
    <x v="9"/>
    <n v="21262"/>
    <n v="861"/>
    <n v="676"/>
    <n v="2263"/>
    <n v="12085"/>
    <n v="201731"/>
    <x v="1"/>
    <n v="22123.003350997122"/>
  </r>
  <r>
    <s v="A159"/>
    <x v="2"/>
    <d v="2025-10-05T00:00:00"/>
    <x v="1"/>
    <x v="10"/>
    <n v="21262"/>
    <n v="861"/>
    <n v="676"/>
    <n v="2263"/>
    <n v="12085"/>
    <n v="201731"/>
    <x v="1"/>
    <n v="22123.003350997122"/>
  </r>
  <r>
    <s v="A160"/>
    <x v="1"/>
    <d v="2024-08-24T00:00:00"/>
    <x v="1"/>
    <x v="15"/>
    <n v="22527"/>
    <n v="865"/>
    <n v="646"/>
    <n v="992"/>
    <n v="18654"/>
    <n v="141376"/>
    <x v="4"/>
    <n v="23392.004569375284"/>
  </r>
  <r>
    <s v="A160"/>
    <x v="1"/>
    <d v="2024-08-24T00:00:00"/>
    <x v="1"/>
    <x v="8"/>
    <n v="22527"/>
    <n v="865"/>
    <n v="646"/>
    <n v="992"/>
    <n v="18654"/>
    <n v="141376"/>
    <x v="4"/>
    <n v="23392.004569375284"/>
  </r>
  <r>
    <s v="A161"/>
    <x v="0"/>
    <d v="2025-10-06T00:00:00"/>
    <x v="2"/>
    <x v="4"/>
    <n v="22028"/>
    <n v="355"/>
    <n v="665"/>
    <n v="1859"/>
    <n v="50565"/>
    <n v="202962"/>
    <x v="1"/>
    <n v="22383.0032764754"/>
  </r>
  <r>
    <s v="A161"/>
    <x v="0"/>
    <d v="2025-10-06T00:00:00"/>
    <x v="2"/>
    <x v="5"/>
    <n v="22028"/>
    <n v="355"/>
    <n v="665"/>
    <n v="1859"/>
    <n v="50565"/>
    <n v="202962"/>
    <x v="1"/>
    <n v="22383.0032764754"/>
  </r>
  <r>
    <s v="A162"/>
    <x v="2"/>
    <d v="2025-04-01T00:00:00"/>
    <x v="0"/>
    <x v="9"/>
    <n v="6432"/>
    <n v="1272"/>
    <n v="498"/>
    <n v="677"/>
    <n v="47305"/>
    <n v="119134"/>
    <x v="0"/>
    <n v="7704.0041801668713"/>
  </r>
  <r>
    <s v="A162"/>
    <x v="2"/>
    <d v="2025-04-01T00:00:00"/>
    <x v="0"/>
    <x v="10"/>
    <n v="6432"/>
    <n v="1272"/>
    <n v="498"/>
    <n v="677"/>
    <n v="47305"/>
    <n v="119134"/>
    <x v="0"/>
    <n v="7704.0041801668713"/>
  </r>
  <r>
    <s v="A163"/>
    <x v="1"/>
    <d v="2025-04-08T00:00:00"/>
    <x v="2"/>
    <x v="0"/>
    <n v="15568"/>
    <n v="1166"/>
    <n v="546"/>
    <n v="826"/>
    <n v="21836"/>
    <n v="87055"/>
    <x v="0"/>
    <n v="16734.006271897077"/>
  </r>
  <r>
    <s v="A163"/>
    <x v="1"/>
    <d v="2025-04-08T00:00:00"/>
    <x v="2"/>
    <x v="1"/>
    <n v="15568"/>
    <n v="1166"/>
    <n v="546"/>
    <n v="826"/>
    <n v="21836"/>
    <n v="87055"/>
    <x v="0"/>
    <n v="16734.006271897077"/>
  </r>
  <r>
    <s v="A164"/>
    <x v="1"/>
    <d v="2025-02-27T00:00:00"/>
    <x v="0"/>
    <x v="2"/>
    <n v="16178"/>
    <n v="1048"/>
    <n v="871"/>
    <n v="2553"/>
    <n v="39025"/>
    <n v="59508"/>
    <x v="0"/>
    <n v="17226.014636687505"/>
  </r>
  <r>
    <s v="A164"/>
    <x v="1"/>
    <d v="2025-02-27T00:00:00"/>
    <x v="0"/>
    <x v="3"/>
    <n v="16178"/>
    <n v="1048"/>
    <n v="871"/>
    <n v="2553"/>
    <n v="39025"/>
    <n v="59508"/>
    <x v="0"/>
    <n v="17226.014636687505"/>
  </r>
  <r>
    <s v="A165"/>
    <x v="3"/>
    <d v="2025-10-07T00:00:00"/>
    <x v="3"/>
    <x v="11"/>
    <n v="19660"/>
    <n v="1307"/>
    <n v="310"/>
    <n v="2802"/>
    <n v="22171"/>
    <n v="213359"/>
    <x v="1"/>
    <n v="20967.001452950193"/>
  </r>
  <r>
    <s v="A165"/>
    <x v="3"/>
    <d v="2025-10-07T00:00:00"/>
    <x v="3"/>
    <x v="12"/>
    <n v="19660"/>
    <n v="1307"/>
    <n v="310"/>
    <n v="2802"/>
    <n v="22171"/>
    <n v="213359"/>
    <x v="1"/>
    <n v="20967.001452950193"/>
  </r>
  <r>
    <s v="A166"/>
    <x v="2"/>
    <d v="2025-02-16T00:00:00"/>
    <x v="1"/>
    <x v="6"/>
    <n v="24195"/>
    <n v="888"/>
    <n v="165"/>
    <n v="1559"/>
    <n v="11596"/>
    <n v="249988"/>
    <x v="2"/>
    <n v="25083.000660031681"/>
  </r>
  <r>
    <s v="A166"/>
    <x v="2"/>
    <d v="2025-02-16T00:00:00"/>
    <x v="1"/>
    <x v="14"/>
    <n v="24195"/>
    <n v="888"/>
    <n v="165"/>
    <n v="1559"/>
    <n v="11596"/>
    <n v="249988"/>
    <x v="2"/>
    <n v="25083.000660031681"/>
  </r>
  <r>
    <s v="A167"/>
    <x v="1"/>
    <d v="2024-11-28T00:00:00"/>
    <x v="3"/>
    <x v="6"/>
    <n v="2302"/>
    <n v="347"/>
    <n v="642"/>
    <n v="2175"/>
    <n v="56378"/>
    <n v="198056"/>
    <x v="4"/>
    <n v="2649.0032415074525"/>
  </r>
  <r>
    <s v="A167"/>
    <x v="1"/>
    <d v="2024-11-28T00:00:00"/>
    <x v="3"/>
    <x v="14"/>
    <n v="2302"/>
    <n v="347"/>
    <n v="642"/>
    <n v="2175"/>
    <n v="56378"/>
    <n v="198056"/>
    <x v="4"/>
    <n v="2649.0032415074525"/>
  </r>
  <r>
    <s v="A168"/>
    <x v="0"/>
    <d v="2024-11-12T00:00:00"/>
    <x v="0"/>
    <x v="2"/>
    <n v="19022"/>
    <n v="541"/>
    <n v="575"/>
    <n v="2063"/>
    <n v="42743"/>
    <n v="150169"/>
    <x v="0"/>
    <n v="19563.003829019304"/>
  </r>
  <r>
    <s v="A168"/>
    <x v="0"/>
    <d v="2024-11-12T00:00:00"/>
    <x v="0"/>
    <x v="3"/>
    <n v="19022"/>
    <n v="541"/>
    <n v="575"/>
    <n v="2063"/>
    <n v="42743"/>
    <n v="150169"/>
    <x v="0"/>
    <n v="19563.003829019304"/>
  </r>
  <r>
    <s v="A169"/>
    <x v="0"/>
    <d v="2024-12-03T00:00:00"/>
    <x v="0"/>
    <x v="9"/>
    <n v="2055"/>
    <n v="675"/>
    <n v="257"/>
    <n v="820"/>
    <n v="33534"/>
    <n v="48125"/>
    <x v="0"/>
    <n v="2730.0053402597405"/>
  </r>
  <r>
    <s v="A169"/>
    <x v="0"/>
    <d v="2024-12-03T00:00:00"/>
    <x v="0"/>
    <x v="10"/>
    <n v="2055"/>
    <n v="675"/>
    <n v="257"/>
    <n v="820"/>
    <n v="33534"/>
    <n v="48125"/>
    <x v="0"/>
    <n v="2730.0053402597405"/>
  </r>
  <r>
    <s v="A170"/>
    <x v="3"/>
    <d v="2025-04-28T00:00:00"/>
    <x v="3"/>
    <x v="15"/>
    <n v="15013"/>
    <n v="1286"/>
    <n v="599"/>
    <n v="2001"/>
    <n v="67839"/>
    <n v="76059"/>
    <x v="0"/>
    <n v="16299.0078754651"/>
  </r>
  <r>
    <s v="A170"/>
    <x v="3"/>
    <d v="2025-04-28T00:00:00"/>
    <x v="3"/>
    <x v="8"/>
    <n v="15013"/>
    <n v="1286"/>
    <n v="599"/>
    <n v="2001"/>
    <n v="67839"/>
    <n v="76059"/>
    <x v="0"/>
    <n v="16299.0078754651"/>
  </r>
  <r>
    <s v="A171"/>
    <x v="1"/>
    <d v="2024-12-31T00:00:00"/>
    <x v="0"/>
    <x v="0"/>
    <n v="10717"/>
    <n v="760"/>
    <n v="460"/>
    <n v="1316"/>
    <n v="18164"/>
    <n v="240641"/>
    <x v="4"/>
    <n v="11477.001911561205"/>
  </r>
  <r>
    <s v="A171"/>
    <x v="1"/>
    <d v="2024-12-31T00:00:00"/>
    <x v="0"/>
    <x v="1"/>
    <n v="10717"/>
    <n v="760"/>
    <n v="460"/>
    <n v="1316"/>
    <n v="18164"/>
    <n v="240641"/>
    <x v="4"/>
    <n v="11477.001911561205"/>
  </r>
  <r>
    <s v="A172"/>
    <x v="2"/>
    <d v="2024-08-14T00:00:00"/>
    <x v="3"/>
    <x v="17"/>
    <n v="10150"/>
    <n v="526"/>
    <n v="888"/>
    <n v="1313"/>
    <n v="51605"/>
    <n v="143409"/>
    <x v="0"/>
    <n v="10676.006192079994"/>
  </r>
  <r>
    <s v="A172"/>
    <x v="2"/>
    <d v="2024-08-14T00:00:00"/>
    <x v="3"/>
    <x v="18"/>
    <n v="10150"/>
    <n v="526"/>
    <n v="888"/>
    <n v="1313"/>
    <n v="51605"/>
    <n v="143409"/>
    <x v="0"/>
    <n v="10676.006192079994"/>
  </r>
  <r>
    <s v="A173"/>
    <x v="0"/>
    <d v="2024-12-05T00:00:00"/>
    <x v="1"/>
    <x v="6"/>
    <n v="4125"/>
    <n v="1364"/>
    <n v="319"/>
    <n v="2848"/>
    <n v="15379"/>
    <n v="188159"/>
    <x v="4"/>
    <n v="5489.0016953746563"/>
  </r>
  <r>
    <s v="A173"/>
    <x v="0"/>
    <d v="2024-12-05T00:00:00"/>
    <x v="1"/>
    <x v="14"/>
    <n v="4125"/>
    <n v="1364"/>
    <n v="319"/>
    <n v="2848"/>
    <n v="15379"/>
    <n v="188159"/>
    <x v="4"/>
    <n v="5489.0016953746563"/>
  </r>
  <r>
    <s v="A174"/>
    <x v="1"/>
    <d v="2024-06-22T00:00:00"/>
    <x v="3"/>
    <x v="0"/>
    <n v="13479"/>
    <n v="1189"/>
    <n v="695"/>
    <n v="416"/>
    <n v="30229"/>
    <n v="45704"/>
    <x v="0"/>
    <n v="14668.015206546474"/>
  </r>
  <r>
    <s v="A174"/>
    <x v="1"/>
    <d v="2024-06-22T00:00:00"/>
    <x v="3"/>
    <x v="1"/>
    <n v="13479"/>
    <n v="1189"/>
    <n v="695"/>
    <n v="416"/>
    <n v="30229"/>
    <n v="45704"/>
    <x v="0"/>
    <n v="14668.015206546474"/>
  </r>
  <r>
    <s v="A175"/>
    <x v="1"/>
    <d v="2025-10-08T00:00:00"/>
    <x v="1"/>
    <x v="6"/>
    <n v="17745"/>
    <n v="414"/>
    <n v="563"/>
    <n v="2733"/>
    <n v="995"/>
    <n v="231648"/>
    <x v="1"/>
    <n v="18159.00243041166"/>
  </r>
  <r>
    <s v="A175"/>
    <x v="1"/>
    <d v="2025-10-08T00:00:00"/>
    <x v="1"/>
    <x v="14"/>
    <n v="17745"/>
    <n v="414"/>
    <n v="563"/>
    <n v="2733"/>
    <n v="995"/>
    <n v="231648"/>
    <x v="1"/>
    <n v="18159.00243041166"/>
  </r>
  <r>
    <s v="A176"/>
    <x v="3"/>
    <d v="2025-10-09T00:00:00"/>
    <x v="3"/>
    <x v="4"/>
    <n v="18748"/>
    <n v="634"/>
    <n v="400"/>
    <n v="1667"/>
    <n v="75813"/>
    <n v="244456"/>
    <x v="1"/>
    <n v="19382.001636286284"/>
  </r>
  <r>
    <s v="A176"/>
    <x v="3"/>
    <d v="2025-10-09T00:00:00"/>
    <x v="3"/>
    <x v="5"/>
    <n v="18748"/>
    <n v="634"/>
    <n v="400"/>
    <n v="1667"/>
    <n v="75813"/>
    <n v="244456"/>
    <x v="1"/>
    <n v="19382.001636286284"/>
  </r>
  <r>
    <s v="A177"/>
    <x v="0"/>
    <d v="2024-07-10T00:00:00"/>
    <x v="0"/>
    <x v="15"/>
    <n v="8809"/>
    <n v="1151"/>
    <n v="908"/>
    <n v="883"/>
    <n v="42921"/>
    <n v="151279"/>
    <x v="4"/>
    <n v="9960.006002154958"/>
  </r>
  <r>
    <s v="A177"/>
    <x v="0"/>
    <d v="2024-07-10T00:00:00"/>
    <x v="0"/>
    <x v="8"/>
    <n v="8809"/>
    <n v="1151"/>
    <n v="908"/>
    <n v="883"/>
    <n v="42921"/>
    <n v="151279"/>
    <x v="4"/>
    <n v="9960.006002154958"/>
  </r>
  <r>
    <s v="A178"/>
    <x v="0"/>
    <d v="2025-10-10T00:00:00"/>
    <x v="3"/>
    <x v="4"/>
    <n v="6621"/>
    <n v="922"/>
    <n v="930"/>
    <n v="694"/>
    <n v="839"/>
    <n v="243532"/>
    <x v="1"/>
    <n v="7543.0038187999935"/>
  </r>
  <r>
    <s v="A178"/>
    <x v="0"/>
    <d v="2025-10-10T00:00:00"/>
    <x v="3"/>
    <x v="5"/>
    <n v="6621"/>
    <n v="922"/>
    <n v="930"/>
    <n v="694"/>
    <n v="839"/>
    <n v="243532"/>
    <x v="1"/>
    <n v="7543.0038187999935"/>
  </r>
  <r>
    <s v="A179"/>
    <x v="2"/>
    <d v="2024-07-15T00:00:00"/>
    <x v="0"/>
    <x v="6"/>
    <n v="17034"/>
    <n v="231"/>
    <n v="290"/>
    <n v="1387"/>
    <n v="63550"/>
    <n v="198280"/>
    <x v="4"/>
    <n v="17265.001462578173"/>
  </r>
  <r>
    <s v="A179"/>
    <x v="2"/>
    <d v="2024-07-15T00:00:00"/>
    <x v="0"/>
    <x v="14"/>
    <n v="17034"/>
    <n v="231"/>
    <n v="290"/>
    <n v="1387"/>
    <n v="63550"/>
    <n v="198280"/>
    <x v="4"/>
    <n v="17265.001462578173"/>
  </r>
  <r>
    <s v="A180"/>
    <x v="0"/>
    <d v="2025-10-11T00:00:00"/>
    <x v="3"/>
    <x v="11"/>
    <n v="15623"/>
    <n v="869"/>
    <n v="423"/>
    <n v="371"/>
    <n v="47579"/>
    <n v="158516"/>
    <x v="1"/>
    <n v="16492.002668500339"/>
  </r>
  <r>
    <s v="A180"/>
    <x v="0"/>
    <d v="2025-10-11T00:00:00"/>
    <x v="3"/>
    <x v="12"/>
    <n v="15623"/>
    <n v="869"/>
    <n v="423"/>
    <n v="371"/>
    <n v="47579"/>
    <n v="158516"/>
    <x v="1"/>
    <n v="16492.002668500339"/>
  </r>
  <r>
    <s v="A181"/>
    <x v="2"/>
    <d v="2025-10-12T00:00:00"/>
    <x v="3"/>
    <x v="11"/>
    <n v="7126"/>
    <n v="484"/>
    <n v="565"/>
    <n v="573"/>
    <n v="7389"/>
    <n v="237096"/>
    <x v="1"/>
    <n v="7610.0023830009786"/>
  </r>
  <r>
    <s v="A181"/>
    <x v="2"/>
    <d v="2025-10-12T00:00:00"/>
    <x v="3"/>
    <x v="12"/>
    <n v="7126"/>
    <n v="484"/>
    <n v="565"/>
    <n v="573"/>
    <n v="7389"/>
    <n v="237096"/>
    <x v="1"/>
    <n v="7610.0023830009786"/>
  </r>
  <r>
    <s v="A182"/>
    <x v="0"/>
    <d v="2024-07-31T00:00:00"/>
    <x v="2"/>
    <x v="4"/>
    <n v="7122"/>
    <n v="628"/>
    <n v="757"/>
    <n v="2313"/>
    <n v="50924"/>
    <n v="210954"/>
    <x v="4"/>
    <n v="7750.0035884600438"/>
  </r>
  <r>
    <s v="A182"/>
    <x v="0"/>
    <d v="2024-07-31T00:00:00"/>
    <x v="2"/>
    <x v="5"/>
    <n v="7122"/>
    <n v="628"/>
    <n v="757"/>
    <n v="2313"/>
    <n v="50924"/>
    <n v="210954"/>
    <x v="4"/>
    <n v="7750.0035884600438"/>
  </r>
  <r>
    <s v="A183"/>
    <x v="3"/>
    <d v="2024-12-17T00:00:00"/>
    <x v="0"/>
    <x v="11"/>
    <n v="20030"/>
    <n v="485"/>
    <n v="888"/>
    <n v="1643"/>
    <n v="4322"/>
    <n v="196995"/>
    <x v="2"/>
    <n v="20515.004507728623"/>
  </r>
  <r>
    <s v="A183"/>
    <x v="3"/>
    <d v="2024-12-17T00:00:00"/>
    <x v="0"/>
    <x v="12"/>
    <n v="20030"/>
    <n v="485"/>
    <n v="888"/>
    <n v="1643"/>
    <n v="4322"/>
    <n v="196995"/>
    <x v="2"/>
    <n v="20515.004507728623"/>
  </r>
  <r>
    <s v="A184"/>
    <x v="0"/>
    <d v="2025-10-13T00:00:00"/>
    <x v="2"/>
    <x v="6"/>
    <n v="19302"/>
    <n v="1367"/>
    <n v="188"/>
    <n v="637"/>
    <n v="31404"/>
    <n v="154044"/>
    <x v="1"/>
    <n v="20669.001220430528"/>
  </r>
  <r>
    <s v="A184"/>
    <x v="0"/>
    <d v="2025-10-13T00:00:00"/>
    <x v="2"/>
    <x v="14"/>
    <n v="19302"/>
    <n v="1367"/>
    <n v="188"/>
    <n v="637"/>
    <n v="31404"/>
    <n v="154044"/>
    <x v="1"/>
    <n v="20669.001220430528"/>
  </r>
  <r>
    <s v="A185"/>
    <x v="2"/>
    <d v="2025-01-11T00:00:00"/>
    <x v="0"/>
    <x v="2"/>
    <n v="21181"/>
    <n v="1242"/>
    <n v="963"/>
    <n v="1689"/>
    <n v="49329"/>
    <n v="69165"/>
    <x v="0"/>
    <n v="22423.013923227067"/>
  </r>
  <r>
    <s v="A185"/>
    <x v="2"/>
    <d v="2025-01-11T00:00:00"/>
    <x v="0"/>
    <x v="3"/>
    <n v="21181"/>
    <n v="1242"/>
    <n v="963"/>
    <n v="1689"/>
    <n v="49329"/>
    <n v="69165"/>
    <x v="0"/>
    <n v="22423.013923227067"/>
  </r>
  <r>
    <s v="A186"/>
    <x v="2"/>
    <d v="2024-08-24T00:00:00"/>
    <x v="2"/>
    <x v="4"/>
    <n v="24890"/>
    <n v="217"/>
    <n v="178"/>
    <n v="906"/>
    <n v="54826"/>
    <n v="107203"/>
    <x v="2"/>
    <n v="25107.001660401296"/>
  </r>
  <r>
    <s v="A186"/>
    <x v="2"/>
    <d v="2024-08-24T00:00:00"/>
    <x v="2"/>
    <x v="5"/>
    <n v="24890"/>
    <n v="217"/>
    <n v="178"/>
    <n v="906"/>
    <n v="54826"/>
    <n v="107203"/>
    <x v="2"/>
    <n v="25107.001660401296"/>
  </r>
  <r>
    <s v="A187"/>
    <x v="3"/>
    <d v="2024-12-22T00:00:00"/>
    <x v="1"/>
    <x v="17"/>
    <n v="7870"/>
    <n v="968"/>
    <n v="626"/>
    <n v="465"/>
    <n v="27184"/>
    <n v="44114"/>
    <x v="4"/>
    <n v="8838.0141905064156"/>
  </r>
  <r>
    <s v="A187"/>
    <x v="3"/>
    <d v="2024-12-22T00:00:00"/>
    <x v="1"/>
    <x v="18"/>
    <n v="7870"/>
    <n v="968"/>
    <n v="626"/>
    <n v="465"/>
    <n v="27184"/>
    <n v="44114"/>
    <x v="4"/>
    <n v="8838.0141905064156"/>
  </r>
  <r>
    <s v="A188"/>
    <x v="0"/>
    <d v="2024-06-06T00:00:00"/>
    <x v="3"/>
    <x v="17"/>
    <n v="3531"/>
    <n v="789"/>
    <n v="467"/>
    <n v="1867"/>
    <n v="40816"/>
    <n v="236037"/>
    <x v="2"/>
    <n v="4320.0019785033701"/>
  </r>
  <r>
    <s v="A188"/>
    <x v="0"/>
    <d v="2024-06-06T00:00:00"/>
    <x v="3"/>
    <x v="18"/>
    <n v="3531"/>
    <n v="789"/>
    <n v="467"/>
    <n v="1867"/>
    <n v="40816"/>
    <n v="236037"/>
    <x v="2"/>
    <n v="4320.0019785033701"/>
  </r>
  <r>
    <s v="A189"/>
    <x v="0"/>
    <d v="2025-03-24T00:00:00"/>
    <x v="0"/>
    <x v="8"/>
    <n v="10172"/>
    <n v="1398"/>
    <n v="394"/>
    <n v="2358"/>
    <n v="59610"/>
    <n v="76321"/>
    <x v="3"/>
    <n v="11570.005162406153"/>
  </r>
  <r>
    <s v="A190"/>
    <x v="3"/>
    <d v="2024-10-04T00:00:00"/>
    <x v="0"/>
    <x v="9"/>
    <n v="21729"/>
    <n v="1209"/>
    <n v="897"/>
    <n v="1624"/>
    <n v="38771"/>
    <n v="113297"/>
    <x v="3"/>
    <n v="22938.007917244056"/>
  </r>
  <r>
    <s v="A190"/>
    <x v="3"/>
    <d v="2024-10-04T00:00:00"/>
    <x v="0"/>
    <x v="10"/>
    <n v="21729"/>
    <n v="1209"/>
    <n v="897"/>
    <n v="1624"/>
    <n v="38771"/>
    <n v="113297"/>
    <x v="3"/>
    <n v="22938.007917244056"/>
  </r>
  <r>
    <s v="A191"/>
    <x v="0"/>
    <d v="2025-10-14T00:00:00"/>
    <x v="3"/>
    <x v="15"/>
    <n v="9673"/>
    <n v="393"/>
    <n v="846"/>
    <n v="1028"/>
    <n v="55556"/>
    <n v="136652"/>
    <x v="1"/>
    <n v="10066.006190908292"/>
  </r>
  <r>
    <s v="A191"/>
    <x v="0"/>
    <d v="2025-10-14T00:00:00"/>
    <x v="3"/>
    <x v="8"/>
    <n v="9673"/>
    <n v="393"/>
    <n v="846"/>
    <n v="1028"/>
    <n v="55556"/>
    <n v="136652"/>
    <x v="1"/>
    <n v="10066.006190908292"/>
  </r>
  <r>
    <s v="A192"/>
    <x v="0"/>
    <d v="2025-10-15T00:00:00"/>
    <x v="0"/>
    <x v="11"/>
    <n v="8882"/>
    <n v="701"/>
    <n v="421"/>
    <n v="2343"/>
    <n v="13588"/>
    <n v="139304"/>
    <x v="1"/>
    <n v="9583.003022167346"/>
  </r>
  <r>
    <s v="A192"/>
    <x v="0"/>
    <d v="2025-10-15T00:00:00"/>
    <x v="0"/>
    <x v="12"/>
    <n v="8882"/>
    <n v="701"/>
    <n v="421"/>
    <n v="2343"/>
    <n v="13588"/>
    <n v="139304"/>
    <x v="1"/>
    <n v="9583.003022167346"/>
  </r>
  <r>
    <s v="A193"/>
    <x v="2"/>
    <d v="2024-09-11T00:00:00"/>
    <x v="0"/>
    <x v="11"/>
    <n v="3906"/>
    <n v="1187"/>
    <n v="589"/>
    <n v="401"/>
    <n v="52687"/>
    <n v="196498"/>
    <x v="0"/>
    <n v="5093.0029974859799"/>
  </r>
  <r>
    <s v="A193"/>
    <x v="2"/>
    <d v="2024-09-11T00:00:00"/>
    <x v="0"/>
    <x v="12"/>
    <n v="3906"/>
    <n v="1187"/>
    <n v="589"/>
    <n v="401"/>
    <n v="52687"/>
    <n v="196498"/>
    <x v="0"/>
    <n v="5093.0029974859799"/>
  </r>
  <r>
    <s v="A194"/>
    <x v="0"/>
    <d v="2024-10-02T00:00:00"/>
    <x v="2"/>
    <x v="9"/>
    <n v="5086"/>
    <n v="1336"/>
    <n v="897"/>
    <n v="1715"/>
    <n v="60592"/>
    <n v="57772"/>
    <x v="2"/>
    <n v="6422.0155265526555"/>
  </r>
  <r>
    <s v="A194"/>
    <x v="0"/>
    <d v="2024-10-02T00:00:00"/>
    <x v="2"/>
    <x v="10"/>
    <n v="5086"/>
    <n v="1336"/>
    <n v="897"/>
    <n v="1715"/>
    <n v="60592"/>
    <n v="57772"/>
    <x v="2"/>
    <n v="6422.0155265526555"/>
  </r>
  <r>
    <s v="A195"/>
    <x v="0"/>
    <d v="2024-08-15T00:00:00"/>
    <x v="0"/>
    <x v="13"/>
    <n v="15503"/>
    <n v="313"/>
    <n v="388"/>
    <n v="1078"/>
    <n v="11500"/>
    <n v="143754"/>
    <x v="3"/>
    <n v="15816.002699055331"/>
  </r>
  <r>
    <s v="A195"/>
    <x v="0"/>
    <d v="2024-08-15T00:00:00"/>
    <x v="0"/>
    <x v="6"/>
    <n v="15503"/>
    <n v="313"/>
    <n v="388"/>
    <n v="1078"/>
    <n v="11500"/>
    <n v="143754"/>
    <x v="3"/>
    <n v="15816.002699055331"/>
  </r>
  <r>
    <s v="A196"/>
    <x v="3"/>
    <d v="2025-09-18T00:00:00"/>
    <x v="1"/>
    <x v="16"/>
    <n v="10152"/>
    <n v="1445"/>
    <n v="526"/>
    <n v="513"/>
    <n v="18959"/>
    <n v="43712"/>
    <x v="1"/>
    <n v="11597.012033308931"/>
  </r>
  <r>
    <s v="A197"/>
    <x v="3"/>
    <d v="2024-10-22T00:00:00"/>
    <x v="1"/>
    <x v="4"/>
    <n v="7750"/>
    <n v="1146"/>
    <n v="415"/>
    <n v="1411"/>
    <n v="85339"/>
    <n v="172439"/>
    <x v="2"/>
    <n v="8896.0024066481474"/>
  </r>
  <r>
    <s v="A197"/>
    <x v="3"/>
    <d v="2024-10-22T00:00:00"/>
    <x v="1"/>
    <x v="5"/>
    <n v="7750"/>
    <n v="1146"/>
    <n v="415"/>
    <n v="1411"/>
    <n v="85339"/>
    <n v="172439"/>
    <x v="2"/>
    <n v="8896.0024066481474"/>
  </r>
  <r>
    <s v="A198"/>
    <x v="1"/>
    <d v="2025-09-19T00:00:00"/>
    <x v="3"/>
    <x v="6"/>
    <n v="14772"/>
    <n v="1030"/>
    <n v="508"/>
    <n v="1876"/>
    <n v="8882"/>
    <n v="155142"/>
    <x v="1"/>
    <n v="15802.003274419563"/>
  </r>
  <r>
    <s v="A198"/>
    <x v="1"/>
    <d v="2025-09-19T00:00:00"/>
    <x v="3"/>
    <x v="7"/>
    <n v="14772"/>
    <n v="1030"/>
    <n v="508"/>
    <n v="1876"/>
    <n v="8882"/>
    <n v="155142"/>
    <x v="1"/>
    <n v="15802.003274419563"/>
  </r>
  <r>
    <s v="A199"/>
    <x v="2"/>
    <d v="2025-09-20T00:00:00"/>
    <x v="0"/>
    <x v="11"/>
    <n v="12267"/>
    <n v="1487"/>
    <n v="489"/>
    <n v="2748"/>
    <n v="34685"/>
    <n v="131736"/>
    <x v="1"/>
    <n v="13754.003711969393"/>
  </r>
  <r>
    <s v="A199"/>
    <x v="2"/>
    <d v="2025-09-20T00:00:00"/>
    <x v="0"/>
    <x v="12"/>
    <n v="12267"/>
    <n v="1487"/>
    <n v="489"/>
    <n v="2748"/>
    <n v="34685"/>
    <n v="131736"/>
    <x v="1"/>
    <n v="13754.003711969393"/>
  </r>
  <r>
    <s v="A200"/>
    <x v="0"/>
    <d v="2025-04-07T00:00:00"/>
    <x v="3"/>
    <x v="15"/>
    <n v="3062"/>
    <n v="1124"/>
    <n v="538"/>
    <n v="2935"/>
    <n v="69749"/>
    <n v="91924"/>
    <x v="3"/>
    <n v="4186.0058526608937"/>
  </r>
  <r>
    <s v="A200"/>
    <x v="0"/>
    <d v="2025-04-07T00:00:00"/>
    <x v="3"/>
    <x v="8"/>
    <n v="3062"/>
    <n v="1124"/>
    <n v="538"/>
    <n v="2935"/>
    <n v="69749"/>
    <n v="91924"/>
    <x v="3"/>
    <n v="4186.0058526608937"/>
  </r>
  <r>
    <s v="A201"/>
    <x v="0"/>
    <d v="2025-01-15T00:00:00"/>
    <x v="1"/>
    <x v="8"/>
    <n v="20360"/>
    <n v="254"/>
    <n v="726"/>
    <n v="1995"/>
    <n v="14280"/>
    <n v="43726"/>
    <x v="3"/>
    <n v="20614.016603393862"/>
  </r>
  <r>
    <s v="A202"/>
    <x v="1"/>
    <d v="2025-09-21T00:00:00"/>
    <x v="0"/>
    <x v="17"/>
    <n v="19680"/>
    <n v="999"/>
    <n v="838"/>
    <n v="891"/>
    <n v="29576"/>
    <n v="129152"/>
    <x v="1"/>
    <n v="20679.006488478692"/>
  </r>
  <r>
    <s v="A202"/>
    <x v="1"/>
    <d v="2025-09-21T00:00:00"/>
    <x v="0"/>
    <x v="18"/>
    <n v="19680"/>
    <n v="999"/>
    <n v="838"/>
    <n v="891"/>
    <n v="29576"/>
    <n v="129152"/>
    <x v="1"/>
    <n v="20679.006488478692"/>
  </r>
  <r>
    <s v="A203"/>
    <x v="0"/>
    <d v="2024-11-21T00:00:00"/>
    <x v="0"/>
    <x v="11"/>
    <n v="8229"/>
    <n v="977"/>
    <n v="152"/>
    <n v="1633"/>
    <n v="71447"/>
    <n v="67723"/>
    <x v="4"/>
    <n v="9206.0022444368969"/>
  </r>
  <r>
    <s v="A203"/>
    <x v="0"/>
    <d v="2024-11-21T00:00:00"/>
    <x v="0"/>
    <x v="12"/>
    <n v="8229"/>
    <n v="977"/>
    <n v="152"/>
    <n v="1633"/>
    <n v="71447"/>
    <n v="67723"/>
    <x v="4"/>
    <n v="9206.0022444368969"/>
  </r>
  <r>
    <s v="A204"/>
    <x v="2"/>
    <d v="2025-09-22T00:00:00"/>
    <x v="3"/>
    <x v="8"/>
    <n v="18509"/>
    <n v="361"/>
    <n v="578"/>
    <n v="1409"/>
    <n v="10569"/>
    <n v="166969"/>
    <x v="1"/>
    <n v="18870.00346172044"/>
  </r>
  <r>
    <s v="A205"/>
    <x v="1"/>
    <d v="2025-09-23T00:00:00"/>
    <x v="1"/>
    <x v="6"/>
    <n v="17147"/>
    <n v="286"/>
    <n v="291"/>
    <n v="2439"/>
    <n v="45631"/>
    <n v="140494"/>
    <x v="1"/>
    <n v="17433.002071262828"/>
  </r>
  <r>
    <s v="A205"/>
    <x v="1"/>
    <d v="2025-09-23T00:00:00"/>
    <x v="1"/>
    <x v="14"/>
    <n v="17147"/>
    <n v="286"/>
    <n v="291"/>
    <n v="2439"/>
    <n v="45631"/>
    <n v="140494"/>
    <x v="1"/>
    <n v="17433.002071262828"/>
  </r>
  <r>
    <s v="A206"/>
    <x v="2"/>
    <d v="2024-06-24T00:00:00"/>
    <x v="0"/>
    <x v="6"/>
    <n v="6632"/>
    <n v="254"/>
    <n v="525"/>
    <n v="1013"/>
    <n v="13838"/>
    <n v="180180"/>
    <x v="0"/>
    <n v="6886.0029137529136"/>
  </r>
  <r>
    <s v="A206"/>
    <x v="2"/>
    <d v="2024-06-24T00:00:00"/>
    <x v="0"/>
    <x v="14"/>
    <n v="6632"/>
    <n v="254"/>
    <n v="525"/>
    <n v="1013"/>
    <n v="13838"/>
    <n v="180180"/>
    <x v="0"/>
    <n v="6886.0029137529136"/>
  </r>
  <r>
    <s v="A207"/>
    <x v="1"/>
    <d v="2024-12-29T00:00:00"/>
    <x v="3"/>
    <x v="16"/>
    <n v="8288"/>
    <n v="1401"/>
    <n v="819"/>
    <n v="1235"/>
    <n v="33446"/>
    <n v="248786"/>
    <x v="0"/>
    <n v="9689.0032919858841"/>
  </r>
  <r>
    <s v="A208"/>
    <x v="1"/>
    <d v="2024-06-24T00:00:00"/>
    <x v="1"/>
    <x v="2"/>
    <n v="5596"/>
    <n v="1231"/>
    <n v="473"/>
    <n v="2251"/>
    <n v="43705"/>
    <n v="75643"/>
    <x v="0"/>
    <n v="6827.006253057124"/>
  </r>
  <r>
    <s v="A208"/>
    <x v="1"/>
    <d v="2024-06-24T00:00:00"/>
    <x v="1"/>
    <x v="3"/>
    <n v="5596"/>
    <n v="1231"/>
    <n v="473"/>
    <n v="2251"/>
    <n v="43705"/>
    <n v="75643"/>
    <x v="0"/>
    <n v="6827.006253057124"/>
  </r>
  <r>
    <s v="A209"/>
    <x v="3"/>
    <d v="2025-03-19T00:00:00"/>
    <x v="3"/>
    <x v="6"/>
    <n v="13475"/>
    <n v="1032"/>
    <n v="295"/>
    <n v="541"/>
    <n v="43666"/>
    <n v="202396"/>
    <x v="4"/>
    <n v="14507.001457538687"/>
  </r>
  <r>
    <s v="A209"/>
    <x v="3"/>
    <d v="2025-03-19T00:00:00"/>
    <x v="3"/>
    <x v="7"/>
    <n v="13475"/>
    <n v="1032"/>
    <n v="295"/>
    <n v="541"/>
    <n v="43666"/>
    <n v="202396"/>
    <x v="4"/>
    <n v="14507.001457538687"/>
  </r>
  <r>
    <s v="A210"/>
    <x v="2"/>
    <d v="2025-02-19T00:00:00"/>
    <x v="2"/>
    <x v="13"/>
    <n v="8168"/>
    <n v="512"/>
    <n v="442"/>
    <n v="2343"/>
    <n v="2753"/>
    <n v="143896"/>
    <x v="4"/>
    <n v="8680.003071662868"/>
  </r>
  <r>
    <s v="A210"/>
    <x v="2"/>
    <d v="2025-02-19T00:00:00"/>
    <x v="2"/>
    <x v="6"/>
    <n v="8168"/>
    <n v="512"/>
    <n v="442"/>
    <n v="2343"/>
    <n v="2753"/>
    <n v="143896"/>
    <x v="4"/>
    <n v="8680.003071662868"/>
  </r>
  <r>
    <s v="A211"/>
    <x v="0"/>
    <d v="2025-09-24T00:00:00"/>
    <x v="0"/>
    <x v="16"/>
    <n v="11795"/>
    <n v="958"/>
    <n v="814"/>
    <n v="301"/>
    <n v="12564"/>
    <n v="179999"/>
    <x v="1"/>
    <n v="12753.004522247345"/>
  </r>
  <r>
    <s v="A212"/>
    <x v="0"/>
    <d v="2025-03-03T00:00:00"/>
    <x v="2"/>
    <x v="0"/>
    <n v="9561"/>
    <n v="642"/>
    <n v="581"/>
    <n v="2572"/>
    <n v="38552"/>
    <n v="133680"/>
    <x v="0"/>
    <n v="10203.004346199881"/>
  </r>
  <r>
    <s v="A212"/>
    <x v="0"/>
    <d v="2025-03-03T00:00:00"/>
    <x v="2"/>
    <x v="1"/>
    <n v="9561"/>
    <n v="642"/>
    <n v="581"/>
    <n v="2572"/>
    <n v="38552"/>
    <n v="133680"/>
    <x v="0"/>
    <n v="10203.004346199881"/>
  </r>
  <r>
    <s v="A213"/>
    <x v="2"/>
    <d v="2025-05-01T00:00:00"/>
    <x v="1"/>
    <x v="13"/>
    <n v="10258"/>
    <n v="527"/>
    <n v="854"/>
    <n v="2068"/>
    <n v="45632"/>
    <n v="136546"/>
    <x v="4"/>
    <n v="10785.00625430258"/>
  </r>
  <r>
    <s v="A213"/>
    <x v="2"/>
    <d v="2025-05-01T00:00:00"/>
    <x v="1"/>
    <x v="6"/>
    <n v="10258"/>
    <n v="527"/>
    <n v="854"/>
    <n v="2068"/>
    <n v="45632"/>
    <n v="136546"/>
    <x v="4"/>
    <n v="10785.00625430258"/>
  </r>
  <r>
    <s v="A214"/>
    <x v="0"/>
    <d v="2024-12-23T00:00:00"/>
    <x v="2"/>
    <x v="4"/>
    <n v="18616"/>
    <n v="1277"/>
    <n v="734"/>
    <n v="2249"/>
    <n v="3399"/>
    <n v="193515"/>
    <x v="3"/>
    <n v="19893.003792987623"/>
  </r>
  <r>
    <s v="A214"/>
    <x v="0"/>
    <d v="2024-12-23T00:00:00"/>
    <x v="2"/>
    <x v="5"/>
    <n v="18616"/>
    <n v="1277"/>
    <n v="734"/>
    <n v="2249"/>
    <n v="3399"/>
    <n v="193515"/>
    <x v="3"/>
    <n v="19893.003792987623"/>
  </r>
  <r>
    <s v="A215"/>
    <x v="0"/>
    <d v="2025-09-25T00:00:00"/>
    <x v="2"/>
    <x v="15"/>
    <n v="8371"/>
    <n v="960"/>
    <n v="548"/>
    <n v="2936"/>
    <n v="82543"/>
    <n v="119973"/>
    <x v="1"/>
    <n v="9331.0045676943973"/>
  </r>
  <r>
    <s v="A215"/>
    <x v="0"/>
    <d v="2025-09-25T00:00:00"/>
    <x v="2"/>
    <x v="8"/>
    <n v="8371"/>
    <n v="960"/>
    <n v="548"/>
    <n v="2936"/>
    <n v="82543"/>
    <n v="119973"/>
    <x v="1"/>
    <n v="9331.0045676943973"/>
  </r>
  <r>
    <s v="A216"/>
    <x v="2"/>
    <d v="2024-07-29T00:00:00"/>
    <x v="1"/>
    <x v="0"/>
    <n v="22590"/>
    <n v="1462"/>
    <n v="966"/>
    <n v="2463"/>
    <n v="29689"/>
    <n v="103449"/>
    <x v="2"/>
    <n v="24052.009337934633"/>
  </r>
  <r>
    <s v="A216"/>
    <x v="2"/>
    <d v="2024-07-29T00:00:00"/>
    <x v="1"/>
    <x v="1"/>
    <n v="22590"/>
    <n v="1462"/>
    <n v="966"/>
    <n v="2463"/>
    <n v="29689"/>
    <n v="103449"/>
    <x v="2"/>
    <n v="24052.009337934633"/>
  </r>
  <r>
    <s v="A217"/>
    <x v="1"/>
    <d v="2025-09-26T00:00:00"/>
    <x v="3"/>
    <x v="0"/>
    <n v="16369"/>
    <n v="1452"/>
    <n v="493"/>
    <n v="1217"/>
    <n v="91440"/>
    <n v="149834"/>
    <x v="1"/>
    <n v="17821.003290307941"/>
  </r>
  <r>
    <s v="A217"/>
    <x v="1"/>
    <d v="2025-09-26T00:00:00"/>
    <x v="3"/>
    <x v="1"/>
    <n v="16369"/>
    <n v="1452"/>
    <n v="493"/>
    <n v="1217"/>
    <n v="91440"/>
    <n v="149834"/>
    <x v="1"/>
    <n v="17821.003290307941"/>
  </r>
  <r>
    <s v="A218"/>
    <x v="2"/>
    <d v="2024-06-11T00:00:00"/>
    <x v="2"/>
    <x v="16"/>
    <n v="14910"/>
    <n v="778"/>
    <n v="289"/>
    <n v="2541"/>
    <n v="14309"/>
    <n v="247815"/>
    <x v="2"/>
    <n v="15688.001166192522"/>
  </r>
  <r>
    <s v="A219"/>
    <x v="1"/>
    <d v="2025-01-28T00:00:00"/>
    <x v="3"/>
    <x v="9"/>
    <n v="9943"/>
    <n v="1274"/>
    <n v="336"/>
    <n v="389"/>
    <n v="6145"/>
    <n v="231305"/>
    <x v="0"/>
    <n v="11217.001452627483"/>
  </r>
  <r>
    <s v="A219"/>
    <x v="1"/>
    <d v="2025-01-28T00:00:00"/>
    <x v="3"/>
    <x v="10"/>
    <n v="9943"/>
    <n v="1274"/>
    <n v="336"/>
    <n v="389"/>
    <n v="6145"/>
    <n v="231305"/>
    <x v="0"/>
    <n v="11217.001452627483"/>
  </r>
  <r>
    <s v="A220"/>
    <x v="0"/>
    <d v="2024-06-02T00:00:00"/>
    <x v="2"/>
    <x v="2"/>
    <n v="14199"/>
    <n v="1206"/>
    <n v="954"/>
    <n v="2009"/>
    <n v="8"/>
    <n v="65537"/>
    <x v="2"/>
    <n v="15405.014556662649"/>
  </r>
  <r>
    <s v="A220"/>
    <x v="0"/>
    <d v="2024-06-02T00:00:00"/>
    <x v="2"/>
    <x v="3"/>
    <n v="14199"/>
    <n v="1206"/>
    <n v="954"/>
    <n v="2009"/>
    <n v="8"/>
    <n v="65537"/>
    <x v="2"/>
    <n v="15405.014556662649"/>
  </r>
  <r>
    <s v="A221"/>
    <x v="0"/>
    <d v="2025-03-23T00:00:00"/>
    <x v="3"/>
    <x v="9"/>
    <n v="17728"/>
    <n v="1487"/>
    <n v="210"/>
    <n v="2469"/>
    <n v="30565"/>
    <n v="117576"/>
    <x v="0"/>
    <n v="19215.001786078792"/>
  </r>
  <r>
    <s v="A221"/>
    <x v="0"/>
    <d v="2025-03-23T00:00:00"/>
    <x v="3"/>
    <x v="10"/>
    <n v="17728"/>
    <n v="1487"/>
    <n v="210"/>
    <n v="2469"/>
    <n v="30565"/>
    <n v="117576"/>
    <x v="0"/>
    <n v="19215.001786078792"/>
  </r>
  <r>
    <s v="A222"/>
    <x v="0"/>
    <d v="2024-10-08T00:00:00"/>
    <x v="1"/>
    <x v="16"/>
    <n v="8738"/>
    <n v="295"/>
    <n v="529"/>
    <n v="442"/>
    <n v="25286"/>
    <n v="147522"/>
    <x v="3"/>
    <n v="9033.0035859058316"/>
  </r>
  <r>
    <s v="A223"/>
    <x v="3"/>
    <d v="2024-11-12T00:00:00"/>
    <x v="2"/>
    <x v="4"/>
    <n v="17913"/>
    <n v="1311"/>
    <n v="859"/>
    <n v="405"/>
    <n v="59842"/>
    <n v="62612"/>
    <x v="2"/>
    <n v="19224.013719414808"/>
  </r>
  <r>
    <s v="A223"/>
    <x v="3"/>
    <d v="2024-11-12T00:00:00"/>
    <x v="2"/>
    <x v="5"/>
    <n v="17913"/>
    <n v="1311"/>
    <n v="859"/>
    <n v="405"/>
    <n v="59842"/>
    <n v="62612"/>
    <x v="2"/>
    <n v="19224.013719414808"/>
  </r>
  <r>
    <s v="A224"/>
    <x v="1"/>
    <d v="2025-09-07T00:00:00"/>
    <x v="1"/>
    <x v="17"/>
    <n v="4472"/>
    <n v="1301"/>
    <n v="956"/>
    <n v="1186"/>
    <n v="3363"/>
    <n v="46471"/>
    <x v="1"/>
    <n v="5773.020571969615"/>
  </r>
  <r>
    <s v="A224"/>
    <x v="1"/>
    <d v="2025-09-07T00:00:00"/>
    <x v="1"/>
    <x v="18"/>
    <n v="4472"/>
    <n v="1301"/>
    <n v="956"/>
    <n v="1186"/>
    <n v="3363"/>
    <n v="46471"/>
    <x v="1"/>
    <n v="5773.020571969615"/>
  </r>
  <r>
    <s v="A225"/>
    <x v="3"/>
    <d v="2024-06-20T00:00:00"/>
    <x v="2"/>
    <x v="11"/>
    <n v="21123"/>
    <n v="1343"/>
    <n v="589"/>
    <n v="727"/>
    <n v="87833"/>
    <n v="206703"/>
    <x v="0"/>
    <n v="22466.00284949904"/>
  </r>
  <r>
    <s v="A225"/>
    <x v="3"/>
    <d v="2024-06-20T00:00:00"/>
    <x v="2"/>
    <x v="12"/>
    <n v="21123"/>
    <n v="1343"/>
    <n v="589"/>
    <n v="727"/>
    <n v="87833"/>
    <n v="206703"/>
    <x v="0"/>
    <n v="22466.00284949904"/>
  </r>
  <r>
    <s v="A226"/>
    <x v="3"/>
    <d v="2025-09-08T00:00:00"/>
    <x v="1"/>
    <x v="11"/>
    <n v="23785"/>
    <n v="1013"/>
    <n v="468"/>
    <n v="1628"/>
    <n v="8272"/>
    <n v="71348"/>
    <x v="1"/>
    <n v="24798.006559399004"/>
  </r>
  <r>
    <s v="A226"/>
    <x v="3"/>
    <d v="2025-09-08T00:00:00"/>
    <x v="1"/>
    <x v="12"/>
    <n v="23785"/>
    <n v="1013"/>
    <n v="468"/>
    <n v="1628"/>
    <n v="8272"/>
    <n v="71348"/>
    <x v="1"/>
    <n v="24798.006559399004"/>
  </r>
  <r>
    <s v="A227"/>
    <x v="2"/>
    <d v="2024-06-12T00:00:00"/>
    <x v="1"/>
    <x v="2"/>
    <n v="17679"/>
    <n v="690"/>
    <n v="451"/>
    <n v="2195"/>
    <n v="4390"/>
    <n v="235804"/>
    <x v="4"/>
    <n v="18369.001912605385"/>
  </r>
  <r>
    <s v="A227"/>
    <x v="2"/>
    <d v="2024-06-12T00:00:00"/>
    <x v="1"/>
    <x v="3"/>
    <n v="17679"/>
    <n v="690"/>
    <n v="451"/>
    <n v="2195"/>
    <n v="4390"/>
    <n v="235804"/>
    <x v="4"/>
    <n v="18369.001912605385"/>
  </r>
  <r>
    <s v="A228"/>
    <x v="3"/>
    <d v="2024-07-01T00:00:00"/>
    <x v="2"/>
    <x v="4"/>
    <n v="3761"/>
    <n v="651"/>
    <n v="493"/>
    <n v="2294"/>
    <n v="71696"/>
    <n v="41177"/>
    <x v="0"/>
    <n v="4412.0119727032079"/>
  </r>
  <r>
    <s v="A228"/>
    <x v="3"/>
    <d v="2024-07-01T00:00:00"/>
    <x v="2"/>
    <x v="5"/>
    <n v="3761"/>
    <n v="651"/>
    <n v="493"/>
    <n v="2294"/>
    <n v="71696"/>
    <n v="41177"/>
    <x v="0"/>
    <n v="4412.0119727032079"/>
  </r>
  <r>
    <s v="A229"/>
    <x v="2"/>
    <d v="2024-07-03T00:00:00"/>
    <x v="2"/>
    <x v="2"/>
    <n v="12167"/>
    <n v="364"/>
    <n v="160"/>
    <n v="616"/>
    <n v="42228"/>
    <n v="175832"/>
    <x v="2"/>
    <n v="12531.000909959506"/>
  </r>
  <r>
    <s v="A229"/>
    <x v="2"/>
    <d v="2024-07-03T00:00:00"/>
    <x v="2"/>
    <x v="3"/>
    <n v="12167"/>
    <n v="364"/>
    <n v="160"/>
    <n v="616"/>
    <n v="42228"/>
    <n v="175832"/>
    <x v="2"/>
    <n v="12531.000909959506"/>
  </r>
  <r>
    <s v="A230"/>
    <x v="2"/>
    <d v="2024-07-15T00:00:00"/>
    <x v="2"/>
    <x v="8"/>
    <n v="12554"/>
    <n v="381"/>
    <n v="211"/>
    <n v="2286"/>
    <n v="50567"/>
    <n v="72779"/>
    <x v="0"/>
    <n v="12935.002899187952"/>
  </r>
  <r>
    <s v="A231"/>
    <x v="3"/>
    <d v="2025-09-09T00:00:00"/>
    <x v="0"/>
    <x v="9"/>
    <n v="19260"/>
    <n v="668"/>
    <n v="994"/>
    <n v="934"/>
    <n v="20509"/>
    <n v="61636"/>
    <x v="1"/>
    <n v="19928.016126938801"/>
  </r>
  <r>
    <s v="A231"/>
    <x v="3"/>
    <d v="2025-09-09T00:00:00"/>
    <x v="0"/>
    <x v="10"/>
    <n v="19260"/>
    <n v="668"/>
    <n v="994"/>
    <n v="934"/>
    <n v="20509"/>
    <n v="61636"/>
    <x v="1"/>
    <n v="19928.016126938801"/>
  </r>
  <r>
    <s v="A232"/>
    <x v="1"/>
    <d v="2025-04-29T00:00:00"/>
    <x v="3"/>
    <x v="11"/>
    <n v="16277"/>
    <n v="1109"/>
    <n v="375"/>
    <n v="2225"/>
    <n v="1044"/>
    <n v="121889"/>
    <x v="3"/>
    <n v="17386.003076569665"/>
  </r>
  <r>
    <s v="A232"/>
    <x v="1"/>
    <d v="2025-04-29T00:00:00"/>
    <x v="3"/>
    <x v="12"/>
    <n v="16277"/>
    <n v="1109"/>
    <n v="375"/>
    <n v="2225"/>
    <n v="1044"/>
    <n v="121889"/>
    <x v="3"/>
    <n v="17386.003076569665"/>
  </r>
  <r>
    <s v="A233"/>
    <x v="1"/>
    <d v="2025-03-08T00:00:00"/>
    <x v="0"/>
    <x v="0"/>
    <n v="5812"/>
    <n v="934"/>
    <n v="302"/>
    <n v="2356"/>
    <n v="37437"/>
    <n v="93551"/>
    <x v="0"/>
    <n v="6746.0032281856957"/>
  </r>
  <r>
    <s v="A233"/>
    <x v="1"/>
    <d v="2025-03-08T00:00:00"/>
    <x v="0"/>
    <x v="1"/>
    <n v="5812"/>
    <n v="934"/>
    <n v="302"/>
    <n v="2356"/>
    <n v="37437"/>
    <n v="93551"/>
    <x v="0"/>
    <n v="6746.0032281856957"/>
  </r>
  <r>
    <s v="A234"/>
    <x v="1"/>
    <d v="2024-06-01T00:00:00"/>
    <x v="0"/>
    <x v="9"/>
    <n v="19844"/>
    <n v="1022"/>
    <n v="860"/>
    <n v="2570"/>
    <n v="23719"/>
    <n v="182628"/>
    <x v="2"/>
    <n v="20866.004709025998"/>
  </r>
  <r>
    <s v="A234"/>
    <x v="1"/>
    <d v="2024-06-01T00:00:00"/>
    <x v="0"/>
    <x v="10"/>
    <n v="19844"/>
    <n v="1022"/>
    <n v="860"/>
    <n v="2570"/>
    <n v="23719"/>
    <n v="182628"/>
    <x v="2"/>
    <n v="20866.004709025998"/>
  </r>
  <r>
    <s v="A235"/>
    <x v="1"/>
    <d v="2024-12-22T00:00:00"/>
    <x v="1"/>
    <x v="6"/>
    <n v="20117"/>
    <n v="1143"/>
    <n v="713"/>
    <n v="1739"/>
    <n v="34444"/>
    <n v="198670"/>
    <x v="4"/>
    <n v="21260.003588865959"/>
  </r>
  <r>
    <s v="A235"/>
    <x v="1"/>
    <d v="2024-12-22T00:00:00"/>
    <x v="1"/>
    <x v="7"/>
    <n v="20117"/>
    <n v="1143"/>
    <n v="713"/>
    <n v="1739"/>
    <n v="34444"/>
    <n v="198670"/>
    <x v="4"/>
    <n v="21260.003588865959"/>
  </r>
  <r>
    <s v="A236"/>
    <x v="1"/>
    <d v="2024-08-19T00:00:00"/>
    <x v="2"/>
    <x v="15"/>
    <n v="3605"/>
    <n v="206"/>
    <n v="921"/>
    <n v="852"/>
    <n v="11660"/>
    <n v="182635"/>
    <x v="3"/>
    <n v="3811.0050428450186"/>
  </r>
  <r>
    <s v="A236"/>
    <x v="1"/>
    <d v="2024-08-19T00:00:00"/>
    <x v="2"/>
    <x v="8"/>
    <n v="3605"/>
    <n v="206"/>
    <n v="921"/>
    <n v="852"/>
    <n v="11660"/>
    <n v="182635"/>
    <x v="3"/>
    <n v="3811.0050428450186"/>
  </r>
  <r>
    <s v="A237"/>
    <x v="3"/>
    <d v="2024-10-22T00:00:00"/>
    <x v="3"/>
    <x v="4"/>
    <n v="7622"/>
    <n v="529"/>
    <n v="720"/>
    <n v="1015"/>
    <n v="71322"/>
    <n v="86819"/>
    <x v="4"/>
    <n v="8151.0082931155621"/>
  </r>
  <r>
    <s v="A237"/>
    <x v="3"/>
    <d v="2024-10-22T00:00:00"/>
    <x v="3"/>
    <x v="5"/>
    <n v="7622"/>
    <n v="529"/>
    <n v="720"/>
    <n v="1015"/>
    <n v="71322"/>
    <n v="86819"/>
    <x v="4"/>
    <n v="8151.0082931155621"/>
  </r>
  <r>
    <s v="A238"/>
    <x v="3"/>
    <d v="2024-07-16T00:00:00"/>
    <x v="1"/>
    <x v="13"/>
    <n v="8767"/>
    <n v="974"/>
    <n v="733"/>
    <n v="1587"/>
    <n v="74927"/>
    <n v="113770"/>
    <x v="0"/>
    <n v="9741.0064428232399"/>
  </r>
  <r>
    <s v="A238"/>
    <x v="3"/>
    <d v="2024-07-16T00:00:00"/>
    <x v="1"/>
    <x v="6"/>
    <n v="8767"/>
    <n v="974"/>
    <n v="733"/>
    <n v="1587"/>
    <n v="74927"/>
    <n v="113770"/>
    <x v="0"/>
    <n v="9741.0064428232399"/>
  </r>
  <r>
    <s v="A239"/>
    <x v="0"/>
    <d v="2025-09-10T00:00:00"/>
    <x v="0"/>
    <x v="2"/>
    <n v="13613"/>
    <n v="350"/>
    <n v="809"/>
    <n v="2013"/>
    <n v="20471"/>
    <n v="198038"/>
    <x v="1"/>
    <n v="13963.004085074581"/>
  </r>
  <r>
    <s v="A239"/>
    <x v="0"/>
    <d v="2025-09-10T00:00:00"/>
    <x v="0"/>
    <x v="3"/>
    <n v="13613"/>
    <n v="350"/>
    <n v="809"/>
    <n v="2013"/>
    <n v="20471"/>
    <n v="198038"/>
    <x v="1"/>
    <n v="13963.004085074581"/>
  </r>
  <r>
    <s v="A240"/>
    <x v="1"/>
    <d v="2025-09-11T00:00:00"/>
    <x v="2"/>
    <x v="9"/>
    <n v="21901"/>
    <n v="1308"/>
    <n v="724"/>
    <n v="2183"/>
    <n v="15996"/>
    <n v="230961"/>
    <x v="1"/>
    <n v="23209.003134728373"/>
  </r>
  <r>
    <s v="A240"/>
    <x v="1"/>
    <d v="2025-09-11T00:00:00"/>
    <x v="2"/>
    <x v="10"/>
    <n v="21901"/>
    <n v="1308"/>
    <n v="724"/>
    <n v="2183"/>
    <n v="15996"/>
    <n v="230961"/>
    <x v="1"/>
    <n v="23209.003134728373"/>
  </r>
  <r>
    <s v="A241"/>
    <x v="3"/>
    <d v="2025-01-18T00:00:00"/>
    <x v="1"/>
    <x v="15"/>
    <n v="12589"/>
    <n v="346"/>
    <n v="459"/>
    <n v="1407"/>
    <n v="29254"/>
    <n v="198059"/>
    <x v="2"/>
    <n v="12935.002317491253"/>
  </r>
  <r>
    <s v="A241"/>
    <x v="3"/>
    <d v="2025-01-18T00:00:00"/>
    <x v="1"/>
    <x v="8"/>
    <n v="12589"/>
    <n v="346"/>
    <n v="459"/>
    <n v="1407"/>
    <n v="29254"/>
    <n v="198059"/>
    <x v="2"/>
    <n v="12935.002317491253"/>
  </r>
  <r>
    <s v="A242"/>
    <x v="0"/>
    <d v="2025-09-12T00:00:00"/>
    <x v="2"/>
    <x v="9"/>
    <n v="15918"/>
    <n v="1114"/>
    <n v="392"/>
    <n v="1641"/>
    <n v="28044"/>
    <n v="118714"/>
    <x v="1"/>
    <n v="17032.003302053676"/>
  </r>
  <r>
    <s v="A242"/>
    <x v="0"/>
    <d v="2025-09-12T00:00:00"/>
    <x v="2"/>
    <x v="10"/>
    <n v="15918"/>
    <n v="1114"/>
    <n v="392"/>
    <n v="1641"/>
    <n v="28044"/>
    <n v="118714"/>
    <x v="1"/>
    <n v="17032.003302053676"/>
  </r>
  <r>
    <s v="A243"/>
    <x v="1"/>
    <d v="2025-03-06T00:00:00"/>
    <x v="1"/>
    <x v="13"/>
    <n v="22119"/>
    <n v="899"/>
    <n v="642"/>
    <n v="410"/>
    <n v="49490"/>
    <n v="229420"/>
    <x v="3"/>
    <n v="23018.002798361085"/>
  </r>
  <r>
    <s v="A243"/>
    <x v="1"/>
    <d v="2025-03-06T00:00:00"/>
    <x v="1"/>
    <x v="6"/>
    <n v="22119"/>
    <n v="899"/>
    <n v="642"/>
    <n v="410"/>
    <n v="49490"/>
    <n v="229420"/>
    <x v="3"/>
    <n v="23018.002798361085"/>
  </r>
  <r>
    <s v="A244"/>
    <x v="2"/>
    <d v="2025-09-13T00:00:00"/>
    <x v="2"/>
    <x v="15"/>
    <n v="15046"/>
    <n v="281"/>
    <n v="515"/>
    <n v="550"/>
    <n v="22583"/>
    <n v="64596"/>
    <x v="1"/>
    <n v="15327.007972629885"/>
  </r>
  <r>
    <s v="A244"/>
    <x v="2"/>
    <d v="2025-09-13T00:00:00"/>
    <x v="2"/>
    <x v="8"/>
    <n v="15046"/>
    <n v="281"/>
    <n v="515"/>
    <n v="550"/>
    <n v="22583"/>
    <n v="64596"/>
    <x v="1"/>
    <n v="15327.007972629885"/>
  </r>
  <r>
    <s v="A245"/>
    <x v="0"/>
    <d v="2025-01-12T00:00:00"/>
    <x v="0"/>
    <x v="6"/>
    <n v="4590"/>
    <n v="713"/>
    <n v="479"/>
    <n v="2730"/>
    <n v="41050"/>
    <n v="204246"/>
    <x v="2"/>
    <n v="5303.0023452111673"/>
  </r>
  <r>
    <s v="A245"/>
    <x v="0"/>
    <d v="2025-01-12T00:00:00"/>
    <x v="0"/>
    <x v="7"/>
    <n v="4590"/>
    <n v="713"/>
    <n v="479"/>
    <n v="2730"/>
    <n v="41050"/>
    <n v="204246"/>
    <x v="2"/>
    <n v="5303.0023452111673"/>
  </r>
  <r>
    <s v="A246"/>
    <x v="3"/>
    <d v="2024-10-11T00:00:00"/>
    <x v="3"/>
    <x v="13"/>
    <n v="19447"/>
    <n v="1014"/>
    <n v="256"/>
    <n v="2354"/>
    <n v="5472"/>
    <n v="104106"/>
    <x v="0"/>
    <n v="20461.002459032141"/>
  </r>
  <r>
    <s v="A246"/>
    <x v="3"/>
    <d v="2024-10-11T00:00:00"/>
    <x v="3"/>
    <x v="6"/>
    <n v="19447"/>
    <n v="1014"/>
    <n v="256"/>
    <n v="2354"/>
    <n v="5472"/>
    <n v="104106"/>
    <x v="0"/>
    <n v="20461.002459032141"/>
  </r>
  <r>
    <s v="A247"/>
    <x v="2"/>
    <d v="2024-08-27T00:00:00"/>
    <x v="0"/>
    <x v="16"/>
    <n v="6324"/>
    <n v="908"/>
    <n v="375"/>
    <n v="758"/>
    <n v="34850"/>
    <n v="241039"/>
    <x v="0"/>
    <n v="7232.0015557648348"/>
  </r>
  <r>
    <s v="A248"/>
    <x v="2"/>
    <d v="2025-09-14T00:00:00"/>
    <x v="3"/>
    <x v="6"/>
    <n v="12787"/>
    <n v="945"/>
    <n v="974"/>
    <n v="1407"/>
    <n v="4037"/>
    <n v="99182"/>
    <x v="1"/>
    <n v="13732.009820330302"/>
  </r>
  <r>
    <s v="A248"/>
    <x v="2"/>
    <d v="2025-09-14T00:00:00"/>
    <x v="3"/>
    <x v="14"/>
    <n v="12787"/>
    <n v="945"/>
    <n v="974"/>
    <n v="1407"/>
    <n v="4037"/>
    <n v="99182"/>
    <x v="1"/>
    <n v="13732.009820330302"/>
  </r>
  <r>
    <s v="A249"/>
    <x v="2"/>
    <d v="2024-07-18T00:00:00"/>
    <x v="2"/>
    <x v="16"/>
    <n v="11111"/>
    <n v="1222"/>
    <n v="367"/>
    <n v="507"/>
    <n v="14129"/>
    <n v="127163"/>
    <x v="4"/>
    <n v="12333.002886059625"/>
  </r>
  <r>
    <s v="A250"/>
    <x v="0"/>
    <d v="2024-06-22T00:00:00"/>
    <x v="1"/>
    <x v="11"/>
    <n v="7342"/>
    <n v="906"/>
    <n v="902"/>
    <n v="1199"/>
    <n v="68488"/>
    <n v="79310"/>
    <x v="0"/>
    <n v="8248.0113730929261"/>
  </r>
  <r>
    <s v="A250"/>
    <x v="0"/>
    <d v="2024-06-22T00:00:00"/>
    <x v="1"/>
    <x v="12"/>
    <n v="7342"/>
    <n v="906"/>
    <n v="902"/>
    <n v="1199"/>
    <n v="68488"/>
    <n v="79310"/>
    <x v="0"/>
    <n v="8248.0113730929261"/>
  </r>
  <r>
    <s v="A251"/>
    <x v="3"/>
    <d v="2025-09-15T00:00:00"/>
    <x v="0"/>
    <x v="9"/>
    <n v="18389"/>
    <n v="670"/>
    <n v="655"/>
    <n v="321"/>
    <n v="21869"/>
    <n v="96088"/>
    <x v="1"/>
    <n v="19059.006816668054"/>
  </r>
  <r>
    <s v="A251"/>
    <x v="3"/>
    <d v="2025-09-15T00:00:00"/>
    <x v="0"/>
    <x v="10"/>
    <n v="18389"/>
    <n v="670"/>
    <n v="655"/>
    <n v="321"/>
    <n v="21869"/>
    <n v="96088"/>
    <x v="1"/>
    <n v="19059.006816668054"/>
  </r>
  <r>
    <s v="A252"/>
    <x v="2"/>
    <d v="2025-04-28T00:00:00"/>
    <x v="3"/>
    <x v="6"/>
    <n v="10659"/>
    <n v="1342"/>
    <n v="408"/>
    <n v="709"/>
    <n v="16309"/>
    <n v="168803"/>
    <x v="2"/>
    <n v="12001.002417018655"/>
  </r>
  <r>
    <s v="A252"/>
    <x v="2"/>
    <d v="2025-04-28T00:00:00"/>
    <x v="3"/>
    <x v="14"/>
    <n v="10659"/>
    <n v="1342"/>
    <n v="408"/>
    <n v="709"/>
    <n v="16309"/>
    <n v="168803"/>
    <x v="2"/>
    <n v="12001.002417018655"/>
  </r>
  <r>
    <s v="A253"/>
    <x v="1"/>
    <d v="2025-09-16T00:00:00"/>
    <x v="0"/>
    <x v="16"/>
    <n v="16043"/>
    <n v="595"/>
    <n v="923"/>
    <n v="1194"/>
    <n v="52613"/>
    <n v="179978"/>
    <x v="1"/>
    <n v="16638.005128404584"/>
  </r>
  <r>
    <s v="A254"/>
    <x v="2"/>
    <d v="2025-01-14T00:00:00"/>
    <x v="3"/>
    <x v="6"/>
    <n v="24350"/>
    <n v="460"/>
    <n v="666"/>
    <n v="814"/>
    <n v="21120"/>
    <n v="76914"/>
    <x v="0"/>
    <n v="24810.008659021765"/>
  </r>
  <r>
    <s v="A254"/>
    <x v="2"/>
    <d v="2025-01-14T00:00:00"/>
    <x v="3"/>
    <x v="14"/>
    <n v="24350"/>
    <n v="460"/>
    <n v="666"/>
    <n v="814"/>
    <n v="21120"/>
    <n v="76914"/>
    <x v="0"/>
    <n v="24810.008659021765"/>
  </r>
  <r>
    <s v="A255"/>
    <x v="2"/>
    <d v="2025-04-03T00:00:00"/>
    <x v="0"/>
    <x v="17"/>
    <n v="10837"/>
    <n v="1004"/>
    <n v="922"/>
    <n v="1108"/>
    <n v="36807"/>
    <n v="150350"/>
    <x v="2"/>
    <n v="11841.006132357832"/>
  </r>
  <r>
    <s v="A255"/>
    <x v="2"/>
    <d v="2025-04-03T00:00:00"/>
    <x v="0"/>
    <x v="18"/>
    <n v="10837"/>
    <n v="1004"/>
    <n v="922"/>
    <n v="1108"/>
    <n v="36807"/>
    <n v="150350"/>
    <x v="2"/>
    <n v="11841.006132357832"/>
  </r>
  <r>
    <s v="A256"/>
    <x v="0"/>
    <d v="2025-09-17T00:00:00"/>
    <x v="3"/>
    <x v="9"/>
    <n v="2117"/>
    <n v="1133"/>
    <n v="203"/>
    <n v="1173"/>
    <n v="40125"/>
    <n v="85379"/>
    <x v="1"/>
    <n v="3250.0023776338444"/>
  </r>
  <r>
    <s v="A256"/>
    <x v="0"/>
    <d v="2025-09-17T00:00:00"/>
    <x v="3"/>
    <x v="10"/>
    <n v="2117"/>
    <n v="1133"/>
    <n v="203"/>
    <n v="1173"/>
    <n v="40125"/>
    <n v="85379"/>
    <x v="1"/>
    <n v="3250.0023776338444"/>
  </r>
  <r>
    <s v="A257"/>
    <x v="0"/>
    <d v="2025-04-06T00:00:00"/>
    <x v="3"/>
    <x v="6"/>
    <n v="15917"/>
    <n v="1479"/>
    <n v="196"/>
    <n v="313"/>
    <n v="48524"/>
    <n v="249684"/>
    <x v="3"/>
    <n v="17396.000784992229"/>
  </r>
  <r>
    <s v="A257"/>
    <x v="0"/>
    <d v="2025-04-06T00:00:00"/>
    <x v="3"/>
    <x v="14"/>
    <n v="15917"/>
    <n v="1479"/>
    <n v="196"/>
    <n v="313"/>
    <n v="48524"/>
    <n v="249684"/>
    <x v="3"/>
    <n v="17396.000784992229"/>
  </r>
  <r>
    <s v="A258"/>
    <x v="3"/>
    <d v="2024-08-05T00:00:00"/>
    <x v="2"/>
    <x v="0"/>
    <n v="20935"/>
    <n v="1104"/>
    <n v="876"/>
    <n v="1270"/>
    <n v="21454"/>
    <n v="208722"/>
    <x v="2"/>
    <n v="22039.004196970134"/>
  </r>
  <r>
    <s v="A258"/>
    <x v="3"/>
    <d v="2024-08-05T00:00:00"/>
    <x v="2"/>
    <x v="1"/>
    <n v="20935"/>
    <n v="1104"/>
    <n v="876"/>
    <n v="1270"/>
    <n v="21454"/>
    <n v="208722"/>
    <x v="2"/>
    <n v="22039.004196970134"/>
  </r>
  <r>
    <s v="A259"/>
    <x v="1"/>
    <d v="2025-02-10T00:00:00"/>
    <x v="3"/>
    <x v="2"/>
    <n v="16309"/>
    <n v="1449"/>
    <n v="838"/>
    <n v="2434"/>
    <n v="2940"/>
    <n v="217953"/>
    <x v="3"/>
    <n v="17758.003844865638"/>
  </r>
  <r>
    <s v="A259"/>
    <x v="1"/>
    <d v="2025-02-10T00:00:00"/>
    <x v="3"/>
    <x v="3"/>
    <n v="16309"/>
    <n v="1449"/>
    <n v="838"/>
    <n v="2434"/>
    <n v="2940"/>
    <n v="217953"/>
    <x v="3"/>
    <n v="17758.003844865638"/>
  </r>
  <r>
    <s v="A260"/>
    <x v="0"/>
    <d v="2025-02-12T00:00:00"/>
    <x v="2"/>
    <x v="2"/>
    <n v="15234"/>
    <n v="1276"/>
    <n v="670"/>
    <n v="1860"/>
    <n v="60397"/>
    <n v="86413"/>
    <x v="4"/>
    <n v="16510.007753463022"/>
  </r>
  <r>
    <s v="A260"/>
    <x v="0"/>
    <d v="2025-02-12T00:00:00"/>
    <x v="2"/>
    <x v="3"/>
    <n v="15234"/>
    <n v="1276"/>
    <n v="670"/>
    <n v="1860"/>
    <n v="60397"/>
    <n v="86413"/>
    <x v="4"/>
    <n v="16510.007753463022"/>
  </r>
  <r>
    <s v="A261"/>
    <x v="2"/>
    <d v="2024-10-27T00:00:00"/>
    <x v="3"/>
    <x v="0"/>
    <n v="7560"/>
    <n v="1139"/>
    <n v="248"/>
    <n v="1624"/>
    <n v="72237"/>
    <n v="177084"/>
    <x v="2"/>
    <n v="8699.0014004653167"/>
  </r>
  <r>
    <s v="A261"/>
    <x v="2"/>
    <d v="2024-10-27T00:00:00"/>
    <x v="3"/>
    <x v="1"/>
    <n v="7560"/>
    <n v="1139"/>
    <n v="248"/>
    <n v="1624"/>
    <n v="72237"/>
    <n v="177084"/>
    <x v="2"/>
    <n v="8699.0014004653167"/>
  </r>
  <r>
    <s v="A262"/>
    <x v="3"/>
    <d v="2025-01-18T00:00:00"/>
    <x v="1"/>
    <x v="15"/>
    <n v="22673"/>
    <n v="1053"/>
    <n v="169"/>
    <n v="1566"/>
    <n v="9417"/>
    <n v="221187"/>
    <x v="3"/>
    <n v="23726.000764059372"/>
  </r>
  <r>
    <s v="A262"/>
    <x v="3"/>
    <d v="2025-01-18T00:00:00"/>
    <x v="1"/>
    <x v="8"/>
    <n v="22673"/>
    <n v="1053"/>
    <n v="169"/>
    <n v="1566"/>
    <n v="9417"/>
    <n v="221187"/>
    <x v="3"/>
    <n v="23726.000764059372"/>
  </r>
  <r>
    <s v="A263"/>
    <x v="2"/>
    <d v="2024-08-20T00:00:00"/>
    <x v="1"/>
    <x v="8"/>
    <n v="2846"/>
    <n v="792"/>
    <n v="902"/>
    <n v="2469"/>
    <n v="12130"/>
    <n v="47151"/>
    <x v="0"/>
    <n v="3638.0191300290558"/>
  </r>
  <r>
    <s v="A264"/>
    <x v="2"/>
    <d v="2025-01-30T00:00:00"/>
    <x v="1"/>
    <x v="15"/>
    <n v="12954"/>
    <n v="913"/>
    <n v="722"/>
    <n v="1049"/>
    <n v="475"/>
    <n v="97716"/>
    <x v="0"/>
    <n v="13867.007388759261"/>
  </r>
  <r>
    <s v="A264"/>
    <x v="2"/>
    <d v="2025-01-30T00:00:00"/>
    <x v="1"/>
    <x v="8"/>
    <n v="12954"/>
    <n v="913"/>
    <n v="722"/>
    <n v="1049"/>
    <n v="475"/>
    <n v="97716"/>
    <x v="0"/>
    <n v="13867.007388759261"/>
  </r>
  <r>
    <s v="A265"/>
    <x v="0"/>
    <d v="2025-02-20T00:00:00"/>
    <x v="3"/>
    <x v="13"/>
    <n v="15703"/>
    <n v="1381"/>
    <n v="639"/>
    <n v="984"/>
    <n v="10967"/>
    <n v="133747"/>
    <x v="4"/>
    <n v="17084.004777677255"/>
  </r>
  <r>
    <s v="A265"/>
    <x v="0"/>
    <d v="2025-02-20T00:00:00"/>
    <x v="3"/>
    <x v="6"/>
    <n v="15703"/>
    <n v="1381"/>
    <n v="639"/>
    <n v="984"/>
    <n v="10967"/>
    <n v="133747"/>
    <x v="4"/>
    <n v="17084.004777677255"/>
  </r>
  <r>
    <s v="A266"/>
    <x v="3"/>
    <d v="2024-11-25T00:00:00"/>
    <x v="2"/>
    <x v="13"/>
    <n v="17385"/>
    <n v="831"/>
    <n v="568"/>
    <n v="2227"/>
    <n v="49351"/>
    <n v="207450"/>
    <x v="2"/>
    <n v="18216.00273800916"/>
  </r>
  <r>
    <s v="A266"/>
    <x v="3"/>
    <d v="2024-11-25T00:00:00"/>
    <x v="2"/>
    <x v="6"/>
    <n v="17385"/>
    <n v="831"/>
    <n v="568"/>
    <n v="2227"/>
    <n v="49351"/>
    <n v="207450"/>
    <x v="2"/>
    <n v="18216.00273800916"/>
  </r>
  <r>
    <s v="A267"/>
    <x v="1"/>
    <d v="2024-10-04T00:00:00"/>
    <x v="2"/>
    <x v="6"/>
    <n v="15746"/>
    <n v="258"/>
    <n v="839"/>
    <n v="2656"/>
    <n v="66614"/>
    <n v="213724"/>
    <x v="2"/>
    <n v="16004.003925623701"/>
  </r>
  <r>
    <s v="A267"/>
    <x v="1"/>
    <d v="2024-10-04T00:00:00"/>
    <x v="2"/>
    <x v="14"/>
    <n v="15746"/>
    <n v="258"/>
    <n v="839"/>
    <n v="2656"/>
    <n v="66614"/>
    <n v="213724"/>
    <x v="2"/>
    <n v="16004.003925623701"/>
  </r>
  <r>
    <s v="A268"/>
    <x v="1"/>
    <d v="2025-04-13T00:00:00"/>
    <x v="3"/>
    <x v="16"/>
    <n v="24700"/>
    <n v="327"/>
    <n v="999"/>
    <n v="994"/>
    <n v="59400"/>
    <n v="243502"/>
    <x v="2"/>
    <n v="25027.004102635707"/>
  </r>
  <r>
    <s v="A269"/>
    <x v="0"/>
    <d v="2024-11-05T00:00:00"/>
    <x v="1"/>
    <x v="16"/>
    <n v="8469"/>
    <n v="935"/>
    <n v="211"/>
    <n v="2635"/>
    <n v="21890"/>
    <n v="184539"/>
    <x v="4"/>
    <n v="9404.0011433897434"/>
  </r>
  <r>
    <s v="A270"/>
    <x v="0"/>
    <d v="2025-01-15T00:00:00"/>
    <x v="1"/>
    <x v="2"/>
    <n v="11333"/>
    <n v="920"/>
    <n v="294"/>
    <n v="606"/>
    <n v="59490"/>
    <n v="202082"/>
    <x v="2"/>
    <n v="12253.001454854961"/>
  </r>
  <r>
    <s v="A270"/>
    <x v="0"/>
    <d v="2025-01-15T00:00:00"/>
    <x v="1"/>
    <x v="3"/>
    <n v="11333"/>
    <n v="920"/>
    <n v="294"/>
    <n v="606"/>
    <n v="59490"/>
    <n v="202082"/>
    <x v="2"/>
    <n v="12253.001454854961"/>
  </r>
  <r>
    <s v="A271"/>
    <x v="3"/>
    <d v="2024-10-17T00:00:00"/>
    <x v="2"/>
    <x v="4"/>
    <n v="18608"/>
    <n v="1338"/>
    <n v="365"/>
    <n v="2289"/>
    <n v="20785"/>
    <n v="161999"/>
    <x v="0"/>
    <n v="19946.002253100327"/>
  </r>
  <r>
    <s v="A271"/>
    <x v="3"/>
    <d v="2024-10-17T00:00:00"/>
    <x v="2"/>
    <x v="5"/>
    <n v="18608"/>
    <n v="1338"/>
    <n v="365"/>
    <n v="2289"/>
    <n v="20785"/>
    <n v="161999"/>
    <x v="0"/>
    <n v="19946.002253100327"/>
  </r>
  <r>
    <s v="A272"/>
    <x v="1"/>
    <d v="2025-03-27T00:00:00"/>
    <x v="1"/>
    <x v="15"/>
    <n v="14819"/>
    <n v="1432"/>
    <n v="152"/>
    <n v="961"/>
    <n v="39154"/>
    <n v="154793"/>
    <x v="3"/>
    <n v="16251.000981956548"/>
  </r>
  <r>
    <s v="A272"/>
    <x v="1"/>
    <d v="2025-03-27T00:00:00"/>
    <x v="1"/>
    <x v="8"/>
    <n v="14819"/>
    <n v="1432"/>
    <n v="152"/>
    <n v="961"/>
    <n v="39154"/>
    <n v="154793"/>
    <x v="3"/>
    <n v="16251.000981956548"/>
  </r>
  <r>
    <s v="A273"/>
    <x v="1"/>
    <d v="2024-10-12T00:00:00"/>
    <x v="0"/>
    <x v="17"/>
    <n v="6208"/>
    <n v="725"/>
    <n v="309"/>
    <n v="848"/>
    <n v="39319"/>
    <n v="225763"/>
    <x v="0"/>
    <n v="6933.0013686919465"/>
  </r>
  <r>
    <s v="A273"/>
    <x v="1"/>
    <d v="2024-10-12T00:00:00"/>
    <x v="0"/>
    <x v="18"/>
    <n v="6208"/>
    <n v="725"/>
    <n v="309"/>
    <n v="848"/>
    <n v="39319"/>
    <n v="225763"/>
    <x v="0"/>
    <n v="6933.0013686919465"/>
  </r>
  <r>
    <s v="A274"/>
    <x v="1"/>
    <d v="2025-01-01T00:00:00"/>
    <x v="2"/>
    <x v="9"/>
    <n v="8283"/>
    <n v="720"/>
    <n v="888"/>
    <n v="611"/>
    <n v="52791"/>
    <n v="235229"/>
    <x v="0"/>
    <n v="9003.0037750447427"/>
  </r>
  <r>
    <s v="A274"/>
    <x v="1"/>
    <d v="2025-01-01T00:00:00"/>
    <x v="2"/>
    <x v="10"/>
    <n v="8283"/>
    <n v="720"/>
    <n v="888"/>
    <n v="611"/>
    <n v="52791"/>
    <n v="235229"/>
    <x v="0"/>
    <n v="9003.0037750447427"/>
  </r>
  <r>
    <s v="A275"/>
    <x v="2"/>
    <d v="2024-08-05T00:00:00"/>
    <x v="1"/>
    <x v="11"/>
    <n v="4048"/>
    <n v="751"/>
    <n v="930"/>
    <n v="1382"/>
    <n v="16844"/>
    <n v="148177"/>
    <x v="3"/>
    <n v="4799.0062762776952"/>
  </r>
  <r>
    <s v="A275"/>
    <x v="2"/>
    <d v="2024-08-05T00:00:00"/>
    <x v="1"/>
    <x v="12"/>
    <n v="4048"/>
    <n v="751"/>
    <n v="930"/>
    <n v="1382"/>
    <n v="16844"/>
    <n v="148177"/>
    <x v="3"/>
    <n v="4799.0062762776952"/>
  </r>
  <r>
    <s v="A276"/>
    <x v="1"/>
    <d v="2024-06-07T00:00:00"/>
    <x v="2"/>
    <x v="6"/>
    <n v="8233"/>
    <n v="436"/>
    <n v="269"/>
    <n v="2037"/>
    <n v="8875"/>
    <n v="52289"/>
    <x v="0"/>
    <n v="8669.0051444854562"/>
  </r>
  <r>
    <s v="A276"/>
    <x v="1"/>
    <d v="2024-06-07T00:00:00"/>
    <x v="2"/>
    <x v="7"/>
    <n v="8233"/>
    <n v="436"/>
    <n v="269"/>
    <n v="2037"/>
    <n v="8875"/>
    <n v="52289"/>
    <x v="0"/>
    <n v="8669.0051444854562"/>
  </r>
  <r>
    <s v="A277"/>
    <x v="2"/>
    <d v="2025-04-06T00:00:00"/>
    <x v="0"/>
    <x v="16"/>
    <n v="14941"/>
    <n v="1424"/>
    <n v="238"/>
    <n v="1054"/>
    <n v="20516"/>
    <n v="216048"/>
    <x v="4"/>
    <n v="16365.001101607051"/>
  </r>
  <r>
    <s v="A278"/>
    <x v="3"/>
    <d v="2024-11-26T00:00:00"/>
    <x v="2"/>
    <x v="9"/>
    <n v="14607"/>
    <n v="1458"/>
    <n v="478"/>
    <n v="334"/>
    <n v="49257"/>
    <n v="214668"/>
    <x v="3"/>
    <n v="16065.002226694243"/>
  </r>
  <r>
    <s v="A278"/>
    <x v="3"/>
    <d v="2024-11-26T00:00:00"/>
    <x v="2"/>
    <x v="10"/>
    <n v="14607"/>
    <n v="1458"/>
    <n v="478"/>
    <n v="334"/>
    <n v="49257"/>
    <n v="214668"/>
    <x v="3"/>
    <n v="16065.002226694243"/>
  </r>
  <r>
    <s v="A279"/>
    <x v="2"/>
    <d v="2024-09-02T00:00:00"/>
    <x v="2"/>
    <x v="6"/>
    <n v="11765"/>
    <n v="693"/>
    <n v="729"/>
    <n v="744"/>
    <n v="97772"/>
    <n v="194243"/>
    <x v="0"/>
    <n v="12458.003753030996"/>
  </r>
  <r>
    <s v="A279"/>
    <x v="2"/>
    <d v="2024-09-02T00:00:00"/>
    <x v="2"/>
    <x v="7"/>
    <n v="11765"/>
    <n v="693"/>
    <n v="729"/>
    <n v="744"/>
    <n v="97772"/>
    <n v="194243"/>
    <x v="0"/>
    <n v="12458.003753030996"/>
  </r>
  <r>
    <s v="A280"/>
    <x v="3"/>
    <d v="2025-09-18T00:00:00"/>
    <x v="2"/>
    <x v="9"/>
    <n v="3828"/>
    <n v="203"/>
    <n v="506"/>
    <n v="2440"/>
    <n v="63650"/>
    <n v="126365"/>
    <x v="1"/>
    <n v="4031.0040042733353"/>
  </r>
  <r>
    <s v="A280"/>
    <x v="3"/>
    <d v="2025-09-18T00:00:00"/>
    <x v="2"/>
    <x v="10"/>
    <n v="3828"/>
    <n v="203"/>
    <n v="506"/>
    <n v="2440"/>
    <n v="63650"/>
    <n v="126365"/>
    <x v="1"/>
    <n v="4031.0040042733353"/>
  </r>
  <r>
    <s v="A281"/>
    <x v="1"/>
    <d v="2025-03-22T00:00:00"/>
    <x v="2"/>
    <x v="6"/>
    <n v="3917"/>
    <n v="865"/>
    <n v="759"/>
    <n v="2282"/>
    <n v="56125"/>
    <n v="154014"/>
    <x v="0"/>
    <n v="4782.0049281234169"/>
  </r>
  <r>
    <s v="A281"/>
    <x v="1"/>
    <d v="2025-03-22T00:00:00"/>
    <x v="2"/>
    <x v="14"/>
    <n v="3917"/>
    <n v="865"/>
    <n v="759"/>
    <n v="2282"/>
    <n v="56125"/>
    <n v="154014"/>
    <x v="0"/>
    <n v="4782.0049281234169"/>
  </r>
  <r>
    <s v="A282"/>
    <x v="1"/>
    <d v="2024-10-03T00:00:00"/>
    <x v="0"/>
    <x v="6"/>
    <n v="22618"/>
    <n v="641"/>
    <n v="416"/>
    <n v="1530"/>
    <n v="18395"/>
    <n v="215211"/>
    <x v="4"/>
    <n v="23259.001932986695"/>
  </r>
  <r>
    <s v="A282"/>
    <x v="1"/>
    <d v="2024-10-03T00:00:00"/>
    <x v="0"/>
    <x v="7"/>
    <n v="22618"/>
    <n v="641"/>
    <n v="416"/>
    <n v="1530"/>
    <n v="18395"/>
    <n v="215211"/>
    <x v="4"/>
    <n v="23259.001932986695"/>
  </r>
  <r>
    <s v="A283"/>
    <x v="3"/>
    <d v="2025-05-09T00:00:00"/>
    <x v="3"/>
    <x v="11"/>
    <n v="8988"/>
    <n v="228"/>
    <n v="766"/>
    <n v="652"/>
    <n v="63789"/>
    <n v="219785"/>
    <x v="2"/>
    <n v="9216.003485224197"/>
  </r>
  <r>
    <s v="A283"/>
    <x v="3"/>
    <d v="2025-05-09T00:00:00"/>
    <x v="3"/>
    <x v="12"/>
    <n v="8988"/>
    <n v="228"/>
    <n v="766"/>
    <n v="652"/>
    <n v="63789"/>
    <n v="219785"/>
    <x v="2"/>
    <n v="9216.003485224197"/>
  </r>
  <r>
    <s v="A284"/>
    <x v="0"/>
    <d v="2024-09-17T00:00:00"/>
    <x v="2"/>
    <x v="9"/>
    <n v="20410"/>
    <n v="1332"/>
    <n v="472"/>
    <n v="1202"/>
    <n v="9418"/>
    <n v="200806"/>
    <x v="0"/>
    <n v="21742.002350527375"/>
  </r>
  <r>
    <s v="A284"/>
    <x v="0"/>
    <d v="2024-09-17T00:00:00"/>
    <x v="2"/>
    <x v="10"/>
    <n v="20410"/>
    <n v="1332"/>
    <n v="472"/>
    <n v="1202"/>
    <n v="9418"/>
    <n v="200806"/>
    <x v="0"/>
    <n v="21742.002350527375"/>
  </r>
  <r>
    <s v="A285"/>
    <x v="3"/>
    <d v="2024-07-18T00:00:00"/>
    <x v="2"/>
    <x v="0"/>
    <n v="16594"/>
    <n v="809"/>
    <n v="784"/>
    <n v="1655"/>
    <n v="35505"/>
    <n v="112588"/>
    <x v="2"/>
    <n v="17403.006963441931"/>
  </r>
  <r>
    <s v="A285"/>
    <x v="3"/>
    <d v="2024-07-18T00:00:00"/>
    <x v="2"/>
    <x v="1"/>
    <n v="16594"/>
    <n v="809"/>
    <n v="784"/>
    <n v="1655"/>
    <n v="35505"/>
    <n v="112588"/>
    <x v="2"/>
    <n v="17403.006963441931"/>
  </r>
  <r>
    <s v="A286"/>
    <x v="0"/>
    <d v="2025-09-19T00:00:00"/>
    <x v="1"/>
    <x v="11"/>
    <n v="22128"/>
    <n v="1004"/>
    <n v="690"/>
    <n v="2048"/>
    <n v="19443"/>
    <n v="103646"/>
    <x v="1"/>
    <n v="23132.006657275728"/>
  </r>
  <r>
    <s v="A286"/>
    <x v="0"/>
    <d v="2025-09-19T00:00:00"/>
    <x v="1"/>
    <x v="12"/>
    <n v="22128"/>
    <n v="1004"/>
    <n v="690"/>
    <n v="2048"/>
    <n v="19443"/>
    <n v="103646"/>
    <x v="1"/>
    <n v="23132.006657275728"/>
  </r>
  <r>
    <s v="A287"/>
    <x v="2"/>
    <d v="2024-08-15T00:00:00"/>
    <x v="2"/>
    <x v="6"/>
    <n v="14977"/>
    <n v="274"/>
    <n v="798"/>
    <n v="458"/>
    <n v="6636"/>
    <n v="43654"/>
    <x v="0"/>
    <n v="15251.018280111788"/>
  </r>
  <r>
    <s v="A287"/>
    <x v="2"/>
    <d v="2024-08-15T00:00:00"/>
    <x v="2"/>
    <x v="7"/>
    <n v="14977"/>
    <n v="274"/>
    <n v="798"/>
    <n v="458"/>
    <n v="6636"/>
    <n v="43654"/>
    <x v="0"/>
    <n v="15251.018280111788"/>
  </r>
  <r>
    <s v="A288"/>
    <x v="2"/>
    <d v="2025-04-17T00:00:00"/>
    <x v="1"/>
    <x v="11"/>
    <n v="2009"/>
    <n v="1037"/>
    <n v="344"/>
    <n v="2277"/>
    <n v="85743"/>
    <n v="58743"/>
    <x v="3"/>
    <n v="3046.0058560168873"/>
  </r>
  <r>
    <s v="A288"/>
    <x v="2"/>
    <d v="2025-04-17T00:00:00"/>
    <x v="1"/>
    <x v="12"/>
    <n v="2009"/>
    <n v="1037"/>
    <n v="344"/>
    <n v="2277"/>
    <n v="85743"/>
    <n v="58743"/>
    <x v="3"/>
    <n v="3046.0058560168873"/>
  </r>
  <r>
    <s v="A289"/>
    <x v="2"/>
    <d v="2024-11-28T00:00:00"/>
    <x v="3"/>
    <x v="9"/>
    <n v="18644"/>
    <n v="1369"/>
    <n v="887"/>
    <n v="1256"/>
    <n v="43415"/>
    <n v="88368"/>
    <x v="2"/>
    <n v="20013.010037570162"/>
  </r>
  <r>
    <s v="A289"/>
    <x v="2"/>
    <d v="2024-11-28T00:00:00"/>
    <x v="3"/>
    <x v="10"/>
    <n v="18644"/>
    <n v="1369"/>
    <n v="887"/>
    <n v="1256"/>
    <n v="43415"/>
    <n v="88368"/>
    <x v="2"/>
    <n v="20013.010037570162"/>
  </r>
  <r>
    <s v="A290"/>
    <x v="1"/>
    <d v="2025-09-20T00:00:00"/>
    <x v="0"/>
    <x v="8"/>
    <n v="24422"/>
    <n v="327"/>
    <n v="481"/>
    <n v="2371"/>
    <n v="35340"/>
    <n v="245244"/>
    <x v="1"/>
    <n v="24749.001961311998"/>
  </r>
  <r>
    <s v="A291"/>
    <x v="2"/>
    <d v="2024-11-06T00:00:00"/>
    <x v="0"/>
    <x v="9"/>
    <n v="11865"/>
    <n v="241"/>
    <n v="319"/>
    <n v="703"/>
    <n v="69596"/>
    <n v="177513"/>
    <x v="3"/>
    <n v="12106.001797051484"/>
  </r>
  <r>
    <s v="A291"/>
    <x v="2"/>
    <d v="2024-11-06T00:00:00"/>
    <x v="0"/>
    <x v="10"/>
    <n v="11865"/>
    <n v="241"/>
    <n v="319"/>
    <n v="703"/>
    <n v="69596"/>
    <n v="177513"/>
    <x v="3"/>
    <n v="12106.001797051484"/>
  </r>
  <r>
    <s v="A292"/>
    <x v="0"/>
    <d v="2024-11-17T00:00:00"/>
    <x v="3"/>
    <x v="9"/>
    <n v="4219"/>
    <n v="240"/>
    <n v="670"/>
    <n v="815"/>
    <n v="11978"/>
    <n v="159735"/>
    <x v="3"/>
    <n v="4459.0041944470531"/>
  </r>
  <r>
    <s v="A292"/>
    <x v="0"/>
    <d v="2024-11-17T00:00:00"/>
    <x v="3"/>
    <x v="10"/>
    <n v="4219"/>
    <n v="240"/>
    <n v="670"/>
    <n v="815"/>
    <n v="11978"/>
    <n v="159735"/>
    <x v="3"/>
    <n v="4459.0041944470531"/>
  </r>
  <r>
    <s v="A293"/>
    <x v="2"/>
    <d v="2025-05-14T00:00:00"/>
    <x v="0"/>
    <x v="6"/>
    <n v="9041"/>
    <n v="1133"/>
    <n v="612"/>
    <n v="1687"/>
    <n v="28102"/>
    <n v="195683"/>
    <x v="3"/>
    <n v="10174.003127507243"/>
  </r>
  <r>
    <s v="A293"/>
    <x v="2"/>
    <d v="2025-05-14T00:00:00"/>
    <x v="0"/>
    <x v="14"/>
    <n v="9041"/>
    <n v="1133"/>
    <n v="612"/>
    <n v="1687"/>
    <n v="28102"/>
    <n v="195683"/>
    <x v="3"/>
    <n v="10174.003127507243"/>
  </r>
  <r>
    <s v="A294"/>
    <x v="3"/>
    <d v="2024-06-19T00:00:00"/>
    <x v="3"/>
    <x v="15"/>
    <n v="20444"/>
    <n v="233"/>
    <n v="189"/>
    <n v="2879"/>
    <n v="28185"/>
    <n v="159891"/>
    <x v="3"/>
    <n v="20677.001182055275"/>
  </r>
  <r>
    <s v="A294"/>
    <x v="3"/>
    <d v="2024-06-19T00:00:00"/>
    <x v="3"/>
    <x v="8"/>
    <n v="20444"/>
    <n v="233"/>
    <n v="189"/>
    <n v="2879"/>
    <n v="28185"/>
    <n v="159891"/>
    <x v="3"/>
    <n v="20677.001182055275"/>
  </r>
  <r>
    <s v="A295"/>
    <x v="3"/>
    <d v="2025-05-06T00:00:00"/>
    <x v="3"/>
    <x v="0"/>
    <n v="7287"/>
    <n v="1240"/>
    <n v="686"/>
    <n v="1255"/>
    <n v="15403"/>
    <n v="147971"/>
    <x v="0"/>
    <n v="8527.0046360435499"/>
  </r>
  <r>
    <s v="A295"/>
    <x v="3"/>
    <d v="2025-05-06T00:00:00"/>
    <x v="3"/>
    <x v="1"/>
    <n v="7287"/>
    <n v="1240"/>
    <n v="686"/>
    <n v="1255"/>
    <n v="15403"/>
    <n v="147971"/>
    <x v="0"/>
    <n v="8527.0046360435499"/>
  </r>
  <r>
    <s v="A296"/>
    <x v="1"/>
    <d v="2025-02-11T00:00:00"/>
    <x v="3"/>
    <x v="17"/>
    <n v="3619"/>
    <n v="1376"/>
    <n v="410"/>
    <n v="2499"/>
    <n v="58146"/>
    <n v="52149"/>
    <x v="0"/>
    <n v="4995.0078620874801"/>
  </r>
  <r>
    <s v="A296"/>
    <x v="1"/>
    <d v="2025-02-11T00:00:00"/>
    <x v="3"/>
    <x v="18"/>
    <n v="3619"/>
    <n v="1376"/>
    <n v="410"/>
    <n v="2499"/>
    <n v="58146"/>
    <n v="52149"/>
    <x v="0"/>
    <n v="4995.0078620874801"/>
  </r>
  <r>
    <s v="A297"/>
    <x v="3"/>
    <d v="2024-12-24T00:00:00"/>
    <x v="0"/>
    <x v="16"/>
    <n v="10512"/>
    <n v="1197"/>
    <n v="544"/>
    <n v="2012"/>
    <n v="10245"/>
    <n v="140102"/>
    <x v="0"/>
    <n v="11709.003882885327"/>
  </r>
  <r>
    <s v="A298"/>
    <x v="0"/>
    <d v="2025-09-24T00:00:00"/>
    <x v="1"/>
    <x v="13"/>
    <n v="3342"/>
    <n v="787"/>
    <n v="375"/>
    <n v="907"/>
    <n v="85823"/>
    <n v="99189"/>
    <x v="1"/>
    <n v="4129.0037806611617"/>
  </r>
  <r>
    <s v="A298"/>
    <x v="0"/>
    <d v="2025-09-24T00:00:00"/>
    <x v="1"/>
    <x v="6"/>
    <n v="3342"/>
    <n v="787"/>
    <n v="375"/>
    <n v="907"/>
    <n v="85823"/>
    <n v="99189"/>
    <x v="1"/>
    <n v="4129.0037806611617"/>
  </r>
  <r>
    <s v="A299"/>
    <x v="2"/>
    <d v="2025-09-25T00:00:00"/>
    <x v="3"/>
    <x v="15"/>
    <n v="12568"/>
    <n v="541"/>
    <n v="273"/>
    <n v="2767"/>
    <n v="22331"/>
    <n v="192747"/>
    <x v="1"/>
    <n v="13109.001416364457"/>
  </r>
  <r>
    <s v="A299"/>
    <x v="2"/>
    <d v="2025-09-25T00:00:00"/>
    <x v="3"/>
    <x v="8"/>
    <n v="12568"/>
    <n v="541"/>
    <n v="273"/>
    <n v="2767"/>
    <n v="22331"/>
    <n v="192747"/>
    <x v="1"/>
    <n v="13109.001416364457"/>
  </r>
  <r>
    <s v="A300"/>
    <x v="1"/>
    <d v="2025-09-26T00:00:00"/>
    <x v="2"/>
    <x v="13"/>
    <n v="21216"/>
    <n v="226"/>
    <n v="187"/>
    <n v="1573"/>
    <n v="62688"/>
    <n v="111031"/>
    <x v="1"/>
    <n v="21442.00168421432"/>
  </r>
  <r>
    <s v="A300"/>
    <x v="1"/>
    <d v="2025-09-26T00:00:00"/>
    <x v="2"/>
    <x v="6"/>
    <n v="21216"/>
    <n v="226"/>
    <n v="187"/>
    <n v="1573"/>
    <n v="62688"/>
    <n v="111031"/>
    <x v="1"/>
    <n v="21442.001684214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25965A-7CB0-4DD9-BF8B-2027382F569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21" firstHeaderRow="1" firstDataRow="1" firstDataCol="1"/>
  <pivotFields count="3">
    <pivotField axis="axisRow" showAll="0" sortType="descending">
      <items count="20">
        <item x="4"/>
        <item x="18"/>
        <item x="6"/>
        <item x="3"/>
        <item x="10"/>
        <item x="9"/>
        <item x="11"/>
        <item x="0"/>
        <item x="12"/>
        <item x="1"/>
        <item x="5"/>
        <item x="7"/>
        <item x="14"/>
        <item x="13"/>
        <item x="15"/>
        <item x="2"/>
        <item x="16"/>
        <item x="8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12">
        <item x="10"/>
        <item x="9"/>
        <item x="3"/>
        <item x="0"/>
        <item x="1"/>
        <item x="7"/>
        <item x="8"/>
        <item x="5"/>
        <item x="6"/>
        <item x="4"/>
        <item x="2"/>
        <item t="default"/>
      </items>
    </pivotField>
    <pivotField showAll="0"/>
  </pivotFields>
  <rowFields count="1">
    <field x="0"/>
  </rowFields>
  <rowItems count="20">
    <i>
      <x v="2"/>
    </i>
    <i>
      <x v="17"/>
    </i>
    <i>
      <x v="6"/>
    </i>
    <i>
      <x v="8"/>
    </i>
    <i>
      <x v="5"/>
    </i>
    <i>
      <x v="4"/>
    </i>
    <i>
      <x v="12"/>
    </i>
    <i>
      <x v="13"/>
    </i>
    <i>
      <x v="15"/>
    </i>
    <i>
      <x v="3"/>
    </i>
    <i>
      <x v="10"/>
    </i>
    <i>
      <x v="14"/>
    </i>
    <i>
      <x/>
    </i>
    <i>
      <x v="7"/>
    </i>
    <i>
      <x v="9"/>
    </i>
    <i>
      <x v="11"/>
    </i>
    <i>
      <x v="16"/>
    </i>
    <i>
      <x v="18"/>
    </i>
    <i>
      <x v="1"/>
    </i>
    <i t="grand">
      <x/>
    </i>
  </rowItems>
  <colItems count="1">
    <i/>
  </colItems>
  <dataFields count="1">
    <dataField name="Sum of  Post C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1E3F82-29D2-4320-A7DD-5EB1DCA4C338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21" firstHeaderRow="0" firstDataRow="1" firstDataCol="1"/>
  <pivotFields count="3">
    <pivotField axis="axisRow" showAll="0">
      <items count="20">
        <item x="4"/>
        <item x="18"/>
        <item x="6"/>
        <item x="3"/>
        <item x="10"/>
        <item x="9"/>
        <item x="11"/>
        <item x="0"/>
        <item x="12"/>
        <item x="1"/>
        <item x="5"/>
        <item x="7"/>
        <item x="14"/>
        <item x="13"/>
        <item x="15"/>
        <item x="2"/>
        <item x="16"/>
        <item x="8"/>
        <item x="17"/>
        <item t="default"/>
      </items>
    </pivotField>
    <pivotField dataField="1" showAll="0">
      <items count="12">
        <item x="10"/>
        <item x="9"/>
        <item x="3"/>
        <item x="0"/>
        <item x="1"/>
        <item x="7"/>
        <item x="8"/>
        <item x="5"/>
        <item x="6"/>
        <item x="4"/>
        <item x="2"/>
        <item t="default"/>
      </items>
    </pivotField>
    <pivotField dataField="1"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 Post Count" fld="1" baseField="0" baseItem="0"/>
    <dataField name="avg_ engagement rate 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3DB6F-838C-449B-967E-597577F6334A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mpaign " colHeaderCaption="content type" fieldListSortAscending="1">
  <location ref="A1:F8" firstHeaderRow="1" firstDataRow="2" firstDataCol="1"/>
  <pivotFields count="13">
    <pivotField showAll="0"/>
    <pivotField showAll="0"/>
    <pivotField showAll="0"/>
    <pivotField axis="axisCol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dataField="1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avg _engagement rate " fld="12" subtotal="average" baseField="11" baseItem="0" numFmtId="2"/>
  </dataFields>
  <formats count="1">
    <format dxfId="1">
      <pivotArea outline="0" collapsedLevelsAreSubtotals="1" fieldPosition="0"/>
    </format>
  </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7D0062-F286-48B6-A152-F864EAE9213D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tform" colHeaderCaption="content type" fieldListSortAscending="1">
  <location ref="A3:F9" firstHeaderRow="1" firstDataRow="2" firstDataCol="1"/>
  <pivotFields count="13">
    <pivotField showAll="0"/>
    <pivotField axis="axisRow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0"/>
            </reference>
          </references>
        </pivotArea>
      </autoSortScope>
    </pivotField>
    <pivotField showAll="0"/>
    <pivotField axis="axisCol" showAll="0" sortType="descending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3"/>
        <item x="4"/>
        <item x="2"/>
        <item t="default"/>
      </items>
    </pivotField>
    <pivotField dataField="1" showAll="0"/>
  </pivotFields>
  <rowFields count="1">
    <field x="1"/>
  </rowFields>
  <rowItems count="5">
    <i>
      <x v="1"/>
    </i>
    <i>
      <x v="2"/>
    </i>
    <i>
      <x v="3"/>
    </i>
    <i>
      <x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avg _engagement rate " fld="12" subtotal="average" baseField="11" baseItem="0" numFmtId="2"/>
  </dataFields>
  <formats count="1">
    <format dxfId="0">
      <pivotArea outline="0" collapsedLevelsAreSubtotals="1" fieldPosition="0"/>
    </format>
  </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DAD0D-AA3A-40E6-B040-A085DC90D0F8}">
  <dimension ref="A1:D21"/>
  <sheetViews>
    <sheetView workbookViewId="0">
      <selection activeCell="D18" sqref="D18"/>
    </sheetView>
  </sheetViews>
  <sheetFormatPr defaultRowHeight="14.5" x14ac:dyDescent="0.35"/>
  <cols>
    <col min="1" max="1" width="17.6328125" bestFit="1" customWidth="1"/>
    <col min="2" max="2" width="16.54296875" bestFit="1" customWidth="1"/>
    <col min="3" max="3" width="24.7265625" bestFit="1" customWidth="1"/>
    <col min="4" max="4" width="34.36328125" bestFit="1" customWidth="1"/>
  </cols>
  <sheetData>
    <row r="1" spans="1:4" x14ac:dyDescent="0.35">
      <c r="A1" s="1" t="s">
        <v>0</v>
      </c>
      <c r="B1" t="s">
        <v>2</v>
      </c>
    </row>
    <row r="2" spans="1:4" x14ac:dyDescent="0.35">
      <c r="A2" s="2" t="s">
        <v>5</v>
      </c>
      <c r="B2" s="4">
        <v>80</v>
      </c>
    </row>
    <row r="3" spans="1:4" x14ac:dyDescent="0.35">
      <c r="A3" s="2" t="s">
        <v>20</v>
      </c>
      <c r="B3" s="4">
        <v>41</v>
      </c>
    </row>
    <row r="4" spans="1:4" x14ac:dyDescent="0.35">
      <c r="A4" s="2" t="s">
        <v>9</v>
      </c>
      <c r="B4" s="4">
        <v>37</v>
      </c>
    </row>
    <row r="5" spans="1:4" x14ac:dyDescent="0.35">
      <c r="A5" s="2" t="s">
        <v>11</v>
      </c>
      <c r="B5" s="4">
        <v>37</v>
      </c>
    </row>
    <row r="6" spans="1:4" x14ac:dyDescent="0.35">
      <c r="A6" s="2" t="s">
        <v>8</v>
      </c>
      <c r="B6" s="4">
        <v>34</v>
      </c>
    </row>
    <row r="7" spans="1:4" x14ac:dyDescent="0.35">
      <c r="A7" s="2" t="s">
        <v>7</v>
      </c>
      <c r="B7" s="4">
        <v>34</v>
      </c>
      <c r="D7" t="s">
        <v>44</v>
      </c>
    </row>
    <row r="8" spans="1:4" x14ac:dyDescent="0.35">
      <c r="A8" s="2" t="s">
        <v>15</v>
      </c>
      <c r="B8" s="4">
        <v>32</v>
      </c>
    </row>
    <row r="9" spans="1:4" x14ac:dyDescent="0.35">
      <c r="A9" s="2" t="s">
        <v>16</v>
      </c>
      <c r="B9" s="4">
        <v>29</v>
      </c>
    </row>
    <row r="10" spans="1:4" x14ac:dyDescent="0.35">
      <c r="A10" s="2" t="s">
        <v>18</v>
      </c>
      <c r="B10" s="4">
        <v>28</v>
      </c>
    </row>
    <row r="11" spans="1:4" x14ac:dyDescent="0.35">
      <c r="A11" s="2" t="s">
        <v>6</v>
      </c>
      <c r="B11" s="4">
        <v>28</v>
      </c>
    </row>
    <row r="12" spans="1:4" x14ac:dyDescent="0.35">
      <c r="A12" s="2" t="s">
        <v>13</v>
      </c>
      <c r="B12" s="4">
        <v>25</v>
      </c>
    </row>
    <row r="13" spans="1:4" x14ac:dyDescent="0.35">
      <c r="A13" s="2" t="s">
        <v>17</v>
      </c>
      <c r="B13" s="4">
        <v>25</v>
      </c>
    </row>
    <row r="14" spans="1:4" x14ac:dyDescent="0.35">
      <c r="A14" s="2" t="s">
        <v>3</v>
      </c>
      <c r="B14" s="4">
        <v>25</v>
      </c>
    </row>
    <row r="15" spans="1:4" x14ac:dyDescent="0.35">
      <c r="A15" s="2" t="s">
        <v>10</v>
      </c>
      <c r="B15" s="4">
        <v>25</v>
      </c>
    </row>
    <row r="16" spans="1:4" x14ac:dyDescent="0.35">
      <c r="A16" s="2" t="s">
        <v>12</v>
      </c>
      <c r="B16" s="4">
        <v>25</v>
      </c>
    </row>
    <row r="17" spans="1:2" x14ac:dyDescent="0.35">
      <c r="A17" s="2" t="s">
        <v>14</v>
      </c>
      <c r="B17" s="4">
        <v>19</v>
      </c>
    </row>
    <row r="18" spans="1:2" x14ac:dyDescent="0.35">
      <c r="A18" s="2" t="s">
        <v>19</v>
      </c>
      <c r="B18" s="4">
        <v>17</v>
      </c>
    </row>
    <row r="19" spans="1:2" x14ac:dyDescent="0.35">
      <c r="A19" s="2" t="s">
        <v>21</v>
      </c>
      <c r="B19" s="4">
        <v>13</v>
      </c>
    </row>
    <row r="20" spans="1:2" x14ac:dyDescent="0.35">
      <c r="A20" s="2" t="s">
        <v>4</v>
      </c>
      <c r="B20" s="4">
        <v>13</v>
      </c>
    </row>
    <row r="21" spans="1:2" x14ac:dyDescent="0.35">
      <c r="A21" s="2" t="s">
        <v>1</v>
      </c>
      <c r="B21" s="4">
        <v>567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CBA22-C2D7-43AE-8508-8D48357FCE2F}">
  <dimension ref="A1:F21"/>
  <sheetViews>
    <sheetView workbookViewId="0">
      <selection activeCell="F10" sqref="F10"/>
    </sheetView>
  </sheetViews>
  <sheetFormatPr defaultRowHeight="14.5" x14ac:dyDescent="0.35"/>
  <cols>
    <col min="1" max="1" width="17.6328125" bestFit="1" customWidth="1"/>
    <col min="2" max="2" width="16.54296875" bestFit="1" customWidth="1"/>
    <col min="3" max="3" width="19.26953125" bestFit="1" customWidth="1"/>
    <col min="6" max="6" width="54" bestFit="1" customWidth="1"/>
  </cols>
  <sheetData>
    <row r="1" spans="1:6" x14ac:dyDescent="0.35">
      <c r="A1" s="1" t="s">
        <v>0</v>
      </c>
      <c r="B1" t="s">
        <v>2</v>
      </c>
      <c r="C1" t="s">
        <v>22</v>
      </c>
    </row>
    <row r="2" spans="1:6" x14ac:dyDescent="0.35">
      <c r="A2" s="2" t="s">
        <v>3</v>
      </c>
      <c r="B2">
        <v>25</v>
      </c>
      <c r="C2">
        <v>14220.605382126392</v>
      </c>
    </row>
    <row r="3" spans="1:6" x14ac:dyDescent="0.35">
      <c r="A3" s="2" t="s">
        <v>4</v>
      </c>
      <c r="B3">
        <v>13</v>
      </c>
      <c r="C3">
        <v>10525.007415166758</v>
      </c>
    </row>
    <row r="4" spans="1:6" x14ac:dyDescent="0.35">
      <c r="A4" s="2" t="s">
        <v>5</v>
      </c>
      <c r="B4">
        <v>80</v>
      </c>
      <c r="C4">
        <v>15232.091852143065</v>
      </c>
    </row>
    <row r="5" spans="1:6" x14ac:dyDescent="0.35">
      <c r="A5" s="2" t="s">
        <v>6</v>
      </c>
      <c r="B5">
        <v>28</v>
      </c>
      <c r="C5">
        <v>13916.790851611464</v>
      </c>
    </row>
    <row r="6" spans="1:6" x14ac:dyDescent="0.35">
      <c r="A6" s="2" t="s">
        <v>7</v>
      </c>
      <c r="B6">
        <v>34</v>
      </c>
      <c r="C6">
        <v>14313.064135925164</v>
      </c>
    </row>
    <row r="7" spans="1:6" x14ac:dyDescent="0.35">
      <c r="A7" s="2" t="s">
        <v>8</v>
      </c>
      <c r="B7">
        <v>34</v>
      </c>
      <c r="C7">
        <v>14313.064135925164</v>
      </c>
    </row>
    <row r="8" spans="1:6" x14ac:dyDescent="0.35">
      <c r="A8" s="2" t="s">
        <v>9</v>
      </c>
      <c r="B8">
        <v>37</v>
      </c>
      <c r="C8">
        <v>14866.652867083725</v>
      </c>
    </row>
    <row r="9" spans="1:6" x14ac:dyDescent="0.35">
      <c r="A9" s="2" t="s">
        <v>10</v>
      </c>
      <c r="B9">
        <v>25</v>
      </c>
      <c r="C9">
        <v>14038.525525855937</v>
      </c>
    </row>
    <row r="10" spans="1:6" x14ac:dyDescent="0.35">
      <c r="A10" s="2" t="s">
        <v>11</v>
      </c>
      <c r="B10">
        <v>37</v>
      </c>
      <c r="C10">
        <v>14866.652867083725</v>
      </c>
      <c r="F10" t="s">
        <v>45</v>
      </c>
    </row>
    <row r="11" spans="1:6" x14ac:dyDescent="0.35">
      <c r="A11" s="2" t="s">
        <v>12</v>
      </c>
      <c r="B11">
        <v>25</v>
      </c>
      <c r="C11">
        <v>14038.525525855937</v>
      </c>
    </row>
    <row r="12" spans="1:6" x14ac:dyDescent="0.35">
      <c r="A12" s="2" t="s">
        <v>13</v>
      </c>
      <c r="B12">
        <v>25</v>
      </c>
      <c r="C12">
        <v>14220.605382126392</v>
      </c>
    </row>
    <row r="13" spans="1:6" x14ac:dyDescent="0.35">
      <c r="A13" s="2" t="s">
        <v>14</v>
      </c>
      <c r="B13">
        <v>19</v>
      </c>
      <c r="C13">
        <v>13887.372634891617</v>
      </c>
    </row>
    <row r="14" spans="1:6" x14ac:dyDescent="0.35">
      <c r="A14" s="2" t="s">
        <v>15</v>
      </c>
      <c r="B14">
        <v>32</v>
      </c>
      <c r="C14">
        <v>15131.44254335949</v>
      </c>
    </row>
    <row r="15" spans="1:6" x14ac:dyDescent="0.35">
      <c r="A15" s="2" t="s">
        <v>16</v>
      </c>
      <c r="B15">
        <v>29</v>
      </c>
      <c r="C15">
        <v>16224.176093827617</v>
      </c>
    </row>
    <row r="16" spans="1:6" x14ac:dyDescent="0.35">
      <c r="A16" s="2" t="s">
        <v>17</v>
      </c>
      <c r="B16">
        <v>25</v>
      </c>
      <c r="C16">
        <v>14658.964568014875</v>
      </c>
    </row>
    <row r="17" spans="1:3" x14ac:dyDescent="0.35">
      <c r="A17" s="2" t="s">
        <v>18</v>
      </c>
      <c r="B17">
        <v>28</v>
      </c>
      <c r="C17">
        <v>13916.790851611464</v>
      </c>
    </row>
    <row r="18" spans="1:3" x14ac:dyDescent="0.35">
      <c r="A18" s="2" t="s">
        <v>19</v>
      </c>
      <c r="B18">
        <v>17</v>
      </c>
      <c r="C18">
        <v>13591.592974967072</v>
      </c>
    </row>
    <row r="19" spans="1:3" x14ac:dyDescent="0.35">
      <c r="A19" s="2" t="s">
        <v>20</v>
      </c>
      <c r="B19">
        <v>41</v>
      </c>
      <c r="C19">
        <v>14863.956473151055</v>
      </c>
    </row>
    <row r="20" spans="1:3" x14ac:dyDescent="0.35">
      <c r="A20" s="2" t="s">
        <v>21</v>
      </c>
      <c r="B20">
        <v>13</v>
      </c>
      <c r="C20">
        <v>10525.007415166758</v>
      </c>
    </row>
    <row r="21" spans="1:3" x14ac:dyDescent="0.35">
      <c r="A21" s="2" t="s">
        <v>1</v>
      </c>
      <c r="B21">
        <v>567</v>
      </c>
      <c r="C21">
        <v>14071.099447152299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F43E5-DAC2-4966-A3E2-D583F8A91E3B}">
  <dimension ref="A1:I13"/>
  <sheetViews>
    <sheetView workbookViewId="0">
      <selection activeCell="I13" sqref="I13"/>
    </sheetView>
  </sheetViews>
  <sheetFormatPr defaultRowHeight="14.5" x14ac:dyDescent="0.35"/>
  <cols>
    <col min="1" max="1" width="27.54296875" bestFit="1" customWidth="1"/>
    <col min="2" max="2" width="15.6328125" bestFit="1" customWidth="1"/>
    <col min="3" max="6" width="11.81640625" bestFit="1" customWidth="1"/>
    <col min="9" max="9" width="18.54296875" bestFit="1" customWidth="1"/>
  </cols>
  <sheetData>
    <row r="1" spans="1:9" x14ac:dyDescent="0.35">
      <c r="A1" s="1" t="s">
        <v>32</v>
      </c>
      <c r="B1" s="1" t="s">
        <v>34</v>
      </c>
    </row>
    <row r="2" spans="1:9" x14ac:dyDescent="0.35">
      <c r="A2" s="1" t="s">
        <v>33</v>
      </c>
      <c r="B2" t="s">
        <v>28</v>
      </c>
      <c r="C2" t="s">
        <v>29</v>
      </c>
      <c r="D2" t="s">
        <v>30</v>
      </c>
      <c r="E2" t="s">
        <v>31</v>
      </c>
      <c r="F2" t="s">
        <v>1</v>
      </c>
    </row>
    <row r="3" spans="1:9" x14ac:dyDescent="0.35">
      <c r="A3" s="2" t="s">
        <v>23</v>
      </c>
      <c r="B3" s="3">
        <v>14107.604902101099</v>
      </c>
      <c r="C3" s="3">
        <v>15292.264562186399</v>
      </c>
      <c r="D3" s="3">
        <v>13586.661475781964</v>
      </c>
      <c r="E3" s="3">
        <v>16264.146179737561</v>
      </c>
      <c r="F3" s="3">
        <v>14703.658263942925</v>
      </c>
    </row>
    <row r="4" spans="1:9" x14ac:dyDescent="0.35">
      <c r="A4" s="2" t="s">
        <v>24</v>
      </c>
      <c r="B4" s="3">
        <v>14178.411075998287</v>
      </c>
      <c r="C4" s="3">
        <v>11598.866691788195</v>
      </c>
      <c r="D4" s="3">
        <v>14819.285393081807</v>
      </c>
      <c r="E4" s="3">
        <v>15614.377620085721</v>
      </c>
      <c r="F4" s="3">
        <v>13978.539565762079</v>
      </c>
    </row>
    <row r="5" spans="1:9" x14ac:dyDescent="0.35">
      <c r="A5" s="2" t="s">
        <v>25</v>
      </c>
      <c r="B5" s="3">
        <v>14991.183772371114</v>
      </c>
      <c r="C5" s="3">
        <v>16221.830051297949</v>
      </c>
      <c r="D5" s="3">
        <v>13917.486144636503</v>
      </c>
      <c r="E5" s="3">
        <v>15720.35203015576</v>
      </c>
      <c r="F5" s="3">
        <v>15134.807865188335</v>
      </c>
    </row>
    <row r="6" spans="1:9" x14ac:dyDescent="0.35">
      <c r="A6" s="2" t="s">
        <v>26</v>
      </c>
      <c r="B6" s="3">
        <v>13413.47252841465</v>
      </c>
      <c r="C6" s="3">
        <v>14157.003273352419</v>
      </c>
      <c r="D6" s="3">
        <v>14332.00445881815</v>
      </c>
      <c r="E6" s="3">
        <v>11983.006151383284</v>
      </c>
      <c r="F6" s="3">
        <v>13568.027936767485</v>
      </c>
    </row>
    <row r="7" spans="1:9" x14ac:dyDescent="0.35">
      <c r="A7" s="2" t="s">
        <v>27</v>
      </c>
      <c r="B7" s="3">
        <v>11825.182997594307</v>
      </c>
      <c r="C7" s="3">
        <v>12906.605335728931</v>
      </c>
      <c r="D7" s="3">
        <v>16066.083241194638</v>
      </c>
      <c r="E7" s="3">
        <v>16872.54917038967</v>
      </c>
      <c r="F7" s="3">
        <v>14642.856783710398</v>
      </c>
    </row>
    <row r="8" spans="1:9" x14ac:dyDescent="0.35">
      <c r="A8" s="2" t="s">
        <v>1</v>
      </c>
      <c r="B8" s="3">
        <v>13833.740648296183</v>
      </c>
      <c r="C8" s="3">
        <v>13850.248903293228</v>
      </c>
      <c r="D8" s="3">
        <v>14489.627712479223</v>
      </c>
      <c r="E8" s="3">
        <v>15689.350879879576</v>
      </c>
      <c r="F8" s="3">
        <v>14432.902655745496</v>
      </c>
    </row>
    <row r="13" spans="1:9" x14ac:dyDescent="0.35">
      <c r="I13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EEB34-A404-45DC-ACEC-5AE3E3729149}">
  <dimension ref="A3:I9"/>
  <sheetViews>
    <sheetView tabSelected="1" workbookViewId="0">
      <selection activeCell="H12" sqref="H12"/>
    </sheetView>
  </sheetViews>
  <sheetFormatPr defaultRowHeight="14.5" x14ac:dyDescent="0.35"/>
  <cols>
    <col min="1" max="1" width="19.26953125" bestFit="1" customWidth="1"/>
    <col min="2" max="2" width="13.54296875" bestFit="1" customWidth="1"/>
    <col min="3" max="5" width="8.36328125" bestFit="1" customWidth="1"/>
    <col min="6" max="6" width="10.36328125" bestFit="1" customWidth="1"/>
    <col min="9" max="9" width="17.6328125" bestFit="1" customWidth="1"/>
  </cols>
  <sheetData>
    <row r="3" spans="1:9" x14ac:dyDescent="0.35">
      <c r="A3" s="1" t="s">
        <v>32</v>
      </c>
      <c r="B3" s="1" t="s">
        <v>34</v>
      </c>
    </row>
    <row r="4" spans="1:9" x14ac:dyDescent="0.35">
      <c r="A4" s="1" t="s">
        <v>39</v>
      </c>
      <c r="B4" t="s">
        <v>31</v>
      </c>
      <c r="C4" t="s">
        <v>30</v>
      </c>
      <c r="D4" t="s">
        <v>29</v>
      </c>
      <c r="E4" t="s">
        <v>28</v>
      </c>
      <c r="F4" t="s">
        <v>1</v>
      </c>
      <c r="I4" s="5" t="s">
        <v>47</v>
      </c>
    </row>
    <row r="5" spans="1:9" x14ac:dyDescent="0.35">
      <c r="A5" s="2" t="s">
        <v>37</v>
      </c>
      <c r="B5" s="3">
        <v>17365.626514203766</v>
      </c>
      <c r="C5" s="3">
        <v>15102.186036901834</v>
      </c>
      <c r="D5" s="3">
        <v>17723.948577606989</v>
      </c>
      <c r="E5" s="3">
        <v>16092.664940608987</v>
      </c>
      <c r="F5" s="3">
        <v>16340.431635499521</v>
      </c>
      <c r="I5" s="6" t="s">
        <v>40</v>
      </c>
    </row>
    <row r="6" spans="1:9" x14ac:dyDescent="0.35">
      <c r="A6" s="2" t="s">
        <v>36</v>
      </c>
      <c r="B6" s="3">
        <v>16277.505443034119</v>
      </c>
      <c r="C6" s="3">
        <v>15779.248058023139</v>
      </c>
      <c r="D6" s="3">
        <v>14281.271476225196</v>
      </c>
      <c r="E6" s="3">
        <v>13116.896946511395</v>
      </c>
      <c r="F6" s="3">
        <v>14824.546951917027</v>
      </c>
      <c r="I6" s="6" t="s">
        <v>41</v>
      </c>
    </row>
    <row r="7" spans="1:9" x14ac:dyDescent="0.35">
      <c r="A7" s="2" t="s">
        <v>35</v>
      </c>
      <c r="B7" s="3">
        <v>15130.805017109564</v>
      </c>
      <c r="C7" s="3">
        <v>15102.350205761244</v>
      </c>
      <c r="D7" s="3">
        <v>11566.869338495781</v>
      </c>
      <c r="E7" s="3">
        <v>13129.905625106732</v>
      </c>
      <c r="F7" s="3">
        <v>13566.637478007171</v>
      </c>
      <c r="I7" s="6" t="s">
        <v>42</v>
      </c>
    </row>
    <row r="8" spans="1:9" x14ac:dyDescent="0.35">
      <c r="A8" s="2" t="s">
        <v>38</v>
      </c>
      <c r="B8" s="3">
        <v>14395.956202175545</v>
      </c>
      <c r="C8" s="3">
        <v>11725.13320292284</v>
      </c>
      <c r="D8" s="3">
        <v>13822.967962301549</v>
      </c>
      <c r="E8" s="3">
        <v>12593.961994636042</v>
      </c>
      <c r="F8" s="3">
        <v>13147.432995048592</v>
      </c>
      <c r="I8" s="6" t="s">
        <v>43</v>
      </c>
    </row>
    <row r="9" spans="1:9" x14ac:dyDescent="0.35">
      <c r="A9" s="2" t="s">
        <v>1</v>
      </c>
      <c r="B9" s="3">
        <v>15689.350879879566</v>
      </c>
      <c r="C9" s="3">
        <v>14489.62771247923</v>
      </c>
      <c r="D9" s="3">
        <v>13850.248903293223</v>
      </c>
      <c r="E9" s="3">
        <v>13833.740648296183</v>
      </c>
      <c r="F9" s="3">
        <v>14432.902655745493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BC8AF6-757C-4B36-AEFE-ADC41EC891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4.1</vt:lpstr>
      <vt:lpstr>task 4.2</vt:lpstr>
      <vt:lpstr>task 4.3</vt:lpstr>
      <vt:lpstr>task 4.4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Premvasanth kadle</dc:creator>
  <cp:lastModifiedBy>Premvasanth kadle</cp:lastModifiedBy>
  <dcterms:created xsi:type="dcterms:W3CDTF">2025-12-17T14:43:02Z</dcterms:created>
  <dcterms:modified xsi:type="dcterms:W3CDTF">2025-12-18T16:07:49Z</dcterms:modified>
</cp:coreProperties>
</file>