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UNAL\2017\TRABAJO FINAL\Java\CAMD-nuHAEA\src\resources\"/>
    </mc:Choice>
  </mc:AlternateContent>
  <bookViews>
    <workbookView xWindow="-420" yWindow="-255" windowWidth="15480" windowHeight="5355" activeTab="2"/>
  </bookViews>
  <sheets>
    <sheet name="Parámetros interacción aij" sheetId="4" r:id="rId1"/>
    <sheet name="Parámetros bij" sheetId="5" r:id="rId2"/>
    <sheet name="Parámetros interacción cij" sheetId="6" r:id="rId3"/>
    <sheet name="1" sheetId="7" r:id="rId4"/>
    <sheet name="2" sheetId="8" r:id="rId5"/>
    <sheet name="3" sheetId="9" r:id="rId6"/>
    <sheet name="4" sheetId="10" r:id="rId7"/>
    <sheet name="5" sheetId="11" r:id="rId8"/>
    <sheet name="6" sheetId="13" r:id="rId9"/>
    <sheet name="0" sheetId="14" r:id="rId10"/>
    <sheet name="7" sheetId="12" r:id="rId11"/>
    <sheet name="2ordenGrup" sheetId="17" r:id="rId12"/>
    <sheet name="2ordenParam" sheetId="18" r:id="rId13"/>
    <sheet name="Probabilidades" sheetId="19" r:id="rId14"/>
    <sheet name="Densidad" sheetId="15" r:id="rId15"/>
    <sheet name="Teb" sheetId="16" r:id="rId16"/>
    <sheet name="Grupos Unifac-Do" sheetId="2" r:id="rId17"/>
  </sheets>
  <calcPr calcId="171027"/>
</workbook>
</file>

<file path=xl/calcChain.xml><?xml version="1.0" encoding="utf-8"?>
<calcChain xmlns="http://schemas.openxmlformats.org/spreadsheetml/2006/main">
  <c r="H12" i="10" l="1"/>
  <c r="A87" i="2"/>
  <c r="A91" i="2"/>
  <c r="A93" i="2" s="1"/>
  <c r="A96" i="2" s="1"/>
  <c r="A98" i="2" s="1"/>
  <c r="A99" i="2" s="1"/>
  <c r="A100" i="2" s="1"/>
  <c r="A103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</calcChain>
</file>

<file path=xl/sharedStrings.xml><?xml version="1.0" encoding="utf-8"?>
<sst xmlns="http://schemas.openxmlformats.org/spreadsheetml/2006/main" count="7960" uniqueCount="344">
  <si>
    <t>CH2</t>
  </si>
  <si>
    <t>C=C</t>
  </si>
  <si>
    <t>ACH</t>
  </si>
  <si>
    <t>ACCH2</t>
  </si>
  <si>
    <t>OH</t>
  </si>
  <si>
    <t>CH2CO</t>
  </si>
  <si>
    <t>CH=CH</t>
  </si>
  <si>
    <t>CH=C</t>
  </si>
  <si>
    <t>AC</t>
  </si>
  <si>
    <t>ACCH</t>
  </si>
  <si>
    <t>CH3</t>
  </si>
  <si>
    <t>CH</t>
  </si>
  <si>
    <t>C</t>
  </si>
  <si>
    <t>c-CH2</t>
  </si>
  <si>
    <t>c-CH</t>
  </si>
  <si>
    <t>CH2=CH</t>
  </si>
  <si>
    <t>CH2=C</t>
  </si>
  <si>
    <t>ACCH3</t>
  </si>
  <si>
    <t>CH3CO</t>
  </si>
  <si>
    <t>Rk</t>
  </si>
  <si>
    <t>Qk</t>
  </si>
  <si>
    <t>ACOH</t>
  </si>
  <si>
    <t>CHO</t>
  </si>
  <si>
    <t>HCOO</t>
  </si>
  <si>
    <t>CHNH</t>
  </si>
  <si>
    <t>CH3NH</t>
  </si>
  <si>
    <t>CH3N</t>
  </si>
  <si>
    <t>CH3CN</t>
  </si>
  <si>
    <t>COOH</t>
  </si>
  <si>
    <t>CHCl</t>
  </si>
  <si>
    <t>CCl</t>
  </si>
  <si>
    <t>ACCl</t>
  </si>
  <si>
    <t>furfural</t>
  </si>
  <si>
    <t>DOH</t>
  </si>
  <si>
    <t>I</t>
  </si>
  <si>
    <t>Br</t>
  </si>
  <si>
    <t>DMSO</t>
  </si>
  <si>
    <t>Cl(C=C)</t>
  </si>
  <si>
    <t>ACF</t>
  </si>
  <si>
    <t>DMF</t>
  </si>
  <si>
    <t>CF3</t>
  </si>
  <si>
    <t>CF</t>
  </si>
  <si>
    <t>OH p</t>
  </si>
  <si>
    <t>OH s</t>
  </si>
  <si>
    <t>OH t</t>
  </si>
  <si>
    <t>CH3OH</t>
  </si>
  <si>
    <t>H2O</t>
  </si>
  <si>
    <t>CCOO</t>
  </si>
  <si>
    <t>CH3COO</t>
  </si>
  <si>
    <t>CH2COO</t>
  </si>
  <si>
    <t>CH2O</t>
  </si>
  <si>
    <t>CH3O</t>
  </si>
  <si>
    <t>CNH2</t>
  </si>
  <si>
    <t>CH3NH2</t>
  </si>
  <si>
    <t>CH2NH2</t>
  </si>
  <si>
    <t>CHNH2</t>
  </si>
  <si>
    <t>CH2NH</t>
  </si>
  <si>
    <t>(C)3N</t>
  </si>
  <si>
    <t>CH2N</t>
  </si>
  <si>
    <t>ACNH2</t>
  </si>
  <si>
    <t>Piridina</t>
  </si>
  <si>
    <t>CH2CN</t>
  </si>
  <si>
    <t>CH2Cl</t>
  </si>
  <si>
    <t>CCl2</t>
  </si>
  <si>
    <t>CH2Cl2</t>
  </si>
  <si>
    <t>CHCl2</t>
  </si>
  <si>
    <t>CCl3</t>
  </si>
  <si>
    <t>CCl4</t>
  </si>
  <si>
    <t>CNO2</t>
  </si>
  <si>
    <t>CH3NO2</t>
  </si>
  <si>
    <t>CH2NO2</t>
  </si>
  <si>
    <t>CHNO2</t>
  </si>
  <si>
    <t>ACNO2</t>
  </si>
  <si>
    <t>CS2</t>
  </si>
  <si>
    <t>CH3SH</t>
  </si>
  <si>
    <t>CH2SH</t>
  </si>
  <si>
    <r>
      <t>C</t>
    </r>
    <r>
      <rPr>
        <sz val="10"/>
        <rFont val="Arial"/>
        <family val="2"/>
      </rPr>
      <t>≡</t>
    </r>
    <r>
      <rPr>
        <sz val="10"/>
        <rFont val="Arial"/>
      </rPr>
      <t>C</t>
    </r>
  </si>
  <si>
    <r>
      <t>CH</t>
    </r>
    <r>
      <rPr>
        <sz val="10"/>
        <rFont val="Arial"/>
        <family val="2"/>
      </rPr>
      <t>≡</t>
    </r>
    <r>
      <rPr>
        <sz val="10"/>
        <rFont val="Arial"/>
      </rPr>
      <t>C</t>
    </r>
  </si>
  <si>
    <t>acrilonitrilo</t>
  </si>
  <si>
    <t>ClC=C</t>
  </si>
  <si>
    <t>HCON(CH2)2</t>
  </si>
  <si>
    <t>CF2</t>
  </si>
  <si>
    <t>COO</t>
  </si>
  <si>
    <t>c-C</t>
  </si>
  <si>
    <t>c-CH2OCH2</t>
  </si>
  <si>
    <t>c-CH2O[CH2]1/2</t>
  </si>
  <si>
    <t>C-[CH2]1/2O[CH2]1/2</t>
  </si>
  <si>
    <t>HCOOH</t>
  </si>
  <si>
    <t>CHCl3</t>
  </si>
  <si>
    <t>G. Princ</t>
  </si>
  <si>
    <t>Subgrupo</t>
  </si>
  <si>
    <t>No</t>
  </si>
  <si>
    <t>CY-CONC</t>
  </si>
  <si>
    <t>CONR</t>
  </si>
  <si>
    <t>CONR2</t>
  </si>
  <si>
    <t>HCONR</t>
  </si>
  <si>
    <t>NCO</t>
  </si>
  <si>
    <t>ACS</t>
  </si>
  <si>
    <t>Epoxy</t>
  </si>
  <si>
    <t>Anhidrido</t>
  </si>
  <si>
    <t>Carbonato</t>
  </si>
  <si>
    <t>Sulfona</t>
  </si>
  <si>
    <t>HCONHCH3</t>
  </si>
  <si>
    <t>HCONHCH2</t>
  </si>
  <si>
    <t>ACRYL</t>
  </si>
  <si>
    <t>cy-CH2</t>
  </si>
  <si>
    <t>cy-CH2O</t>
  </si>
  <si>
    <t>ACCN</t>
  </si>
  <si>
    <t>ACCHO</t>
  </si>
  <si>
    <t>ACCOOH</t>
  </si>
  <si>
    <t>OCCOH</t>
  </si>
  <si>
    <t>ACCOO</t>
  </si>
  <si>
    <t>CH2S</t>
  </si>
  <si>
    <t>Lactonas</t>
  </si>
  <si>
    <t>Peroxidos</t>
  </si>
  <si>
    <t>Acetales</t>
  </si>
  <si>
    <t>Lactamas</t>
  </si>
  <si>
    <t>ACNR2</t>
  </si>
  <si>
    <t>ACNHR</t>
  </si>
  <si>
    <t>Furanos</t>
  </si>
  <si>
    <t>cy-CNH</t>
  </si>
  <si>
    <t>cy-CNR</t>
  </si>
  <si>
    <t>SiH</t>
  </si>
  <si>
    <t>SiO</t>
  </si>
  <si>
    <t>Oximas</t>
  </si>
  <si>
    <t>CFH</t>
  </si>
  <si>
    <t>CFCl</t>
  </si>
  <si>
    <t>CFCl2</t>
  </si>
  <si>
    <t>CF2H</t>
  </si>
  <si>
    <t>CF2ClH</t>
  </si>
  <si>
    <t>CF2Cl2</t>
  </si>
  <si>
    <t>CF3H</t>
  </si>
  <si>
    <t>CF3Cl</t>
  </si>
  <si>
    <t>CF4</t>
  </si>
  <si>
    <t>H2COCH</t>
  </si>
  <si>
    <t>AC2H2N</t>
  </si>
  <si>
    <t>AC2HN</t>
  </si>
  <si>
    <t>AC2N</t>
  </si>
  <si>
    <t>cy-CON-CH3</t>
  </si>
  <si>
    <t>cy-CON-CH2</t>
  </si>
  <si>
    <t>cy-CON-CH</t>
  </si>
  <si>
    <t>cy-CON-C</t>
  </si>
  <si>
    <t>AC2H2S</t>
  </si>
  <si>
    <t>AC2HS</t>
  </si>
  <si>
    <t>AC2S</t>
  </si>
  <si>
    <t>**</t>
  </si>
  <si>
    <t>Valencia</t>
  </si>
  <si>
    <t>cetona</t>
  </si>
  <si>
    <t>Alcohol arom</t>
  </si>
  <si>
    <t>Alcohol</t>
  </si>
  <si>
    <t>Doble enl</t>
  </si>
  <si>
    <t>aldehido</t>
  </si>
  <si>
    <t>ester</t>
  </si>
  <si>
    <t>formato</t>
  </si>
  <si>
    <t>eter</t>
  </si>
  <si>
    <t>amina</t>
  </si>
  <si>
    <t>nitrilo</t>
  </si>
  <si>
    <t>amina arom</t>
  </si>
  <si>
    <t>acido</t>
  </si>
  <si>
    <t>nitro</t>
  </si>
  <si>
    <t>nitro arom</t>
  </si>
  <si>
    <t>etanodiol</t>
  </si>
  <si>
    <t>ciclo</t>
  </si>
  <si>
    <t>eter ciclo</t>
  </si>
  <si>
    <t>cloroformo</t>
  </si>
  <si>
    <t>Acido formico</t>
  </si>
  <si>
    <t>dimetilsulfoxido</t>
  </si>
  <si>
    <t>metanotiol</t>
  </si>
  <si>
    <t>disulfuro de carbono</t>
  </si>
  <si>
    <t>aromatico</t>
  </si>
  <si>
    <t>tiofenos</t>
  </si>
  <si>
    <t>pirrolidonas</t>
  </si>
  <si>
    <t>formamidas</t>
  </si>
  <si>
    <t>CONHCH3</t>
  </si>
  <si>
    <t>CONHCH2</t>
  </si>
  <si>
    <t>CON(CH3)2</t>
  </si>
  <si>
    <t>CONCH2(CH3)</t>
  </si>
  <si>
    <t>CON(CH2)2</t>
  </si>
  <si>
    <t>amida monoalquilada</t>
  </si>
  <si>
    <t>amida dialquilada</t>
  </si>
  <si>
    <t>HCOCH</t>
  </si>
  <si>
    <t>CH2=C=CH</t>
  </si>
  <si>
    <t>FCH2O</t>
  </si>
  <si>
    <t>C5H4N</t>
  </si>
  <si>
    <t>C5H3N</t>
  </si>
  <si>
    <t>CCl2F</t>
  </si>
  <si>
    <t>HCClF</t>
  </si>
  <si>
    <t>CClF2</t>
  </si>
  <si>
    <t>F</t>
  </si>
  <si>
    <t>C2H5O2</t>
  </si>
  <si>
    <t>C2H4O2</t>
  </si>
  <si>
    <t>CH3S</t>
  </si>
  <si>
    <t>CHS</t>
  </si>
  <si>
    <t>C4H3S</t>
  </si>
  <si>
    <t>C4H2S</t>
  </si>
  <si>
    <t>Cont 1 orden</t>
  </si>
  <si>
    <t>n</t>
  </si>
  <si>
    <t>m</t>
  </si>
  <si>
    <t xml:space="preserve"> N Subg i</t>
  </si>
  <si>
    <t xml:space="preserve"> N Subg j</t>
  </si>
  <si>
    <t>gap</t>
  </si>
  <si>
    <t>No Unifac</t>
  </si>
  <si>
    <t>Grupo</t>
  </si>
  <si>
    <t>A, cm3/mol</t>
  </si>
  <si>
    <t>B, cm3/(mol K)</t>
  </si>
  <si>
    <t>C, cm3/(mol K2)</t>
  </si>
  <si>
    <t>"-CH3"</t>
  </si>
  <si>
    <t>-CH2- (chain)</t>
  </si>
  <si>
    <t>&gt;CH- (chain)</t>
  </si>
  <si>
    <t>C (chain)</t>
  </si>
  <si>
    <t>AC-CH3</t>
  </si>
  <si>
    <t>AC-CH2-</t>
  </si>
  <si>
    <t>AC-CH&lt;</t>
  </si>
  <si>
    <t>10+4</t>
  </si>
  <si>
    <t>AC-C</t>
  </si>
  <si>
    <t>CH2=</t>
  </si>
  <si>
    <t>"-CH="</t>
  </si>
  <si>
    <t>&gt;C=</t>
  </si>
  <si>
    <t>-CH2OH</t>
  </si>
  <si>
    <t>&gt;CHOH</t>
  </si>
  <si>
    <t>AC-OH</t>
  </si>
  <si>
    <t>CH3CO (ketone)</t>
  </si>
  <si>
    <t>CH2CO (ketone)</t>
  </si>
  <si>
    <t>CHCO (ketone)</t>
  </si>
  <si>
    <t>CHO (aldehyde)</t>
  </si>
  <si>
    <t>CH3COO (ester)</t>
  </si>
  <si>
    <t>CH2COO (ester)</t>
  </si>
  <si>
    <t>77+3</t>
  </si>
  <si>
    <t>CHCOO (ester)</t>
  </si>
  <si>
    <t>COO (ester)</t>
  </si>
  <si>
    <t>ACCOO (ester)</t>
  </si>
  <si>
    <t>CH3O (ether)</t>
  </si>
  <si>
    <t>-CH2O- (ether)</t>
  </si>
  <si>
    <t>&gt;CHO- (ether)</t>
  </si>
  <si>
    <t>CO- (ether)</t>
  </si>
  <si>
    <t>Si</t>
  </si>
  <si>
    <t>COH (tertiary alcohol)</t>
  </si>
  <si>
    <t>CH≡C- (alkyne)</t>
  </si>
  <si>
    <t>-COOH</t>
  </si>
  <si>
    <t>"=C=" (allene)</t>
  </si>
  <si>
    <t>CH2 (cyclic)</t>
  </si>
  <si>
    <t>CH (cyclic)</t>
  </si>
  <si>
    <t>C (cyclic)</t>
  </si>
  <si>
    <t>"-CF3"</t>
  </si>
  <si>
    <t>-CHF2</t>
  </si>
  <si>
    <t>-CH2F</t>
  </si>
  <si>
    <t>-Br</t>
  </si>
  <si>
    <t>-I</t>
  </si>
  <si>
    <t>-SH (thiol)</t>
  </si>
  <si>
    <t>-CH2S- (sulfide)</t>
  </si>
  <si>
    <t>-CH2SO4CH2- (sulfate)</t>
  </si>
  <si>
    <t>-CH2-NH2 (amine)</t>
  </si>
  <si>
    <t>&gt;CH-NH2 (amine)</t>
  </si>
  <si>
    <t>&gt;NH (secondary amine)</t>
  </si>
  <si>
    <t>&gt;N- (tertiary amine)</t>
  </si>
  <si>
    <t>AC-NH2 (amine)</t>
  </si>
  <si>
    <t>-CH2NO2 (nitro)</t>
  </si>
  <si>
    <t>AC-NO2 (nitro)</t>
  </si>
  <si>
    <t>-CN (nitrile)</t>
  </si>
  <si>
    <t>La función para la densidad es rho=PM/sumatoria de todas las contribuciones D para todos los grupos, cada cotribución se calcula con los parametros asi:</t>
  </si>
  <si>
    <t>D=Ai+Bi*T+Ci*T(2), la temperatura esta en kelvins</t>
  </si>
  <si>
    <t>Sg. Unifac</t>
  </si>
  <si>
    <t>Gs. dens</t>
  </si>
  <si>
    <t>*</t>
  </si>
  <si>
    <t>Teb</t>
  </si>
  <si>
    <t>Ad</t>
  </si>
  <si>
    <t>Bd</t>
  </si>
  <si>
    <t>Cd</t>
  </si>
  <si>
    <t>PM</t>
  </si>
  <si>
    <t>14+2</t>
  </si>
  <si>
    <t>81+3</t>
  </si>
  <si>
    <t>10+77</t>
  </si>
  <si>
    <t>82 + 4</t>
  </si>
  <si>
    <t>55 + 1</t>
  </si>
  <si>
    <t>55 + 2</t>
  </si>
  <si>
    <t>55 + 3</t>
  </si>
  <si>
    <t>56 + 1</t>
  </si>
  <si>
    <t>11 + 3</t>
  </si>
  <si>
    <t>11 + 4</t>
  </si>
  <si>
    <t>12 + 4</t>
  </si>
  <si>
    <t>10 + 4</t>
  </si>
  <si>
    <t>10 + 3</t>
  </si>
  <si>
    <t>50 + 2</t>
  </si>
  <si>
    <t>56 + 2</t>
  </si>
  <si>
    <t>Quiere decir que los grpos unifac son representados en los de densidad o son suma de estos</t>
  </si>
  <si>
    <t>Es necesario unir grupos unifac para hcer grupos densidad</t>
  </si>
  <si>
    <t>Son moleculas y se tomaran sus propiedades directamente</t>
  </si>
  <si>
    <t>CH≡C</t>
  </si>
  <si>
    <t>No hay forma de estimar ( en desarrollo)</t>
  </si>
  <si>
    <r>
      <t>D</t>
    </r>
    <r>
      <rPr>
        <sz val="10"/>
        <rFont val="Arial"/>
      </rPr>
      <t>G</t>
    </r>
  </si>
  <si>
    <t>X</t>
  </si>
  <si>
    <t>CONH2</t>
  </si>
  <si>
    <t>c-[CH2]1/2O[CH2]1/2</t>
  </si>
  <si>
    <t>OHT</t>
  </si>
  <si>
    <t>OHS</t>
  </si>
  <si>
    <t>OHP</t>
  </si>
  <si>
    <t>Caso</t>
  </si>
  <si>
    <t>tb2j</t>
  </si>
  <si>
    <t>g2j</t>
  </si>
  <si>
    <t>GC</t>
  </si>
  <si>
    <t>SubG</t>
  </si>
  <si>
    <t>Tf2j</t>
  </si>
  <si>
    <t>Vm2j</t>
  </si>
  <si>
    <t>Tfus</t>
  </si>
  <si>
    <t>Mom Dip</t>
  </si>
  <si>
    <t>Vol Molar Liq</t>
  </si>
  <si>
    <t>h1i</t>
  </si>
  <si>
    <t>Nombre</t>
  </si>
  <si>
    <t>Probabilidad</t>
  </si>
  <si>
    <t>Nitro</t>
  </si>
  <si>
    <t>Alifáticos</t>
  </si>
  <si>
    <t>Doble Enlace</t>
  </si>
  <si>
    <t>Aromático</t>
  </si>
  <si>
    <t>Cetona</t>
  </si>
  <si>
    <t>Aldehído</t>
  </si>
  <si>
    <t>Ester</t>
  </si>
  <si>
    <t>Eter</t>
  </si>
  <si>
    <t>Amina</t>
  </si>
  <si>
    <t>Nitrilo</t>
  </si>
  <si>
    <t>Ácido</t>
  </si>
  <si>
    <t>Halogenados</t>
  </si>
  <si>
    <t>con Azufre</t>
  </si>
  <si>
    <t>Triple Enlace</t>
  </si>
  <si>
    <t>Amidas</t>
  </si>
  <si>
    <t>Cíclicos</t>
  </si>
  <si>
    <t>heterociclos</t>
  </si>
  <si>
    <t>Agua</t>
  </si>
  <si>
    <t>Acryl</t>
  </si>
  <si>
    <t>Furfural</t>
  </si>
  <si>
    <t>xxxx</t>
  </si>
  <si>
    <t>Nombre principal</t>
  </si>
  <si>
    <t>Kte dielec</t>
  </si>
  <si>
    <t>ind refr</t>
  </si>
  <si>
    <t>metanol</t>
  </si>
  <si>
    <t>agua</t>
  </si>
  <si>
    <t>metilamina</t>
  </si>
  <si>
    <t>acetonitrilo</t>
  </si>
  <si>
    <t>diclorometano cloruro de metileno</t>
  </si>
  <si>
    <t>tetracloruro de carbono</t>
  </si>
  <si>
    <t>nitrometano</t>
  </si>
  <si>
    <t>metanotiol o metil mercaptano</t>
  </si>
  <si>
    <t>etanodiol o etilenglicol</t>
  </si>
  <si>
    <t>dimetil formamida</t>
  </si>
  <si>
    <t>metil formamida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</si>
</sst>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8" formatCode="0.0000"/>
    <numFmt numFmtId="189" formatCode="#,##0.0000"/>
    <numFmt numFmtId="196" formatCode="0.000"/>
  </numFmts>
  <fonts count="17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8"/>
      <name val="Times New Roman"/>
      <family val="1"/>
    </font>
    <font>
      <sz val="10"/>
      <color indexed="19"/>
      <name val="Arial"/>
      <family val="2"/>
    </font>
    <font>
      <sz val="10"/>
      <name val="Symbol"/>
      <family val="1"/>
      <charset val="2"/>
    </font>
    <font>
      <sz val="10"/>
      <color indexed="1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3" fontId="0" fillId="0" borderId="0" xfId="0" applyNumberFormat="1"/>
    <xf numFmtId="188" fontId="0" fillId="0" borderId="0" xfId="0" applyNumberFormat="1"/>
    <xf numFmtId="0" fontId="0" fillId="0" borderId="0" xfId="0" applyAlignment="1">
      <alignment horizontal="center"/>
    </xf>
    <xf numFmtId="189" fontId="0" fillId="0" borderId="0" xfId="0" applyNumberFormat="1"/>
    <xf numFmtId="188" fontId="4" fillId="0" borderId="0" xfId="0" applyNumberFormat="1" applyFont="1"/>
    <xf numFmtId="188" fontId="6" fillId="0" borderId="0" xfId="0" applyNumberFormat="1" applyFont="1" applyBorder="1"/>
    <xf numFmtId="188" fontId="7" fillId="0" borderId="0" xfId="0" applyNumberFormat="1" applyFont="1" applyBorder="1" applyAlignment="1">
      <alignment vertical="top" wrapText="1"/>
    </xf>
    <xf numFmtId="188" fontId="0" fillId="0" borderId="0" xfId="0" applyNumberFormat="1" applyBorder="1"/>
    <xf numFmtId="188" fontId="9" fillId="0" borderId="0" xfId="0" applyNumberFormat="1" applyFont="1" applyBorder="1" applyAlignment="1">
      <alignment vertical="top" wrapText="1"/>
    </xf>
    <xf numFmtId="188" fontId="0" fillId="0" borderId="0" xfId="0" applyNumberFormat="1" applyAlignment="1">
      <alignment horizontal="center"/>
    </xf>
    <xf numFmtId="0" fontId="4" fillId="0" borderId="0" xfId="0" applyFont="1"/>
    <xf numFmtId="1" fontId="0" fillId="0" borderId="0" xfId="0" applyNumberFormat="1"/>
    <xf numFmtId="0" fontId="3" fillId="0" borderId="0" xfId="0" applyFont="1" applyBorder="1" applyAlignment="1">
      <alignment vertical="top" wrapText="1"/>
    </xf>
    <xf numFmtId="0" fontId="3" fillId="0" borderId="0" xfId="0" applyFont="1" applyBorder="1"/>
    <xf numFmtId="0" fontId="0" fillId="0" borderId="0" xfId="0" applyBorder="1"/>
    <xf numFmtId="0" fontId="3" fillId="0" borderId="0" xfId="0" applyNumberFormat="1" applyFont="1" applyBorder="1" applyAlignment="1">
      <alignment vertical="top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distributed"/>
    </xf>
    <xf numFmtId="0" fontId="8" fillId="0" borderId="0" xfId="0" applyNumberFormat="1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8" fillId="0" borderId="0" xfId="0" applyFont="1"/>
    <xf numFmtId="0" fontId="8" fillId="0" borderId="0" xfId="0" applyFont="1" applyBorder="1"/>
    <xf numFmtId="0" fontId="0" fillId="2" borderId="0" xfId="0" applyFill="1"/>
    <xf numFmtId="0" fontId="5" fillId="0" borderId="0" xfId="0" applyFont="1"/>
    <xf numFmtId="0" fontId="0" fillId="3" borderId="0" xfId="0" applyFill="1"/>
    <xf numFmtId="0" fontId="11" fillId="0" borderId="0" xfId="0" applyFont="1"/>
    <xf numFmtId="0" fontId="11" fillId="4" borderId="0" xfId="0" applyFont="1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12" fillId="0" borderId="0" xfId="0" applyFont="1" applyAlignment="1">
      <alignment horizontal="center"/>
    </xf>
    <xf numFmtId="0" fontId="13" fillId="0" borderId="0" xfId="0" applyFont="1" applyBorder="1" applyAlignment="1">
      <alignment vertical="top" wrapText="1"/>
    </xf>
    <xf numFmtId="0" fontId="3" fillId="0" borderId="0" xfId="0" applyFont="1" applyFill="1"/>
    <xf numFmtId="0" fontId="0" fillId="7" borderId="0" xfId="0" applyFill="1"/>
    <xf numFmtId="0" fontId="3" fillId="0" borderId="0" xfId="0" applyFont="1"/>
    <xf numFmtId="0" fontId="8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14" fillId="0" borderId="0" xfId="0" applyFont="1"/>
    <xf numFmtId="0" fontId="0" fillId="2" borderId="0" xfId="0" applyFill="1"/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196" fontId="4" fillId="0" borderId="0" xfId="0" applyNumberFormat="1" applyFont="1" applyFill="1"/>
    <xf numFmtId="0" fontId="16" fillId="0" borderId="0" xfId="0" applyFont="1"/>
    <xf numFmtId="0" fontId="16" fillId="0" borderId="0" xfId="0" applyFont="1" applyAlignment="1">
      <alignment horizontal="center"/>
    </xf>
    <xf numFmtId="188" fontId="5" fillId="0" borderId="0" xfId="0" applyNumberFormat="1" applyFont="1" applyBorder="1" applyAlignment="1">
      <alignment vertical="top" wrapText="1"/>
    </xf>
    <xf numFmtId="188" fontId="4" fillId="0" borderId="0" xfId="0" applyNumberFormat="1" applyFont="1" applyBorder="1" applyAlignment="1">
      <alignment vertical="top" wrapText="1"/>
    </xf>
    <xf numFmtId="188" fontId="5" fillId="0" borderId="0" xfId="0" applyNumberFormat="1" applyFont="1"/>
    <xf numFmtId="0" fontId="10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320"/>
  <sheetViews>
    <sheetView zoomScale="98" workbookViewId="0">
      <selection sqref="A1:IV65536"/>
    </sheetView>
  </sheetViews>
  <sheetFormatPr defaultColWidth="11.42578125" defaultRowHeight="12.75" x14ac:dyDescent="0.2"/>
  <cols>
    <col min="1" max="45" width="11.5703125" style="2" bestFit="1" customWidth="1"/>
    <col min="46" max="46" width="14.140625" style="2" bestFit="1" customWidth="1"/>
    <col min="47" max="52" width="11.5703125" style="2" bestFit="1" customWidth="1"/>
    <col min="53" max="16384" width="11.42578125" style="2"/>
  </cols>
  <sheetData>
    <row r="1" spans="1:199" x14ac:dyDescent="0.2">
      <c r="A1" s="2">
        <v>0</v>
      </c>
      <c r="B1" s="2">
        <v>-95.418000000000006</v>
      </c>
      <c r="C1" s="2">
        <v>16.07</v>
      </c>
      <c r="D1" s="2">
        <v>47.2</v>
      </c>
      <c r="E1" s="2">
        <v>1606</v>
      </c>
      <c r="F1" s="2">
        <v>82.593000000000004</v>
      </c>
      <c r="G1" s="2">
        <v>-17.253</v>
      </c>
      <c r="H1" s="2">
        <v>1987</v>
      </c>
      <c r="I1" s="2">
        <v>199</v>
      </c>
      <c r="J1" s="2">
        <v>256.20999999999998</v>
      </c>
      <c r="K1" s="2">
        <v>632.22</v>
      </c>
      <c r="L1" s="2">
        <v>238.5</v>
      </c>
      <c r="M1" s="2">
        <v>-9.6539999999999999</v>
      </c>
      <c r="N1" s="2">
        <v>326.04000000000002</v>
      </c>
      <c r="O1" s="2">
        <v>207.26</v>
      </c>
      <c r="P1" s="2">
        <v>205.65</v>
      </c>
      <c r="Q1" s="2">
        <v>2257.3000000000002</v>
      </c>
      <c r="R1" s="2">
        <v>-436.15</v>
      </c>
      <c r="S1" s="2">
        <v>293.81</v>
      </c>
      <c r="T1" s="2">
        <v>2017.7</v>
      </c>
      <c r="U1" s="2">
        <v>-65.685000000000002</v>
      </c>
      <c r="V1" s="2">
        <v>311.55</v>
      </c>
      <c r="W1" s="2">
        <v>1302.5999999999999</v>
      </c>
      <c r="X1" s="2">
        <v>-148.07</v>
      </c>
      <c r="Y1" s="2">
        <v>3264</v>
      </c>
      <c r="Z1" s="2">
        <v>-396.5</v>
      </c>
      <c r="AA1" s="2">
        <v>1744</v>
      </c>
      <c r="AB1" s="2">
        <v>72.12</v>
      </c>
      <c r="AC1" s="2">
        <v>-59.9</v>
      </c>
      <c r="AD1" s="2">
        <v>210.5</v>
      </c>
      <c r="AE1" s="2">
        <v>28.17</v>
      </c>
      <c r="AF1" s="2">
        <v>166</v>
      </c>
      <c r="AG1" s="2">
        <v>-62.08</v>
      </c>
      <c r="AH1" s="2">
        <v>-22.04</v>
      </c>
      <c r="AI1" s="2">
        <v>477.1</v>
      </c>
      <c r="AJ1" s="2">
        <v>-291.89999999999998</v>
      </c>
      <c r="AK1" s="2">
        <v>3.202</v>
      </c>
      <c r="AL1" s="2">
        <v>-160.30000000000001</v>
      </c>
      <c r="AM1" s="2">
        <v>151</v>
      </c>
      <c r="AN1" s="2">
        <v>-484.3</v>
      </c>
      <c r="AO1" s="2">
        <v>-314.60000000000002</v>
      </c>
      <c r="AP1" s="2">
        <v>170.9</v>
      </c>
      <c r="AQ1" s="2">
        <v>186.71</v>
      </c>
      <c r="AR1" s="2">
        <v>-21.23</v>
      </c>
      <c r="AS1" s="2">
        <v>-44.069000000000003</v>
      </c>
      <c r="AT1" s="2">
        <v>-249.85</v>
      </c>
      <c r="AU1" s="2">
        <v>189.91079999999999</v>
      </c>
      <c r="AV1" s="2">
        <v>82.598200000000006</v>
      </c>
      <c r="AW1" s="2">
        <v>183.02</v>
      </c>
      <c r="AX1" s="10" t="s">
        <v>145</v>
      </c>
      <c r="AY1" s="10" t="s">
        <v>145</v>
      </c>
      <c r="AZ1" s="2">
        <v>-16.033999999999999</v>
      </c>
      <c r="BA1" s="2">
        <v>-41.004100000000001</v>
      </c>
      <c r="BB1" s="10" t="s">
        <v>145</v>
      </c>
      <c r="BC1" s="2">
        <v>-6.6799999999999998E-2</v>
      </c>
      <c r="BD1" s="10" t="s">
        <v>145</v>
      </c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</row>
    <row r="2" spans="1:199" x14ac:dyDescent="0.2">
      <c r="A2" s="2">
        <v>189.66</v>
      </c>
      <c r="B2" s="2">
        <v>0</v>
      </c>
      <c r="C2" s="2">
        <v>-157.19999999999999</v>
      </c>
      <c r="D2" s="2">
        <v>-113.1</v>
      </c>
      <c r="E2" s="2">
        <v>1566</v>
      </c>
      <c r="F2" s="2">
        <v>-96.296999999999997</v>
      </c>
      <c r="G2" s="2">
        <v>-1301</v>
      </c>
      <c r="H2" s="2">
        <v>191.6</v>
      </c>
      <c r="I2" s="2">
        <v>91.811000000000007</v>
      </c>
      <c r="J2" s="2">
        <v>202.49</v>
      </c>
      <c r="K2" s="2">
        <v>-582.82000000000005</v>
      </c>
      <c r="L2" s="2">
        <v>-28.63</v>
      </c>
      <c r="M2" s="2">
        <v>-844.3</v>
      </c>
      <c r="N2" s="2">
        <v>498.8</v>
      </c>
      <c r="O2" s="2">
        <v>-124.32</v>
      </c>
      <c r="P2" s="2">
        <v>-131.5</v>
      </c>
      <c r="Q2" s="2">
        <v>3892</v>
      </c>
      <c r="R2" s="2">
        <v>-13.317</v>
      </c>
      <c r="S2" s="2">
        <v>-181.93</v>
      </c>
      <c r="T2" s="2">
        <v>-347.5</v>
      </c>
      <c r="U2" s="2">
        <v>-359.6</v>
      </c>
      <c r="V2" s="2">
        <v>55.881</v>
      </c>
      <c r="W2" s="2">
        <v>255.41</v>
      </c>
      <c r="X2" s="2">
        <v>-663.45</v>
      </c>
      <c r="Y2" s="2">
        <v>215.5</v>
      </c>
      <c r="Z2" s="2">
        <v>452.2</v>
      </c>
      <c r="AA2" s="10" t="s">
        <v>145</v>
      </c>
      <c r="AB2" s="2">
        <v>70.88</v>
      </c>
      <c r="AC2" s="2">
        <v>-146.1</v>
      </c>
      <c r="AD2" s="10" t="s">
        <v>145</v>
      </c>
      <c r="AE2" s="10" t="s">
        <v>145</v>
      </c>
      <c r="AF2" s="10" t="s">
        <v>145</v>
      </c>
      <c r="AG2" s="2">
        <v>160.4</v>
      </c>
      <c r="AH2" s="2">
        <v>-197.06</v>
      </c>
      <c r="AI2" s="2">
        <v>154</v>
      </c>
      <c r="AJ2" s="2">
        <v>-113.8</v>
      </c>
      <c r="AK2" s="2">
        <v>-300.60000000000002</v>
      </c>
      <c r="AL2" s="2">
        <v>-139.5</v>
      </c>
      <c r="AM2" s="2">
        <v>-152.19999999999999</v>
      </c>
      <c r="AN2" s="10" t="s">
        <v>145</v>
      </c>
      <c r="AO2" s="2">
        <v>698.5</v>
      </c>
      <c r="AP2" s="2">
        <v>60.2</v>
      </c>
      <c r="AQ2" s="2">
        <v>1182.5999999999999</v>
      </c>
      <c r="AR2" s="10" t="s">
        <v>145</v>
      </c>
      <c r="AS2" s="2">
        <v>-174.41</v>
      </c>
      <c r="AT2" s="2">
        <v>-734.87</v>
      </c>
      <c r="AU2" s="2">
        <v>92.699299999999994</v>
      </c>
      <c r="AV2" s="2">
        <v>-81.790000000000006</v>
      </c>
      <c r="AW2" s="2">
        <v>90.01</v>
      </c>
      <c r="AX2" s="10" t="s">
        <v>145</v>
      </c>
      <c r="AY2" s="10" t="s">
        <v>145</v>
      </c>
      <c r="AZ2" s="2">
        <v>-39.3735</v>
      </c>
      <c r="BA2" s="2">
        <v>57.859400000000001</v>
      </c>
      <c r="BB2" s="10" t="s">
        <v>145</v>
      </c>
      <c r="BC2" s="2">
        <v>298.55259999999998</v>
      </c>
      <c r="BD2" s="10" t="s">
        <v>145</v>
      </c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</row>
    <row r="3" spans="1:199" x14ac:dyDescent="0.2">
      <c r="A3" s="2">
        <v>114.2</v>
      </c>
      <c r="B3" s="2">
        <v>174.1</v>
      </c>
      <c r="C3" s="2">
        <v>0</v>
      </c>
      <c r="D3" s="2">
        <v>-45.33</v>
      </c>
      <c r="E3" s="2">
        <v>3049</v>
      </c>
      <c r="F3" s="2">
        <v>13.733000000000001</v>
      </c>
      <c r="G3" s="2">
        <v>332.3</v>
      </c>
      <c r="H3" s="2">
        <v>2340</v>
      </c>
      <c r="I3" s="2">
        <v>-57.53</v>
      </c>
      <c r="J3" s="2">
        <v>1011</v>
      </c>
      <c r="K3" s="2">
        <v>622.73</v>
      </c>
      <c r="L3" s="2">
        <v>108.3</v>
      </c>
      <c r="M3" s="2">
        <v>179</v>
      </c>
      <c r="N3" s="2">
        <v>-121</v>
      </c>
      <c r="O3" s="2">
        <v>105.63</v>
      </c>
      <c r="P3" s="2">
        <v>16.29</v>
      </c>
      <c r="Q3" s="2">
        <v>154.38999999999999</v>
      </c>
      <c r="R3" s="2">
        <v>1810.7757999999999</v>
      </c>
      <c r="S3" s="2">
        <v>111.8</v>
      </c>
      <c r="T3" s="2">
        <v>613.32000000000005</v>
      </c>
      <c r="U3" s="2">
        <v>-58.972000000000001</v>
      </c>
      <c r="V3" s="2">
        <v>-142.19999999999999</v>
      </c>
      <c r="W3" s="2">
        <v>-78.116</v>
      </c>
      <c r="X3" s="2">
        <v>-305.5</v>
      </c>
      <c r="Y3" s="2">
        <v>1885</v>
      </c>
      <c r="Z3" s="2">
        <v>-330</v>
      </c>
      <c r="AA3" s="52">
        <v>1866.23</v>
      </c>
      <c r="AB3" s="2">
        <v>574.6</v>
      </c>
      <c r="AC3" s="52">
        <v>-2.1661999999999999</v>
      </c>
      <c r="AD3" s="2">
        <v>0.40860000000000002</v>
      </c>
      <c r="AE3" s="2">
        <v>-93.185900000000004</v>
      </c>
      <c r="AF3" s="2">
        <v>298.89999999999998</v>
      </c>
      <c r="AG3" s="2">
        <v>187.5</v>
      </c>
      <c r="AH3" s="10" t="s">
        <v>145</v>
      </c>
      <c r="AI3" s="2">
        <v>-345.6</v>
      </c>
      <c r="AJ3" s="10" t="s">
        <v>145</v>
      </c>
      <c r="AK3" s="2">
        <v>1887</v>
      </c>
      <c r="AL3" s="2">
        <v>-1367</v>
      </c>
      <c r="AM3" s="2">
        <v>58.762</v>
      </c>
      <c r="AN3" s="2">
        <v>419.0446</v>
      </c>
      <c r="AO3" s="2">
        <v>670.8</v>
      </c>
      <c r="AP3" s="2">
        <v>-2.6190000000000002</v>
      </c>
      <c r="AQ3" s="2">
        <v>47.23</v>
      </c>
      <c r="AR3" s="2">
        <v>-1141.5999999999999</v>
      </c>
      <c r="AS3" s="2">
        <v>-201.52</v>
      </c>
      <c r="AT3" s="2">
        <v>-258.12</v>
      </c>
      <c r="AU3" s="2">
        <v>160.13319999999999</v>
      </c>
      <c r="AV3" s="2">
        <v>-14.888999999999999</v>
      </c>
      <c r="AW3" s="2">
        <v>45.43</v>
      </c>
      <c r="AX3" s="10" t="s">
        <v>145</v>
      </c>
      <c r="AY3" s="10" t="s">
        <v>145</v>
      </c>
      <c r="AZ3" s="2">
        <v>-660.25379999999996</v>
      </c>
      <c r="BA3" s="2">
        <v>-260.22039999999998</v>
      </c>
      <c r="BB3" s="10" t="s">
        <v>145</v>
      </c>
      <c r="BC3" s="2">
        <v>-358.05810000000002</v>
      </c>
      <c r="BD3" s="10" t="s">
        <v>145</v>
      </c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</row>
    <row r="4" spans="1:199" x14ac:dyDescent="0.2">
      <c r="A4" s="2">
        <v>7.3390000000000004</v>
      </c>
      <c r="B4" s="2">
        <v>117.3</v>
      </c>
      <c r="C4" s="2">
        <v>139.19999999999999</v>
      </c>
      <c r="D4" s="2">
        <v>0</v>
      </c>
      <c r="E4" s="2">
        <v>2673</v>
      </c>
      <c r="F4" s="2">
        <v>145.54</v>
      </c>
      <c r="G4" s="2">
        <v>24.143999999999998</v>
      </c>
      <c r="H4" s="2">
        <v>1825</v>
      </c>
      <c r="I4" s="2">
        <v>-146.6</v>
      </c>
      <c r="J4" s="2">
        <v>1963</v>
      </c>
      <c r="K4" s="2">
        <v>1624</v>
      </c>
      <c r="L4" s="52">
        <v>377.26</v>
      </c>
      <c r="M4" s="2">
        <v>375</v>
      </c>
      <c r="N4" s="2">
        <v>-45.44</v>
      </c>
      <c r="O4" s="2">
        <v>-316.22000000000003</v>
      </c>
      <c r="P4" s="2">
        <v>978.3</v>
      </c>
      <c r="Q4" s="2">
        <v>3969</v>
      </c>
      <c r="R4" s="2">
        <v>1698.1</v>
      </c>
      <c r="S4" s="2">
        <v>170.1</v>
      </c>
      <c r="T4" s="2">
        <v>29.747</v>
      </c>
      <c r="U4" s="2">
        <v>113.07</v>
      </c>
      <c r="V4" s="2">
        <v>-75.010000000000005</v>
      </c>
      <c r="W4" s="2">
        <v>-38.939</v>
      </c>
      <c r="X4" s="2">
        <v>107.8</v>
      </c>
      <c r="Y4" s="2">
        <v>-69.23</v>
      </c>
      <c r="Z4" s="2">
        <v>1014</v>
      </c>
      <c r="AA4" s="52">
        <v>1931.39</v>
      </c>
      <c r="AB4" s="2">
        <v>-1494</v>
      </c>
      <c r="AC4" s="10" t="s">
        <v>145</v>
      </c>
      <c r="AD4" s="2">
        <v>181.2</v>
      </c>
      <c r="AE4" s="2">
        <v>1041.3278</v>
      </c>
      <c r="AF4" s="2">
        <v>448.8</v>
      </c>
      <c r="AG4" s="2">
        <v>-156.69999999999999</v>
      </c>
      <c r="AH4" s="10" t="s">
        <v>145</v>
      </c>
      <c r="AI4" s="2">
        <v>178.6</v>
      </c>
      <c r="AJ4" s="10" t="s">
        <v>145</v>
      </c>
      <c r="AK4" s="2">
        <v>-115.9</v>
      </c>
      <c r="AL4" s="2">
        <v>-13.15</v>
      </c>
      <c r="AM4" s="2">
        <v>64.277600000000007</v>
      </c>
      <c r="AN4" s="2">
        <v>153.32069999999999</v>
      </c>
      <c r="AO4" s="2">
        <v>-736.8</v>
      </c>
      <c r="AP4" s="2">
        <v>191.5</v>
      </c>
      <c r="AQ4" s="2">
        <v>199.48</v>
      </c>
      <c r="AR4" s="2">
        <v>291.64999999999998</v>
      </c>
      <c r="AS4" s="2">
        <v>-248.3</v>
      </c>
      <c r="AT4" s="2">
        <v>763.57</v>
      </c>
      <c r="AU4" s="2">
        <v>340.90730000000002</v>
      </c>
      <c r="AV4" s="2">
        <v>246.08420000000001</v>
      </c>
      <c r="AW4" s="2">
        <v>119.77</v>
      </c>
      <c r="AX4" s="10" t="s">
        <v>145</v>
      </c>
      <c r="AY4" s="10" t="s">
        <v>145</v>
      </c>
      <c r="AZ4" s="2">
        <v>-139.78020000000001</v>
      </c>
      <c r="BA4" s="2">
        <v>102.04130000000001</v>
      </c>
      <c r="BB4" s="10" t="s">
        <v>145</v>
      </c>
      <c r="BC4" s="2">
        <v>562.34</v>
      </c>
      <c r="BD4" s="10" t="s">
        <v>145</v>
      </c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</row>
    <row r="5" spans="1:199" x14ac:dyDescent="0.2">
      <c r="A5" s="2">
        <v>2777</v>
      </c>
      <c r="B5" s="2">
        <v>2649</v>
      </c>
      <c r="C5" s="2">
        <v>3972</v>
      </c>
      <c r="D5" s="2">
        <v>3989</v>
      </c>
      <c r="E5" s="2">
        <v>0</v>
      </c>
      <c r="F5" s="2">
        <v>-1218.2</v>
      </c>
      <c r="G5" s="2">
        <v>1460</v>
      </c>
      <c r="H5" s="2">
        <v>465.4</v>
      </c>
      <c r="I5" s="2">
        <v>653.29999999999995</v>
      </c>
      <c r="J5" s="2">
        <v>1590</v>
      </c>
      <c r="K5" s="2">
        <v>310.39999999999998</v>
      </c>
      <c r="L5" s="2">
        <v>839.6</v>
      </c>
      <c r="M5" s="2">
        <v>650.9</v>
      </c>
      <c r="N5" s="2">
        <v>-75.63</v>
      </c>
      <c r="O5" s="2">
        <v>-660.2</v>
      </c>
      <c r="P5" s="2">
        <v>1876</v>
      </c>
      <c r="Q5" s="2">
        <v>1325</v>
      </c>
      <c r="R5" s="2">
        <v>-703.51</v>
      </c>
      <c r="S5" s="2">
        <v>-46</v>
      </c>
      <c r="T5" s="2">
        <v>1525.8</v>
      </c>
      <c r="U5" s="2">
        <v>2177</v>
      </c>
      <c r="V5" s="2">
        <v>2389</v>
      </c>
      <c r="W5" s="2">
        <v>963.37</v>
      </c>
      <c r="X5" s="2">
        <v>3139</v>
      </c>
      <c r="Y5" s="2">
        <v>3664</v>
      </c>
      <c r="Z5" s="2">
        <v>1091</v>
      </c>
      <c r="AA5" s="2">
        <v>316.60000000000002</v>
      </c>
      <c r="AB5" s="10" t="s">
        <v>145</v>
      </c>
      <c r="AC5" s="10" t="s">
        <v>145</v>
      </c>
      <c r="AD5" s="2">
        <v>616.5</v>
      </c>
      <c r="AE5" s="2">
        <v>-468.8</v>
      </c>
      <c r="AF5" s="2">
        <v>774.7</v>
      </c>
      <c r="AG5" s="2">
        <v>1439</v>
      </c>
      <c r="AH5" s="2">
        <v>1255</v>
      </c>
      <c r="AI5" s="2">
        <v>-452.3</v>
      </c>
      <c r="AJ5" s="2">
        <v>1072</v>
      </c>
      <c r="AK5" s="2">
        <v>959.3</v>
      </c>
      <c r="AL5" s="2">
        <v>1253</v>
      </c>
      <c r="AM5" s="2">
        <v>-366.4</v>
      </c>
      <c r="AN5" s="10" t="s">
        <v>145</v>
      </c>
      <c r="AO5" s="2">
        <v>703.4</v>
      </c>
      <c r="AP5" s="2">
        <v>2601</v>
      </c>
      <c r="AQ5" s="2">
        <v>-238.36</v>
      </c>
      <c r="AR5" s="10" t="s">
        <v>145</v>
      </c>
      <c r="AS5" s="2">
        <v>2985.8</v>
      </c>
      <c r="AT5" s="2">
        <v>-516.99</v>
      </c>
      <c r="AU5" s="2">
        <v>1460.8240000000001</v>
      </c>
      <c r="AV5" s="2">
        <v>-808.39530000000002</v>
      </c>
      <c r="AW5" s="2">
        <v>868.68</v>
      </c>
      <c r="AX5" s="10" t="s">
        <v>145</v>
      </c>
      <c r="AY5" s="10" t="s">
        <v>145</v>
      </c>
      <c r="AZ5" s="2">
        <v>7106.5277999999998</v>
      </c>
      <c r="BA5" s="2">
        <v>700.0498</v>
      </c>
      <c r="BB5" s="10" t="s">
        <v>145</v>
      </c>
      <c r="BC5" s="10" t="s">
        <v>145</v>
      </c>
      <c r="BD5" s="10" t="s">
        <v>145</v>
      </c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</row>
    <row r="6" spans="1:199" x14ac:dyDescent="0.2">
      <c r="A6" s="2">
        <v>2409.4</v>
      </c>
      <c r="B6" s="2">
        <v>-628.07000000000005</v>
      </c>
      <c r="C6" s="2">
        <v>1604.3</v>
      </c>
      <c r="D6" s="2">
        <v>436.21</v>
      </c>
      <c r="E6" s="2">
        <v>346.31</v>
      </c>
      <c r="F6" s="2">
        <v>0</v>
      </c>
      <c r="G6" s="2">
        <v>-524.29999999999995</v>
      </c>
      <c r="H6" s="2">
        <v>265.5</v>
      </c>
      <c r="I6" s="2">
        <v>394.78</v>
      </c>
      <c r="J6" s="2">
        <v>-158.4</v>
      </c>
      <c r="K6" s="2">
        <v>294.76</v>
      </c>
      <c r="L6" s="2">
        <v>444.7</v>
      </c>
      <c r="M6" s="2">
        <v>475.2</v>
      </c>
      <c r="N6" s="2">
        <v>-467.95</v>
      </c>
      <c r="O6" s="2">
        <v>-278.08999999999997</v>
      </c>
      <c r="P6" s="2">
        <v>39.33</v>
      </c>
      <c r="Q6" s="2">
        <v>251.2</v>
      </c>
      <c r="R6" s="2">
        <v>-230.38069999999999</v>
      </c>
      <c r="S6" s="2">
        <v>615.01</v>
      </c>
      <c r="T6" s="2">
        <v>1075.5</v>
      </c>
      <c r="U6" s="2">
        <v>1831.2</v>
      </c>
      <c r="V6" s="2">
        <v>1904.4</v>
      </c>
      <c r="W6" s="2">
        <v>893.38</v>
      </c>
      <c r="X6" s="2">
        <v>2150</v>
      </c>
      <c r="Y6" s="2">
        <v>2955</v>
      </c>
      <c r="Z6" s="2">
        <v>1079</v>
      </c>
      <c r="AA6" s="10" t="s">
        <v>145</v>
      </c>
      <c r="AB6" s="2">
        <v>2645</v>
      </c>
      <c r="AC6" s="2">
        <v>1334</v>
      </c>
      <c r="AD6" s="2">
        <v>662</v>
      </c>
      <c r="AE6" s="2">
        <v>-3.4279999999999999</v>
      </c>
      <c r="AF6" s="2">
        <v>1965</v>
      </c>
      <c r="AG6" s="2">
        <v>648.79999999999995</v>
      </c>
      <c r="AH6" s="10" t="s">
        <v>145</v>
      </c>
      <c r="AI6" s="2">
        <v>145</v>
      </c>
      <c r="AJ6" s="2">
        <v>135.9</v>
      </c>
      <c r="AK6" s="2">
        <v>2421</v>
      </c>
      <c r="AL6" s="2">
        <v>1235</v>
      </c>
      <c r="AM6" s="2">
        <v>-269.7</v>
      </c>
      <c r="AN6" s="10" t="s">
        <v>145</v>
      </c>
      <c r="AO6" s="2">
        <v>678.1</v>
      </c>
      <c r="AP6" s="2">
        <v>2540.6999999999998</v>
      </c>
      <c r="AQ6" s="2">
        <v>952.24</v>
      </c>
      <c r="AR6" s="10" t="s">
        <v>145</v>
      </c>
      <c r="AS6" s="2">
        <v>4519.2997999999998</v>
      </c>
      <c r="AT6" s="10" t="s">
        <v>145</v>
      </c>
      <c r="AU6" s="2">
        <v>-52.691099999999999</v>
      </c>
      <c r="AV6" s="2">
        <v>-132.92660000000001</v>
      </c>
      <c r="AW6" s="2">
        <v>-195.13</v>
      </c>
      <c r="AX6" s="10" t="s">
        <v>145</v>
      </c>
      <c r="AY6" s="10" t="s">
        <v>145</v>
      </c>
      <c r="AZ6" s="2">
        <v>2676.7323999999999</v>
      </c>
      <c r="BA6" s="2">
        <v>524.52390000000003</v>
      </c>
      <c r="BB6" s="10" t="s">
        <v>145</v>
      </c>
      <c r="BC6" s="10" t="s">
        <v>145</v>
      </c>
      <c r="BD6" s="10" t="s">
        <v>145</v>
      </c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</row>
    <row r="7" spans="1:199" x14ac:dyDescent="0.2">
      <c r="A7" s="2">
        <v>1391.3</v>
      </c>
      <c r="B7" s="2">
        <v>778.3</v>
      </c>
      <c r="C7" s="2">
        <v>792</v>
      </c>
      <c r="D7" s="2">
        <v>1050.2</v>
      </c>
      <c r="E7" s="2">
        <v>-801.9</v>
      </c>
      <c r="F7" s="5">
        <v>-328.5</v>
      </c>
      <c r="G7" s="2">
        <v>0</v>
      </c>
      <c r="H7" s="2">
        <v>148.4</v>
      </c>
      <c r="I7" s="2">
        <v>770.6</v>
      </c>
      <c r="J7" s="2">
        <v>512.6</v>
      </c>
      <c r="K7" s="52">
        <v>311.97000000000003</v>
      </c>
      <c r="L7" s="2">
        <v>53.2836</v>
      </c>
      <c r="M7" s="52">
        <v>433.21</v>
      </c>
      <c r="N7" s="2">
        <v>-980.6</v>
      </c>
      <c r="O7" s="2">
        <v>-851</v>
      </c>
      <c r="P7" s="2">
        <v>-446</v>
      </c>
      <c r="Q7" s="2">
        <v>-131</v>
      </c>
      <c r="R7" s="2">
        <v>-393.18</v>
      </c>
      <c r="S7" s="2">
        <v>509.6</v>
      </c>
      <c r="T7" s="2">
        <v>624.97</v>
      </c>
      <c r="U7" s="2">
        <v>313.3</v>
      </c>
      <c r="V7" s="2">
        <v>748.2</v>
      </c>
      <c r="W7" s="10" t="s">
        <v>145</v>
      </c>
      <c r="X7" s="2">
        <v>1282</v>
      </c>
      <c r="Y7" s="2">
        <v>591.6</v>
      </c>
      <c r="Z7" s="2">
        <v>882.6</v>
      </c>
      <c r="AA7" s="10" t="s">
        <v>145</v>
      </c>
      <c r="AB7" s="10" t="s">
        <v>145</v>
      </c>
      <c r="AC7" s="10" t="s">
        <v>145</v>
      </c>
      <c r="AD7" s="2">
        <v>501.4</v>
      </c>
      <c r="AE7" s="2">
        <v>-368.8</v>
      </c>
      <c r="AF7" s="10" t="s">
        <v>145</v>
      </c>
      <c r="AG7" s="2">
        <v>-17.989999999999998</v>
      </c>
      <c r="AH7" s="10" t="s">
        <v>145</v>
      </c>
      <c r="AI7" s="2">
        <v>-370.8</v>
      </c>
      <c r="AJ7" s="2">
        <v>276.89999999999998</v>
      </c>
      <c r="AK7" s="10" t="s">
        <v>145</v>
      </c>
      <c r="AL7" s="10" t="s">
        <v>145</v>
      </c>
      <c r="AM7" s="2">
        <v>-121.8</v>
      </c>
      <c r="AN7" s="10" t="s">
        <v>145</v>
      </c>
      <c r="AO7" s="2">
        <v>808.4</v>
      </c>
      <c r="AP7" s="2">
        <v>1632.9</v>
      </c>
      <c r="AQ7" s="2">
        <v>843.09</v>
      </c>
      <c r="AR7" s="2">
        <v>594.45000000000005</v>
      </c>
      <c r="AS7" s="2">
        <v>-523.79999999999995</v>
      </c>
      <c r="AT7" s="2">
        <v>-588.21</v>
      </c>
      <c r="AU7" s="2">
        <v>-649.31259999999997</v>
      </c>
      <c r="AV7" s="2">
        <v>-439.57990000000001</v>
      </c>
      <c r="AW7" s="2">
        <v>-128.9</v>
      </c>
      <c r="AX7" s="10" t="s">
        <v>145</v>
      </c>
      <c r="AY7" s="10" t="s">
        <v>145</v>
      </c>
      <c r="AZ7" s="10" t="s">
        <v>145</v>
      </c>
      <c r="BA7" s="2">
        <v>952.57259999999997</v>
      </c>
      <c r="BB7" s="10" t="s">
        <v>145</v>
      </c>
      <c r="BC7" s="10" t="s">
        <v>145</v>
      </c>
      <c r="BD7" s="10" t="s">
        <v>145</v>
      </c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</row>
    <row r="8" spans="1:199" x14ac:dyDescent="0.2">
      <c r="A8" s="2">
        <v>1381</v>
      </c>
      <c r="B8" s="2">
        <v>1207</v>
      </c>
      <c r="C8" s="2">
        <v>1356</v>
      </c>
      <c r="D8" s="2">
        <v>1375</v>
      </c>
      <c r="E8" s="2">
        <v>83.91</v>
      </c>
      <c r="F8" s="2">
        <v>-867</v>
      </c>
      <c r="G8" s="2">
        <v>-2686</v>
      </c>
      <c r="H8" s="2">
        <v>0</v>
      </c>
      <c r="I8" s="2">
        <v>-666.8</v>
      </c>
      <c r="J8" s="2">
        <v>-410.21</v>
      </c>
      <c r="K8" s="2">
        <v>-224.4</v>
      </c>
      <c r="L8" s="10" t="s">
        <v>145</v>
      </c>
      <c r="M8" s="2">
        <v>-80.58</v>
      </c>
      <c r="N8" s="10" t="s">
        <v>145</v>
      </c>
      <c r="O8" s="10" t="s">
        <v>145</v>
      </c>
      <c r="P8" s="10" t="s">
        <v>145</v>
      </c>
      <c r="Q8" s="2">
        <v>-131.1</v>
      </c>
      <c r="R8" s="2">
        <v>-41.594000000000001</v>
      </c>
      <c r="S8" s="10" t="s">
        <v>145</v>
      </c>
      <c r="T8" s="2">
        <v>281.08</v>
      </c>
      <c r="U8" s="10" t="s">
        <v>145</v>
      </c>
      <c r="V8" s="10" t="s">
        <v>145</v>
      </c>
      <c r="W8" s="10" t="s">
        <v>145</v>
      </c>
      <c r="X8" s="2">
        <v>2157</v>
      </c>
      <c r="Y8" s="2">
        <v>1554</v>
      </c>
      <c r="Z8" s="10" t="s">
        <v>145</v>
      </c>
      <c r="AA8" s="10" t="s">
        <v>145</v>
      </c>
      <c r="AB8" s="10" t="s">
        <v>145</v>
      </c>
      <c r="AC8" s="10" t="s">
        <v>145</v>
      </c>
      <c r="AD8" s="10" t="s">
        <v>145</v>
      </c>
      <c r="AE8" s="2">
        <v>191.7</v>
      </c>
      <c r="AF8" s="10" t="s">
        <v>145</v>
      </c>
      <c r="AG8" s="10" t="s">
        <v>145</v>
      </c>
      <c r="AH8" s="10" t="s">
        <v>145</v>
      </c>
      <c r="AI8" s="10" t="s">
        <v>145</v>
      </c>
      <c r="AJ8" s="10" t="s">
        <v>145</v>
      </c>
      <c r="AK8" s="10" t="s">
        <v>145</v>
      </c>
      <c r="AL8" s="10" t="s">
        <v>145</v>
      </c>
      <c r="AM8" s="10" t="s">
        <v>145</v>
      </c>
      <c r="AN8" s="10" t="s">
        <v>145</v>
      </c>
      <c r="AO8" s="10" t="s">
        <v>145</v>
      </c>
      <c r="AP8" s="2">
        <v>3630</v>
      </c>
      <c r="AQ8" s="10" t="s">
        <v>145</v>
      </c>
      <c r="AR8" s="10" t="s">
        <v>145</v>
      </c>
      <c r="AS8" s="10" t="s">
        <v>145</v>
      </c>
      <c r="AT8" s="10" t="s">
        <v>145</v>
      </c>
      <c r="AU8" s="10" t="s">
        <v>145</v>
      </c>
      <c r="AV8" s="10" t="s">
        <v>145</v>
      </c>
      <c r="AW8" s="10" t="s">
        <v>145</v>
      </c>
      <c r="AX8" s="10" t="s">
        <v>145</v>
      </c>
      <c r="AY8" s="10" t="s">
        <v>145</v>
      </c>
      <c r="AZ8" s="2">
        <v>2332.5</v>
      </c>
      <c r="BA8" s="10" t="s">
        <v>145</v>
      </c>
      <c r="BB8" s="10" t="s">
        <v>145</v>
      </c>
      <c r="BC8" s="10" t="s">
        <v>145</v>
      </c>
      <c r="BD8" s="10" t="s">
        <v>145</v>
      </c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</row>
    <row r="9" spans="1:199" x14ac:dyDescent="0.2">
      <c r="A9" s="2">
        <v>433.6</v>
      </c>
      <c r="B9" s="2">
        <v>179.8</v>
      </c>
      <c r="C9" s="2">
        <v>146.19999999999999</v>
      </c>
      <c r="D9" s="2">
        <v>1001</v>
      </c>
      <c r="E9" s="2">
        <v>-250</v>
      </c>
      <c r="F9" s="2">
        <v>86.438999999999993</v>
      </c>
      <c r="G9" s="2">
        <v>190.5</v>
      </c>
      <c r="H9" s="2">
        <v>-145.19999999999999</v>
      </c>
      <c r="I9" s="2">
        <v>0</v>
      </c>
      <c r="J9" s="2">
        <v>-93.08</v>
      </c>
      <c r="K9" s="2">
        <v>33.414999999999999</v>
      </c>
      <c r="L9" s="2">
        <v>101.3</v>
      </c>
      <c r="M9" s="2">
        <v>695.8</v>
      </c>
      <c r="N9" s="10" t="s">
        <v>145</v>
      </c>
      <c r="O9" s="2">
        <v>119.5</v>
      </c>
      <c r="P9" s="2">
        <v>2831</v>
      </c>
      <c r="Q9" s="2">
        <v>1460</v>
      </c>
      <c r="R9" s="2">
        <v>307.16000000000003</v>
      </c>
      <c r="S9" s="2">
        <v>79.08</v>
      </c>
      <c r="T9" s="2">
        <v>178.22</v>
      </c>
      <c r="U9" s="2">
        <v>55.27</v>
      </c>
      <c r="V9" s="2">
        <v>-218.94</v>
      </c>
      <c r="W9" s="2">
        <v>-48.640999999999998</v>
      </c>
      <c r="X9" s="2">
        <v>155.72999999999999</v>
      </c>
      <c r="Y9" s="2">
        <v>1375</v>
      </c>
      <c r="Z9" s="2">
        <v>-32.6</v>
      </c>
      <c r="AA9" s="2">
        <v>-328.1</v>
      </c>
      <c r="AB9" s="2">
        <v>315.3</v>
      </c>
      <c r="AC9" s="2">
        <v>64.41</v>
      </c>
      <c r="AD9" s="2">
        <v>277</v>
      </c>
      <c r="AE9" s="2">
        <v>-72.58</v>
      </c>
      <c r="AF9" s="2">
        <v>-182</v>
      </c>
      <c r="AG9" s="2">
        <v>319.69</v>
      </c>
      <c r="AH9" s="2">
        <v>-481.2</v>
      </c>
      <c r="AI9" s="2">
        <v>38.06</v>
      </c>
      <c r="AJ9" s="10" t="s">
        <v>145</v>
      </c>
      <c r="AK9" s="2">
        <v>-153.4</v>
      </c>
      <c r="AL9" s="10" t="s">
        <v>145</v>
      </c>
      <c r="AM9" s="2">
        <v>1955.5</v>
      </c>
      <c r="AN9" s="10" t="s">
        <v>145</v>
      </c>
      <c r="AO9" s="2">
        <v>-148.30000000000001</v>
      </c>
      <c r="AP9" s="2">
        <v>464.5</v>
      </c>
      <c r="AQ9" s="2">
        <v>80.037999999999997</v>
      </c>
      <c r="AR9" s="10" t="s">
        <v>145</v>
      </c>
      <c r="AS9" s="2">
        <v>945.14</v>
      </c>
      <c r="AT9" s="10" t="s">
        <v>145</v>
      </c>
      <c r="AU9" s="2">
        <v>141.01130000000001</v>
      </c>
      <c r="AV9" s="2">
        <v>-116.40470000000001</v>
      </c>
      <c r="AW9" s="2">
        <v>-169.4</v>
      </c>
      <c r="AX9" s="10" t="s">
        <v>145</v>
      </c>
      <c r="AY9" s="10" t="s">
        <v>145</v>
      </c>
      <c r="AZ9" s="2">
        <v>2311.5</v>
      </c>
      <c r="BA9" s="10" t="s">
        <v>145</v>
      </c>
      <c r="BB9" s="10" t="s">
        <v>145</v>
      </c>
      <c r="BC9" s="10" t="s">
        <v>145</v>
      </c>
      <c r="BD9" s="10" t="s">
        <v>145</v>
      </c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</row>
    <row r="10" spans="1:199" x14ac:dyDescent="0.2">
      <c r="A10" s="2">
        <v>875.85</v>
      </c>
      <c r="B10" s="2">
        <v>476.25</v>
      </c>
      <c r="C10" s="2">
        <v>-365.5</v>
      </c>
      <c r="D10" s="2">
        <v>683.6</v>
      </c>
      <c r="E10" s="2">
        <v>-281.39999999999998</v>
      </c>
      <c r="F10" s="2">
        <v>-392.5</v>
      </c>
      <c r="G10" s="2">
        <v>-1545</v>
      </c>
      <c r="H10" s="2">
        <v>5.6040000000000001</v>
      </c>
      <c r="I10" s="2">
        <v>197.6</v>
      </c>
      <c r="J10" s="2">
        <v>0</v>
      </c>
      <c r="K10" s="2">
        <v>389.7</v>
      </c>
      <c r="L10" s="2">
        <v>226.6</v>
      </c>
      <c r="M10" s="2">
        <v>235.7</v>
      </c>
      <c r="N10" s="10" t="s">
        <v>145</v>
      </c>
      <c r="O10" s="10" t="s">
        <v>145</v>
      </c>
      <c r="P10" s="10" t="s">
        <v>145</v>
      </c>
      <c r="Q10" s="10" t="s">
        <v>145</v>
      </c>
      <c r="R10" s="10" t="s">
        <v>145</v>
      </c>
      <c r="S10" s="10" t="s">
        <v>145</v>
      </c>
      <c r="T10" s="2">
        <v>-188</v>
      </c>
      <c r="U10" s="2">
        <v>-888.3</v>
      </c>
      <c r="V10" s="2">
        <v>354.71</v>
      </c>
      <c r="W10" s="10" t="s">
        <v>145</v>
      </c>
      <c r="X10" s="10" t="s">
        <v>145</v>
      </c>
      <c r="Y10" s="10" t="s">
        <v>145</v>
      </c>
      <c r="Z10" s="10" t="s">
        <v>145</v>
      </c>
      <c r="AA10" s="10" t="s">
        <v>145</v>
      </c>
      <c r="AB10" s="10" t="s">
        <v>145</v>
      </c>
      <c r="AC10" s="2">
        <v>-397.5</v>
      </c>
      <c r="AD10" s="2">
        <v>-214.8</v>
      </c>
      <c r="AE10" s="10" t="s">
        <v>145</v>
      </c>
      <c r="AF10" s="2">
        <v>293.5</v>
      </c>
      <c r="AG10" s="10" t="s">
        <v>145</v>
      </c>
      <c r="AH10" s="2">
        <v>-93.066000000000003</v>
      </c>
      <c r="AI10" s="10" t="s">
        <v>145</v>
      </c>
      <c r="AJ10" s="10" t="s">
        <v>145</v>
      </c>
      <c r="AK10" s="2">
        <v>945.6</v>
      </c>
      <c r="AL10" s="10" t="s">
        <v>145</v>
      </c>
      <c r="AM10" s="2">
        <v>-225.3</v>
      </c>
      <c r="AN10" s="10" t="s">
        <v>145</v>
      </c>
      <c r="AO10" s="10" t="s">
        <v>145</v>
      </c>
      <c r="AP10" s="2">
        <v>1161</v>
      </c>
      <c r="AQ10" s="10" t="s">
        <v>145</v>
      </c>
      <c r="AR10" s="10" t="s">
        <v>145</v>
      </c>
      <c r="AS10" s="10" t="s">
        <v>145</v>
      </c>
      <c r="AT10" s="10" t="s">
        <v>145</v>
      </c>
      <c r="AU10" s="10" t="s">
        <v>145</v>
      </c>
      <c r="AV10" s="10" t="s">
        <v>145</v>
      </c>
      <c r="AW10" s="10" t="s">
        <v>145</v>
      </c>
      <c r="AX10" s="10" t="s">
        <v>145</v>
      </c>
      <c r="AY10" s="10" t="s">
        <v>145</v>
      </c>
      <c r="AZ10" s="10" t="s">
        <v>145</v>
      </c>
      <c r="BA10" s="10" t="s">
        <v>145</v>
      </c>
      <c r="BB10" s="10" t="s">
        <v>145</v>
      </c>
      <c r="BC10" s="10" t="s">
        <v>145</v>
      </c>
      <c r="BD10" s="10" t="s">
        <v>145</v>
      </c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</row>
    <row r="11" spans="1:199" x14ac:dyDescent="0.2">
      <c r="A11" s="2">
        <v>98.656000000000006</v>
      </c>
      <c r="B11" s="2">
        <v>980.74</v>
      </c>
      <c r="C11" s="2">
        <v>-274.54000000000002</v>
      </c>
      <c r="D11" s="2">
        <v>-242.5</v>
      </c>
      <c r="E11" s="2">
        <v>973.8</v>
      </c>
      <c r="F11" s="2">
        <v>299.23</v>
      </c>
      <c r="G11" s="52">
        <v>-433.29</v>
      </c>
      <c r="H11" s="2">
        <v>-212.9</v>
      </c>
      <c r="I11" s="2">
        <v>-16.486000000000001</v>
      </c>
      <c r="J11" s="2">
        <v>-208.4</v>
      </c>
      <c r="K11" s="2">
        <v>0</v>
      </c>
      <c r="L11" s="2">
        <v>-251.7</v>
      </c>
      <c r="M11" s="2">
        <v>824.2</v>
      </c>
      <c r="N11" s="10" t="s">
        <v>145</v>
      </c>
      <c r="O11" s="2">
        <v>3329</v>
      </c>
      <c r="P11" s="2">
        <v>160.80000000000001</v>
      </c>
      <c r="Q11" s="2">
        <v>3499</v>
      </c>
      <c r="R11" s="2">
        <v>45.3095</v>
      </c>
      <c r="S11" s="2">
        <v>139.55000000000001</v>
      </c>
      <c r="T11" s="2">
        <v>59.594000000000001</v>
      </c>
      <c r="U11" s="2">
        <v>48.851999999999997</v>
      </c>
      <c r="V11" s="2">
        <v>-461.35</v>
      </c>
      <c r="W11" s="10" t="s">
        <v>145</v>
      </c>
      <c r="X11" s="2">
        <v>223.4</v>
      </c>
      <c r="Y11" s="2">
        <v>-788.6</v>
      </c>
      <c r="Z11" s="2">
        <v>-50.36</v>
      </c>
      <c r="AA11" s="10" t="s">
        <v>145</v>
      </c>
      <c r="AB11" s="2">
        <v>280</v>
      </c>
      <c r="AC11" s="10" t="s">
        <v>145</v>
      </c>
      <c r="AD11" s="2">
        <v>-136.30000000000001</v>
      </c>
      <c r="AE11" s="2">
        <v>69.25</v>
      </c>
      <c r="AF11" s="2">
        <v>11.62</v>
      </c>
      <c r="AG11" s="2">
        <v>248.3</v>
      </c>
      <c r="AH11" s="2">
        <v>-337.1</v>
      </c>
      <c r="AI11" s="2">
        <v>503.5</v>
      </c>
      <c r="AJ11" s="10" t="s">
        <v>145</v>
      </c>
      <c r="AK11" s="2">
        <v>-320</v>
      </c>
      <c r="AL11" s="10" t="s">
        <v>145</v>
      </c>
      <c r="AM11" s="2">
        <v>16.6938</v>
      </c>
      <c r="AN11" s="10" t="s">
        <v>145</v>
      </c>
      <c r="AO11" s="2">
        <v>3.9239999999999999</v>
      </c>
      <c r="AP11" s="2">
        <v>460.8</v>
      </c>
      <c r="AQ11" s="2">
        <v>36.948</v>
      </c>
      <c r="AR11" s="2">
        <v>-447.04</v>
      </c>
      <c r="AS11" s="2">
        <v>966.35</v>
      </c>
      <c r="AT11" s="10" t="s">
        <v>145</v>
      </c>
      <c r="AU11" s="2">
        <v>32.710299999999997</v>
      </c>
      <c r="AV11" s="2">
        <v>-1031.7837999999999</v>
      </c>
      <c r="AW11" s="2">
        <v>81.64</v>
      </c>
      <c r="AX11" s="10" t="s">
        <v>145</v>
      </c>
      <c r="AY11" s="10" t="s">
        <v>145</v>
      </c>
      <c r="AZ11" s="10" t="s">
        <v>145</v>
      </c>
      <c r="BA11" s="10" t="s">
        <v>145</v>
      </c>
      <c r="BB11" s="10" t="s">
        <v>145</v>
      </c>
      <c r="BC11" s="10" t="s">
        <v>145</v>
      </c>
      <c r="BD11" s="10" t="s">
        <v>145</v>
      </c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</row>
    <row r="12" spans="1:199" x14ac:dyDescent="0.2">
      <c r="A12" s="2">
        <v>508.4</v>
      </c>
      <c r="B12" s="2">
        <v>309.8</v>
      </c>
      <c r="C12" s="2">
        <v>170.5</v>
      </c>
      <c r="D12" s="52">
        <v>136.97999999999999</v>
      </c>
      <c r="E12" s="2">
        <v>235.9</v>
      </c>
      <c r="F12" s="2">
        <v>220.7</v>
      </c>
      <c r="G12" s="2">
        <v>140.70699999999999</v>
      </c>
      <c r="H12" s="10" t="s">
        <v>145</v>
      </c>
      <c r="I12" s="2">
        <v>-83.57</v>
      </c>
      <c r="J12" s="2">
        <v>-160.69999999999999</v>
      </c>
      <c r="K12" s="2">
        <v>342.4</v>
      </c>
      <c r="L12" s="2">
        <v>0</v>
      </c>
      <c r="M12" s="10" t="s">
        <v>145</v>
      </c>
      <c r="N12" s="10" t="s">
        <v>145</v>
      </c>
      <c r="O12" s="10" t="s">
        <v>145</v>
      </c>
      <c r="P12" s="10" t="s">
        <v>145</v>
      </c>
      <c r="Q12" s="10" t="s">
        <v>145</v>
      </c>
      <c r="R12" s="2">
        <v>-123.7294</v>
      </c>
      <c r="S12" s="2">
        <v>-33.64</v>
      </c>
      <c r="T12" s="10" t="s">
        <v>145</v>
      </c>
      <c r="U12" s="10" t="s">
        <v>145</v>
      </c>
      <c r="V12" s="10" t="s">
        <v>145</v>
      </c>
      <c r="W12" s="10" t="s">
        <v>145</v>
      </c>
      <c r="X12" s="2">
        <v>465.8</v>
      </c>
      <c r="Y12" s="2">
        <v>18.79</v>
      </c>
      <c r="Z12" s="10" t="s">
        <v>145</v>
      </c>
      <c r="AA12" s="10" t="s">
        <v>145</v>
      </c>
      <c r="AB12" s="10" t="s">
        <v>145</v>
      </c>
      <c r="AC12" s="2">
        <v>13.97</v>
      </c>
      <c r="AD12" s="10" t="s">
        <v>145</v>
      </c>
      <c r="AE12" s="10" t="s">
        <v>145</v>
      </c>
      <c r="AF12" s="10" t="s">
        <v>145</v>
      </c>
      <c r="AG12" s="10" t="s">
        <v>145</v>
      </c>
      <c r="AH12" s="10" t="s">
        <v>145</v>
      </c>
      <c r="AI12" s="10" t="s">
        <v>145</v>
      </c>
      <c r="AJ12" s="10" t="s">
        <v>145</v>
      </c>
      <c r="AK12" s="2">
        <v>-479.1</v>
      </c>
      <c r="AL12" s="10" t="s">
        <v>145</v>
      </c>
      <c r="AM12" s="2">
        <v>-285.5</v>
      </c>
      <c r="AN12" s="10" t="s">
        <v>145</v>
      </c>
      <c r="AO12" s="10" t="s">
        <v>145</v>
      </c>
      <c r="AP12" s="2">
        <v>509</v>
      </c>
      <c r="AQ12" s="10" t="s">
        <v>145</v>
      </c>
      <c r="AR12" s="2">
        <v>-441.01</v>
      </c>
      <c r="AS12" s="2">
        <v>-597.09</v>
      </c>
      <c r="AT12" s="10" t="s">
        <v>145</v>
      </c>
      <c r="AU12" s="10" t="s">
        <v>145</v>
      </c>
      <c r="AV12" s="10" t="s">
        <v>145</v>
      </c>
      <c r="AW12" s="10" t="s">
        <v>145</v>
      </c>
      <c r="AX12" s="10" t="s">
        <v>145</v>
      </c>
      <c r="AY12" s="10" t="s">
        <v>145</v>
      </c>
      <c r="AZ12" s="10" t="s">
        <v>145</v>
      </c>
      <c r="BA12" s="10" t="s">
        <v>145</v>
      </c>
      <c r="BB12" s="10" t="s">
        <v>145</v>
      </c>
      <c r="BC12" s="10" t="s">
        <v>145</v>
      </c>
      <c r="BD12" s="10" t="s">
        <v>145</v>
      </c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</row>
    <row r="13" spans="1:199" x14ac:dyDescent="0.2">
      <c r="A13" s="2">
        <v>233.1</v>
      </c>
      <c r="B13" s="2">
        <v>733.3</v>
      </c>
      <c r="C13" s="2">
        <v>-87.08</v>
      </c>
      <c r="D13" s="2">
        <v>-595.1</v>
      </c>
      <c r="E13" s="2">
        <v>816.7</v>
      </c>
      <c r="F13" s="2">
        <v>-87.48</v>
      </c>
      <c r="G13" s="52">
        <v>177.66</v>
      </c>
      <c r="H13" s="2">
        <v>-329.3</v>
      </c>
      <c r="I13" s="2">
        <v>3645</v>
      </c>
      <c r="J13" s="2">
        <v>209</v>
      </c>
      <c r="K13" s="2">
        <v>195.3</v>
      </c>
      <c r="L13" s="10" t="s">
        <v>145</v>
      </c>
      <c r="M13" s="2">
        <v>0</v>
      </c>
      <c r="N13" s="10" t="s">
        <v>145</v>
      </c>
      <c r="O13" s="10" t="s">
        <v>145</v>
      </c>
      <c r="P13" s="10" t="s">
        <v>145</v>
      </c>
      <c r="Q13" s="10" t="s">
        <v>145</v>
      </c>
      <c r="R13" s="2">
        <v>-430.48930000000001</v>
      </c>
      <c r="S13" s="2">
        <v>-588.79999999999995</v>
      </c>
      <c r="T13" s="2">
        <v>-310.82</v>
      </c>
      <c r="U13" s="2">
        <v>872</v>
      </c>
      <c r="V13" s="2">
        <v>215.3</v>
      </c>
      <c r="W13" s="2">
        <v>97.128</v>
      </c>
      <c r="X13" s="2">
        <v>641.20000000000005</v>
      </c>
      <c r="Y13" s="2">
        <v>381.1</v>
      </c>
      <c r="Z13" s="2">
        <v>319.60000000000002</v>
      </c>
      <c r="AA13" s="10" t="s">
        <v>145</v>
      </c>
      <c r="AB13" s="2">
        <v>198.5</v>
      </c>
      <c r="AC13" s="2">
        <v>-210.1</v>
      </c>
      <c r="AD13" s="2">
        <v>-299.60000000000002</v>
      </c>
      <c r="AE13" s="10" t="s">
        <v>145</v>
      </c>
      <c r="AF13" s="2">
        <v>464</v>
      </c>
      <c r="AG13" s="10" t="s">
        <v>145</v>
      </c>
      <c r="AH13" s="2">
        <v>169.27</v>
      </c>
      <c r="AI13" s="10" t="s">
        <v>145</v>
      </c>
      <c r="AJ13" s="10" t="s">
        <v>145</v>
      </c>
      <c r="AK13" s="2">
        <v>-326.39999999999998</v>
      </c>
      <c r="AL13" s="2">
        <v>-528.79999999999995</v>
      </c>
      <c r="AM13" s="10" t="s">
        <v>145</v>
      </c>
      <c r="AN13" s="10" t="s">
        <v>145</v>
      </c>
      <c r="AO13" s="10" t="s">
        <v>145</v>
      </c>
      <c r="AP13" s="2">
        <v>-214.1</v>
      </c>
      <c r="AQ13" s="2">
        <v>561.14</v>
      </c>
      <c r="AR13" s="2">
        <v>310.75</v>
      </c>
      <c r="AS13" s="2">
        <v>1368</v>
      </c>
      <c r="AT13" s="10" t="s">
        <v>145</v>
      </c>
      <c r="AU13" s="10" t="s">
        <v>145</v>
      </c>
      <c r="AV13" s="2">
        <v>-361.24990000000003</v>
      </c>
      <c r="AW13" s="2">
        <v>-224.78</v>
      </c>
      <c r="AX13" s="10" t="s">
        <v>145</v>
      </c>
      <c r="AY13" s="10" t="s">
        <v>145</v>
      </c>
      <c r="AZ13" s="10" t="s">
        <v>145</v>
      </c>
      <c r="BA13" s="10" t="s">
        <v>145</v>
      </c>
      <c r="BB13" s="10" t="s">
        <v>145</v>
      </c>
      <c r="BC13" s="10" t="s">
        <v>145</v>
      </c>
      <c r="BD13" s="10" t="s">
        <v>145</v>
      </c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</row>
    <row r="14" spans="1:199" x14ac:dyDescent="0.2">
      <c r="A14" s="2">
        <v>-164.04</v>
      </c>
      <c r="B14" s="2">
        <v>1857</v>
      </c>
      <c r="C14" s="2">
        <v>2036</v>
      </c>
      <c r="D14" s="2">
        <v>2977</v>
      </c>
      <c r="E14" s="2">
        <v>-923.7</v>
      </c>
      <c r="F14" s="2">
        <v>-495.25</v>
      </c>
      <c r="G14" s="2">
        <v>798.5</v>
      </c>
      <c r="H14" s="10" t="s">
        <v>145</v>
      </c>
      <c r="I14" s="10" t="s">
        <v>145</v>
      </c>
      <c r="J14" s="10" t="s">
        <v>145</v>
      </c>
      <c r="K14" s="10" t="s">
        <v>145</v>
      </c>
      <c r="L14" s="10" t="s">
        <v>145</v>
      </c>
      <c r="M14" s="10" t="s">
        <v>145</v>
      </c>
      <c r="N14" s="2">
        <v>0</v>
      </c>
      <c r="O14" s="2">
        <v>-1074</v>
      </c>
      <c r="P14" s="2">
        <v>836.6</v>
      </c>
      <c r="Q14" s="10" t="s">
        <v>145</v>
      </c>
      <c r="R14" s="10" t="s">
        <v>145</v>
      </c>
      <c r="S14" s="2">
        <v>2412.1999999999998</v>
      </c>
      <c r="T14" s="10" t="s">
        <v>145</v>
      </c>
      <c r="U14" s="10" t="s">
        <v>145</v>
      </c>
      <c r="V14" s="10" t="s">
        <v>145</v>
      </c>
      <c r="W14" s="10" t="s">
        <v>145</v>
      </c>
      <c r="X14" s="2">
        <v>333.9</v>
      </c>
      <c r="Y14" s="2">
        <v>3873</v>
      </c>
      <c r="Z14" s="10" t="s">
        <v>145</v>
      </c>
      <c r="AA14" s="10" t="s">
        <v>145</v>
      </c>
      <c r="AB14" s="10" t="s">
        <v>145</v>
      </c>
      <c r="AC14" s="2">
        <v>244.4</v>
      </c>
      <c r="AD14" s="10" t="s">
        <v>145</v>
      </c>
      <c r="AE14" s="10" t="s">
        <v>145</v>
      </c>
      <c r="AF14" s="10" t="s">
        <v>145</v>
      </c>
      <c r="AG14" s="10" t="s">
        <v>145</v>
      </c>
      <c r="AH14" s="10" t="s">
        <v>145</v>
      </c>
      <c r="AI14" s="10" t="s">
        <v>145</v>
      </c>
      <c r="AJ14" s="10" t="s">
        <v>145</v>
      </c>
      <c r="AK14" s="10" t="s">
        <v>145</v>
      </c>
      <c r="AL14" s="10" t="s">
        <v>145</v>
      </c>
      <c r="AM14" s="2">
        <v>-112.76</v>
      </c>
      <c r="AN14" s="10" t="s">
        <v>145</v>
      </c>
      <c r="AO14" s="10" t="s">
        <v>145</v>
      </c>
      <c r="AP14" s="2">
        <v>621.9</v>
      </c>
      <c r="AQ14" s="10" t="s">
        <v>145</v>
      </c>
      <c r="AR14" s="10" t="s">
        <v>145</v>
      </c>
      <c r="AS14" s="10" t="s">
        <v>145</v>
      </c>
      <c r="AT14" s="10" t="s">
        <v>145</v>
      </c>
      <c r="AU14" s="2">
        <v>-293.92840000000001</v>
      </c>
      <c r="AV14" s="10" t="s">
        <v>145</v>
      </c>
      <c r="AW14" s="10" t="s">
        <v>145</v>
      </c>
      <c r="AX14" s="10" t="s">
        <v>145</v>
      </c>
      <c r="AY14" s="10" t="s">
        <v>145</v>
      </c>
      <c r="AZ14" s="10" t="s">
        <v>145</v>
      </c>
      <c r="BA14" s="10" t="s">
        <v>145</v>
      </c>
      <c r="BB14" s="10" t="s">
        <v>145</v>
      </c>
      <c r="BC14" s="10" t="s">
        <v>145</v>
      </c>
      <c r="BD14" s="10" t="s">
        <v>145</v>
      </c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</row>
    <row r="15" spans="1:199" x14ac:dyDescent="0.2">
      <c r="A15" s="2">
        <v>350.58</v>
      </c>
      <c r="B15" s="2">
        <v>224.8</v>
      </c>
      <c r="C15" s="2">
        <v>139.66999999999999</v>
      </c>
      <c r="D15" s="2">
        <v>1250</v>
      </c>
      <c r="E15" s="2">
        <v>-355.1</v>
      </c>
      <c r="F15" s="2">
        <v>-1508.5</v>
      </c>
      <c r="G15" s="2">
        <v>1524</v>
      </c>
      <c r="H15" s="10" t="s">
        <v>145</v>
      </c>
      <c r="I15" s="2">
        <v>-47.97</v>
      </c>
      <c r="J15" s="10" t="s">
        <v>145</v>
      </c>
      <c r="K15" s="2">
        <v>3168</v>
      </c>
      <c r="L15" s="10" t="s">
        <v>145</v>
      </c>
      <c r="M15" s="10" t="s">
        <v>145</v>
      </c>
      <c r="N15" s="2">
        <v>1517</v>
      </c>
      <c r="O15" s="2">
        <v>0</v>
      </c>
      <c r="P15" s="2">
        <v>-639.9</v>
      </c>
      <c r="Q15" s="10" t="s">
        <v>145</v>
      </c>
      <c r="R15" s="10" t="s">
        <v>145</v>
      </c>
      <c r="S15" s="2">
        <v>-131.9</v>
      </c>
      <c r="T15" s="10" t="s">
        <v>145</v>
      </c>
      <c r="U15" s="10" t="s">
        <v>145</v>
      </c>
      <c r="V15" s="10" t="s">
        <v>145</v>
      </c>
      <c r="W15" s="10" t="s">
        <v>145</v>
      </c>
      <c r="X15" s="2">
        <v>43.83</v>
      </c>
      <c r="Y15" s="2">
        <v>-868.8</v>
      </c>
      <c r="Z15" s="10" t="s">
        <v>145</v>
      </c>
      <c r="AA15" s="10" t="s">
        <v>145</v>
      </c>
      <c r="AB15" s="10" t="s">
        <v>145</v>
      </c>
      <c r="AC15" s="10" t="s">
        <v>145</v>
      </c>
      <c r="AD15" s="10" t="s">
        <v>145</v>
      </c>
      <c r="AE15" s="10" t="s">
        <v>145</v>
      </c>
      <c r="AF15" s="10" t="s">
        <v>145</v>
      </c>
      <c r="AG15" s="10" t="s">
        <v>145</v>
      </c>
      <c r="AH15" s="10" t="s">
        <v>145</v>
      </c>
      <c r="AI15" s="10" t="s">
        <v>145</v>
      </c>
      <c r="AJ15" s="10" t="s">
        <v>145</v>
      </c>
      <c r="AK15" s="10" t="s">
        <v>145</v>
      </c>
      <c r="AL15" s="2">
        <v>904.1</v>
      </c>
      <c r="AM15" s="2">
        <v>-230.554</v>
      </c>
      <c r="AN15" s="10" t="s">
        <v>145</v>
      </c>
      <c r="AO15" s="10" t="s">
        <v>145</v>
      </c>
      <c r="AP15" s="2">
        <v>1248</v>
      </c>
      <c r="AQ15" s="2">
        <v>295.07</v>
      </c>
      <c r="AR15" s="10" t="s">
        <v>145</v>
      </c>
      <c r="AS15" s="10" t="s">
        <v>145</v>
      </c>
      <c r="AT15" s="10" t="s">
        <v>145</v>
      </c>
      <c r="AU15" s="2">
        <v>-196.2303</v>
      </c>
      <c r="AV15" s="10" t="s">
        <v>145</v>
      </c>
      <c r="AW15" s="10" t="s">
        <v>145</v>
      </c>
      <c r="AX15" s="10" t="s">
        <v>145</v>
      </c>
      <c r="AY15" s="10" t="s">
        <v>145</v>
      </c>
      <c r="AZ15" s="10" t="s">
        <v>145</v>
      </c>
      <c r="BA15" s="10" t="s">
        <v>145</v>
      </c>
      <c r="BB15" s="10" t="s">
        <v>145</v>
      </c>
      <c r="BC15" s="10" t="s">
        <v>145</v>
      </c>
      <c r="BD15" s="10" t="s">
        <v>145</v>
      </c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</row>
    <row r="16" spans="1:199" x14ac:dyDescent="0.2">
      <c r="A16" s="2">
        <v>-175.7</v>
      </c>
      <c r="B16" s="2">
        <v>165.3</v>
      </c>
      <c r="C16" s="2">
        <v>-71.400000000000006</v>
      </c>
      <c r="D16" s="2">
        <v>-2631</v>
      </c>
      <c r="E16" s="2">
        <v>104.6</v>
      </c>
      <c r="F16" s="2">
        <v>-1039</v>
      </c>
      <c r="G16" s="2">
        <v>274.5</v>
      </c>
      <c r="H16" s="10" t="s">
        <v>145</v>
      </c>
      <c r="I16" s="2">
        <v>-389.6</v>
      </c>
      <c r="J16" s="10" t="s">
        <v>145</v>
      </c>
      <c r="K16" s="2">
        <v>152.80000000000001</v>
      </c>
      <c r="L16" s="10" t="s">
        <v>145</v>
      </c>
      <c r="M16" s="10" t="s">
        <v>145</v>
      </c>
      <c r="N16" s="2">
        <v>-472.4</v>
      </c>
      <c r="O16" s="2">
        <v>402.6</v>
      </c>
      <c r="P16" s="2">
        <v>0</v>
      </c>
      <c r="Q16" s="10" t="s">
        <v>145</v>
      </c>
      <c r="R16" s="10" t="s">
        <v>145</v>
      </c>
      <c r="S16" s="10" t="s">
        <v>145</v>
      </c>
      <c r="T16" s="10" t="s">
        <v>145</v>
      </c>
      <c r="U16" s="10" t="s">
        <v>145</v>
      </c>
      <c r="V16" s="2">
        <v>406.8</v>
      </c>
      <c r="W16" s="10" t="s">
        <v>145</v>
      </c>
      <c r="X16" s="2">
        <v>-825.9</v>
      </c>
      <c r="Y16" s="2">
        <v>-94.87</v>
      </c>
      <c r="Z16" s="10" t="s">
        <v>145</v>
      </c>
      <c r="AA16" s="10" t="s">
        <v>145</v>
      </c>
      <c r="AB16" s="10" t="s">
        <v>145</v>
      </c>
      <c r="AC16" s="10" t="s">
        <v>145</v>
      </c>
      <c r="AD16" s="10" t="s">
        <v>145</v>
      </c>
      <c r="AE16" s="10" t="s">
        <v>145</v>
      </c>
      <c r="AF16" s="10" t="s">
        <v>145</v>
      </c>
      <c r="AG16" s="10" t="s">
        <v>145</v>
      </c>
      <c r="AH16" s="10" t="s">
        <v>145</v>
      </c>
      <c r="AI16" s="10" t="s">
        <v>145</v>
      </c>
      <c r="AJ16" s="10" t="s">
        <v>145</v>
      </c>
      <c r="AK16" s="10" t="s">
        <v>145</v>
      </c>
      <c r="AL16" s="10" t="s">
        <v>145</v>
      </c>
      <c r="AM16" s="2">
        <v>-311.89999999999998</v>
      </c>
      <c r="AN16" s="10" t="s">
        <v>145</v>
      </c>
      <c r="AO16" s="10" t="s">
        <v>145</v>
      </c>
      <c r="AP16" s="10" t="s">
        <v>145</v>
      </c>
      <c r="AQ16" s="10" t="s">
        <v>145</v>
      </c>
      <c r="AR16" s="10" t="s">
        <v>145</v>
      </c>
      <c r="AS16" s="2">
        <v>-1035.8</v>
      </c>
      <c r="AT16" s="10" t="s">
        <v>145</v>
      </c>
      <c r="AU16" s="2">
        <v>-66.607900000000001</v>
      </c>
      <c r="AV16" s="2">
        <v>-235.6095</v>
      </c>
      <c r="AW16" s="10" t="s">
        <v>145</v>
      </c>
      <c r="AX16" s="10" t="s">
        <v>145</v>
      </c>
      <c r="AY16" s="10" t="s">
        <v>145</v>
      </c>
      <c r="AZ16" s="10" t="s">
        <v>145</v>
      </c>
      <c r="BA16" s="10" t="s">
        <v>145</v>
      </c>
      <c r="BB16" s="10" t="s">
        <v>145</v>
      </c>
      <c r="BC16" s="10" t="s">
        <v>145</v>
      </c>
      <c r="BD16" s="10" t="s">
        <v>145</v>
      </c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</row>
    <row r="17" spans="1:199" x14ac:dyDescent="0.2">
      <c r="A17" s="2">
        <v>958.74</v>
      </c>
      <c r="B17" s="2">
        <v>2800</v>
      </c>
      <c r="C17" s="2">
        <v>1044.7</v>
      </c>
      <c r="D17" s="2">
        <v>4000</v>
      </c>
      <c r="E17" s="2">
        <v>-1114</v>
      </c>
      <c r="F17" s="2">
        <v>-2012</v>
      </c>
      <c r="G17" s="2">
        <v>158.4</v>
      </c>
      <c r="H17" s="2">
        <v>542</v>
      </c>
      <c r="I17" s="2">
        <v>1732</v>
      </c>
      <c r="J17" s="10" t="s">
        <v>145</v>
      </c>
      <c r="K17" s="2">
        <v>-1355</v>
      </c>
      <c r="L17" s="10" t="s">
        <v>145</v>
      </c>
      <c r="M17" s="10" t="s">
        <v>145</v>
      </c>
      <c r="N17" s="10" t="s">
        <v>145</v>
      </c>
      <c r="O17" s="10" t="s">
        <v>145</v>
      </c>
      <c r="P17" s="10" t="s">
        <v>145</v>
      </c>
      <c r="Q17" s="2">
        <v>0</v>
      </c>
      <c r="R17" s="2">
        <v>-558.39</v>
      </c>
      <c r="S17" s="2">
        <v>2987</v>
      </c>
      <c r="T17" s="10" t="s">
        <v>145</v>
      </c>
      <c r="U17" s="2">
        <v>-338</v>
      </c>
      <c r="W17" s="10" t="s">
        <v>145</v>
      </c>
      <c r="X17" s="2">
        <v>2626</v>
      </c>
      <c r="Y17" s="2">
        <v>1583.8</v>
      </c>
      <c r="Z17" s="10" t="s">
        <v>145</v>
      </c>
      <c r="AA17" s="2">
        <v>1.655</v>
      </c>
      <c r="AB17" s="10" t="s">
        <v>145</v>
      </c>
      <c r="AC17" s="10" t="s">
        <v>145</v>
      </c>
      <c r="AD17" s="10" t="s">
        <v>145</v>
      </c>
      <c r="AE17" s="2">
        <v>-818.8</v>
      </c>
      <c r="AF17" s="10" t="s">
        <v>145</v>
      </c>
      <c r="AG17" s="10" t="s">
        <v>145</v>
      </c>
      <c r="AH17" s="10" t="s">
        <v>145</v>
      </c>
      <c r="AI17" s="10" t="s">
        <v>145</v>
      </c>
      <c r="AJ17" s="10" t="s">
        <v>145</v>
      </c>
      <c r="AK17" s="10" t="s">
        <v>145</v>
      </c>
      <c r="AL17" s="10" t="s">
        <v>145</v>
      </c>
      <c r="AM17" s="2">
        <v>650.70000000000005</v>
      </c>
      <c r="AN17" s="10" t="s">
        <v>145</v>
      </c>
      <c r="AO17" s="10" t="s">
        <v>145</v>
      </c>
      <c r="AP17" s="2">
        <v>1091</v>
      </c>
      <c r="AQ17" s="10" t="s">
        <v>145</v>
      </c>
      <c r="AR17" s="10" t="s">
        <v>145</v>
      </c>
      <c r="AS17" s="10" t="s">
        <v>145</v>
      </c>
      <c r="AT17" s="10" t="s">
        <v>145</v>
      </c>
      <c r="AU17" s="2">
        <v>-2476.1786999999999</v>
      </c>
      <c r="AV17" s="10" t="s">
        <v>145</v>
      </c>
      <c r="AW17" s="10" t="s">
        <v>145</v>
      </c>
      <c r="AX17" s="10" t="s">
        <v>145</v>
      </c>
      <c r="AY17" s="10" t="s">
        <v>145</v>
      </c>
      <c r="AZ17" s="10" t="s">
        <v>145</v>
      </c>
      <c r="BA17" s="10" t="s">
        <v>145</v>
      </c>
      <c r="BB17" s="10" t="s">
        <v>145</v>
      </c>
      <c r="BC17" s="10" t="s">
        <v>145</v>
      </c>
      <c r="BD17" s="10" t="s">
        <v>145</v>
      </c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</row>
    <row r="18" spans="1:199" x14ac:dyDescent="0.2">
      <c r="A18" s="2">
        <v>1802.3</v>
      </c>
      <c r="B18" s="2">
        <v>13.502000000000001</v>
      </c>
      <c r="C18" s="2">
        <v>-1553.9215999999999</v>
      </c>
      <c r="D18" s="2">
        <v>135.30000000000001</v>
      </c>
      <c r="E18" s="2">
        <v>1690.3937000000001</v>
      </c>
      <c r="F18" s="2">
        <v>-3413.4360000000001</v>
      </c>
      <c r="G18" s="2">
        <v>-3178.5</v>
      </c>
      <c r="H18" s="5">
        <v>-4080.8998999999999</v>
      </c>
      <c r="I18" s="2">
        <v>-1908.7</v>
      </c>
      <c r="J18" s="10" t="s">
        <v>145</v>
      </c>
      <c r="K18" s="2">
        <v>87.600499999999997</v>
      </c>
      <c r="L18" s="2">
        <v>-9.2978000000000005</v>
      </c>
      <c r="M18" s="2">
        <v>-1999.4290000000001</v>
      </c>
      <c r="N18" s="10" t="s">
        <v>145</v>
      </c>
      <c r="O18" s="10" t="s">
        <v>145</v>
      </c>
      <c r="P18" s="10" t="s">
        <v>145</v>
      </c>
      <c r="Q18" s="5">
        <v>74.284999999999997</v>
      </c>
      <c r="R18" s="2">
        <v>0</v>
      </c>
      <c r="S18" s="2">
        <v>-2307.7946999999999</v>
      </c>
      <c r="T18" s="2">
        <v>-2617.6999999999998</v>
      </c>
      <c r="U18" s="2">
        <v>-1592.8498999999999</v>
      </c>
      <c r="V18" s="2">
        <v>946.78930000000003</v>
      </c>
      <c r="W18" s="10" t="s">
        <v>145</v>
      </c>
      <c r="X18" s="2">
        <v>-2110.9729000000002</v>
      </c>
      <c r="Z18" s="10" t="s">
        <v>145</v>
      </c>
      <c r="AA18" s="10" t="s">
        <v>145</v>
      </c>
      <c r="AB18" s="10" t="s">
        <v>145</v>
      </c>
      <c r="AC18" s="10" t="s">
        <v>145</v>
      </c>
      <c r="AD18" s="10" t="s">
        <v>145</v>
      </c>
      <c r="AE18" s="10" t="s">
        <v>145</v>
      </c>
      <c r="AF18" s="10" t="s">
        <v>145</v>
      </c>
      <c r="AG18" s="2">
        <v>-763.19</v>
      </c>
      <c r="AH18" s="10" t="s">
        <v>145</v>
      </c>
      <c r="AI18" s="10" t="s">
        <v>145</v>
      </c>
      <c r="AJ18" s="10" t="s">
        <v>145</v>
      </c>
      <c r="AK18" s="10" t="s">
        <v>145</v>
      </c>
      <c r="AL18" s="2">
        <v>-1052.5208</v>
      </c>
      <c r="AM18" s="10" t="s">
        <v>145</v>
      </c>
      <c r="AN18" s="10" t="s">
        <v>145</v>
      </c>
      <c r="AO18" s="10" t="s">
        <v>145</v>
      </c>
      <c r="AP18" s="2">
        <v>-492.38</v>
      </c>
      <c r="AQ18" s="2">
        <v>-1269.7316000000001</v>
      </c>
      <c r="AR18" s="10" t="s">
        <v>145</v>
      </c>
      <c r="AS18" s="2">
        <v>-1646.7843</v>
      </c>
      <c r="AT18" s="10" t="s">
        <v>145</v>
      </c>
      <c r="AU18" s="2">
        <v>-2250.6442999999999</v>
      </c>
      <c r="AV18" s="10" t="s">
        <v>145</v>
      </c>
      <c r="AW18" s="10" t="s">
        <v>145</v>
      </c>
      <c r="AX18" s="10" t="s">
        <v>145</v>
      </c>
      <c r="AY18" s="10" t="s">
        <v>145</v>
      </c>
      <c r="AZ18" s="2">
        <v>4998.5673999999999</v>
      </c>
      <c r="BA18" s="10" t="s">
        <v>145</v>
      </c>
      <c r="BB18" s="10" t="s">
        <v>145</v>
      </c>
      <c r="BC18" s="10" t="s">
        <v>145</v>
      </c>
      <c r="BD18" s="10" t="s">
        <v>145</v>
      </c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</row>
    <row r="19" spans="1:199" x14ac:dyDescent="0.2">
      <c r="A19" s="2">
        <v>593.07000000000005</v>
      </c>
      <c r="B19" s="2">
        <v>634.85</v>
      </c>
      <c r="C19" s="2">
        <v>-17.440000000000001</v>
      </c>
      <c r="D19" s="2">
        <v>208.1</v>
      </c>
      <c r="E19" s="2">
        <v>123.5</v>
      </c>
      <c r="F19" s="2">
        <v>97.972999999999999</v>
      </c>
      <c r="G19" s="2">
        <v>-634.1</v>
      </c>
      <c r="H19" s="10" t="s">
        <v>145</v>
      </c>
      <c r="I19" s="2">
        <v>-191</v>
      </c>
      <c r="J19" s="10" t="s">
        <v>145</v>
      </c>
      <c r="K19" s="2">
        <v>-193.23</v>
      </c>
      <c r="L19" s="2">
        <v>92.21</v>
      </c>
      <c r="M19" s="2">
        <v>1987</v>
      </c>
      <c r="N19" s="2">
        <v>-412.38</v>
      </c>
      <c r="O19" s="2">
        <v>242.2</v>
      </c>
      <c r="P19" s="10" t="s">
        <v>145</v>
      </c>
      <c r="Q19" s="2">
        <v>393.9</v>
      </c>
      <c r="R19" s="2">
        <v>746.12080000000003</v>
      </c>
      <c r="S19" s="2">
        <v>0</v>
      </c>
      <c r="T19" s="10" t="s">
        <v>145</v>
      </c>
      <c r="U19" s="2">
        <v>-368.7</v>
      </c>
      <c r="V19" s="2">
        <v>14.76</v>
      </c>
      <c r="W19" s="10" t="s">
        <v>145</v>
      </c>
      <c r="X19" s="2">
        <v>357.6</v>
      </c>
      <c r="Y19" s="2">
        <v>2331</v>
      </c>
      <c r="Z19" s="2">
        <v>-128.21</v>
      </c>
      <c r="AA19" s="10" t="s">
        <v>145</v>
      </c>
      <c r="AB19" s="2">
        <v>434.8</v>
      </c>
      <c r="AC19" s="2">
        <v>41.54</v>
      </c>
      <c r="AD19" s="10" t="s">
        <v>145</v>
      </c>
      <c r="AE19" s="2">
        <v>11.72</v>
      </c>
      <c r="AF19" s="10" t="s">
        <v>145</v>
      </c>
      <c r="AG19" s="2">
        <v>362.6</v>
      </c>
      <c r="AH19" s="2">
        <v>1428</v>
      </c>
      <c r="AI19" s="10" t="s">
        <v>145</v>
      </c>
      <c r="AJ19" s="2">
        <v>-144.69999999999999</v>
      </c>
      <c r="AK19" s="2">
        <v>-19.100000000000001</v>
      </c>
      <c r="AL19" s="10" t="s">
        <v>145</v>
      </c>
      <c r="AM19" s="2">
        <v>-160.48249999999999</v>
      </c>
      <c r="AN19" s="10" t="s">
        <v>145</v>
      </c>
      <c r="AO19" s="2">
        <v>26.8</v>
      </c>
      <c r="AP19" s="2">
        <v>1336</v>
      </c>
      <c r="AQ19" s="2">
        <v>56.753999999999998</v>
      </c>
      <c r="AR19" s="10" t="s">
        <v>145</v>
      </c>
      <c r="AS19" s="2">
        <v>-642.44000000000005</v>
      </c>
      <c r="AT19" s="10" t="s">
        <v>145</v>
      </c>
      <c r="AU19" s="10" t="s">
        <v>145</v>
      </c>
      <c r="AV19" s="10" t="s">
        <v>145</v>
      </c>
      <c r="AW19" s="2">
        <v>-116.8</v>
      </c>
      <c r="AX19" s="10" t="s">
        <v>145</v>
      </c>
      <c r="AY19" s="10" t="s">
        <v>145</v>
      </c>
      <c r="AZ19" s="10" t="s">
        <v>145</v>
      </c>
      <c r="BA19" s="10" t="s">
        <v>145</v>
      </c>
      <c r="BB19" s="10" t="s">
        <v>145</v>
      </c>
      <c r="BC19" s="10" t="s">
        <v>145</v>
      </c>
      <c r="BD19" s="10" t="s">
        <v>145</v>
      </c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</row>
    <row r="20" spans="1:199" x14ac:dyDescent="0.2">
      <c r="A20" s="2">
        <v>1182.2</v>
      </c>
      <c r="B20" s="2">
        <v>-2026.1</v>
      </c>
      <c r="C20" s="2">
        <v>69.561000000000007</v>
      </c>
      <c r="D20" s="2">
        <v>1352.5</v>
      </c>
      <c r="E20" s="2">
        <v>-1295</v>
      </c>
      <c r="F20" s="2">
        <v>-733.07</v>
      </c>
      <c r="G20" s="2">
        <v>-1795.2</v>
      </c>
      <c r="H20" s="2">
        <v>401.88</v>
      </c>
      <c r="I20" s="2">
        <v>-109.51</v>
      </c>
      <c r="J20" s="2">
        <v>435.64</v>
      </c>
      <c r="K20" s="2">
        <v>62.030999999999999</v>
      </c>
      <c r="L20" s="10" t="s">
        <v>145</v>
      </c>
      <c r="M20" s="2">
        <v>521.48</v>
      </c>
      <c r="N20" s="10" t="s">
        <v>145</v>
      </c>
      <c r="O20" s="10" t="s">
        <v>145</v>
      </c>
      <c r="P20" s="10" t="s">
        <v>145</v>
      </c>
      <c r="Q20" s="10" t="s">
        <v>145</v>
      </c>
      <c r="R20" s="2">
        <v>-451.49</v>
      </c>
      <c r="S20" s="10" t="s">
        <v>145</v>
      </c>
      <c r="T20" s="2">
        <v>0</v>
      </c>
      <c r="U20" s="2">
        <v>702.4</v>
      </c>
      <c r="V20" s="2">
        <v>425.97</v>
      </c>
      <c r="W20" s="10" t="s">
        <v>145</v>
      </c>
      <c r="X20" s="2">
        <v>213.34</v>
      </c>
      <c r="Y20" s="2">
        <v>1000</v>
      </c>
      <c r="AA20" s="10" t="s">
        <v>145</v>
      </c>
      <c r="AB20" s="10" t="s">
        <v>145</v>
      </c>
      <c r="AC20" s="10" t="s">
        <v>145</v>
      </c>
      <c r="AD20" s="10" t="s">
        <v>145</v>
      </c>
      <c r="AE20" s="10" t="s">
        <v>145</v>
      </c>
      <c r="AF20" s="2">
        <v>780.71</v>
      </c>
      <c r="AG20" s="2">
        <v>753.21</v>
      </c>
      <c r="AH20" s="10" t="s">
        <v>145</v>
      </c>
      <c r="AI20" s="10" t="s">
        <v>145</v>
      </c>
      <c r="AJ20" s="10" t="s">
        <v>145</v>
      </c>
      <c r="AK20" s="2">
        <v>283.64</v>
      </c>
      <c r="AL20" s="10" t="s">
        <v>145</v>
      </c>
      <c r="AM20" s="2">
        <v>93.772999999999996</v>
      </c>
      <c r="AN20" s="10" t="s">
        <v>145</v>
      </c>
      <c r="AO20" s="10" t="s">
        <v>145</v>
      </c>
      <c r="AP20" s="2">
        <v>578.29999999999995</v>
      </c>
      <c r="AQ20" s="2">
        <v>-140.77000000000001</v>
      </c>
      <c r="AR20" s="2">
        <v>-14.016</v>
      </c>
      <c r="AS20" s="2">
        <v>-386.93</v>
      </c>
      <c r="AT20" s="10" t="s">
        <v>145</v>
      </c>
      <c r="AU20" s="2">
        <v>-0.2928</v>
      </c>
      <c r="AV20" s="2">
        <v>-244.69229999999999</v>
      </c>
      <c r="AW20" s="10" t="s">
        <v>145</v>
      </c>
      <c r="AX20" s="10" t="s">
        <v>145</v>
      </c>
      <c r="AY20" s="10" t="s">
        <v>145</v>
      </c>
      <c r="AZ20" s="10" t="s">
        <v>145</v>
      </c>
      <c r="BA20" s="10" t="s">
        <v>145</v>
      </c>
      <c r="BB20" s="10" t="s">
        <v>145</v>
      </c>
      <c r="BC20" s="10" t="s">
        <v>145</v>
      </c>
      <c r="BD20" s="10" t="s">
        <v>145</v>
      </c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</row>
    <row r="21" spans="1:199" x14ac:dyDescent="0.2">
      <c r="A21" s="2">
        <v>401</v>
      </c>
      <c r="B21" s="2">
        <v>498.9</v>
      </c>
      <c r="C21" s="2">
        <v>73.046000000000006</v>
      </c>
      <c r="D21" s="2">
        <v>-46.994</v>
      </c>
      <c r="E21" s="2">
        <v>238.1</v>
      </c>
      <c r="F21" s="2">
        <v>-16.521000000000001</v>
      </c>
      <c r="G21" s="2">
        <v>86.69</v>
      </c>
      <c r="H21" s="10" t="s">
        <v>145</v>
      </c>
      <c r="I21" s="2">
        <v>-99.975999999999999</v>
      </c>
      <c r="J21" s="2">
        <v>985.7</v>
      </c>
      <c r="K21" s="2">
        <v>-49.338999999999999</v>
      </c>
      <c r="L21" s="10" t="s">
        <v>145</v>
      </c>
      <c r="M21" s="2">
        <v>-208.6</v>
      </c>
      <c r="N21" s="10" t="s">
        <v>145</v>
      </c>
      <c r="O21" s="10" t="s">
        <v>145</v>
      </c>
      <c r="P21" s="10" t="s">
        <v>145</v>
      </c>
      <c r="Q21" s="2">
        <v>582.1</v>
      </c>
      <c r="R21" s="2">
        <v>-67.105999999999995</v>
      </c>
      <c r="S21" s="2">
        <v>176.5</v>
      </c>
      <c r="T21" s="2">
        <v>276.18</v>
      </c>
      <c r="U21" s="2">
        <v>0</v>
      </c>
      <c r="V21" s="2">
        <v>-66.209999999999994</v>
      </c>
      <c r="W21" s="2">
        <v>603.29</v>
      </c>
      <c r="X21" s="2">
        <v>95.05</v>
      </c>
      <c r="Y21" s="2">
        <v>15.62</v>
      </c>
      <c r="Z21" s="2">
        <v>142.1</v>
      </c>
      <c r="AA21" s="2">
        <v>1295</v>
      </c>
      <c r="AB21" s="2">
        <v>-137.69999999999999</v>
      </c>
      <c r="AC21" s="10" t="s">
        <v>145</v>
      </c>
      <c r="AD21" s="2">
        <v>-390.6</v>
      </c>
      <c r="AE21" s="10" t="s">
        <v>145</v>
      </c>
      <c r="AF21" s="10" t="s">
        <v>145</v>
      </c>
      <c r="AG21" s="2">
        <v>-92.68</v>
      </c>
      <c r="AH21" s="10" t="s">
        <v>145</v>
      </c>
      <c r="AI21" s="10" t="s">
        <v>145</v>
      </c>
      <c r="AJ21" s="10" t="s">
        <v>145</v>
      </c>
      <c r="AK21" s="2">
        <v>-207.3</v>
      </c>
      <c r="AL21" s="10" t="s">
        <v>145</v>
      </c>
      <c r="AM21" s="2">
        <v>-59.286200000000001</v>
      </c>
      <c r="AN21" s="10" t="s">
        <v>145</v>
      </c>
      <c r="AO21" s="10" t="s">
        <v>145</v>
      </c>
      <c r="AP21" s="2">
        <v>370.6</v>
      </c>
      <c r="AQ21" s="2">
        <v>70.075000000000003</v>
      </c>
      <c r="AR21" s="2">
        <v>17.052</v>
      </c>
      <c r="AS21" s="2">
        <v>-175.29</v>
      </c>
      <c r="AT21" s="10" t="s">
        <v>145</v>
      </c>
      <c r="AU21" s="10" t="s">
        <v>145</v>
      </c>
      <c r="AV21" s="10" t="s">
        <v>145</v>
      </c>
      <c r="AW21" s="2">
        <v>-151.04</v>
      </c>
      <c r="AX21" s="10" t="s">
        <v>145</v>
      </c>
      <c r="AY21" s="10" t="s">
        <v>145</v>
      </c>
      <c r="AZ21" s="10" t="s">
        <v>145</v>
      </c>
      <c r="BA21" s="10" t="s">
        <v>145</v>
      </c>
      <c r="BB21" s="10" t="s">
        <v>145</v>
      </c>
      <c r="BC21" s="10" t="s">
        <v>145</v>
      </c>
      <c r="BD21" s="10" t="s">
        <v>145</v>
      </c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</row>
    <row r="22" spans="1:199" x14ac:dyDescent="0.2">
      <c r="A22" s="2">
        <v>-233.66</v>
      </c>
      <c r="B22" s="2">
        <v>-44.957999999999998</v>
      </c>
      <c r="C22" s="2">
        <v>133.66</v>
      </c>
      <c r="D22" s="2">
        <v>213.85</v>
      </c>
      <c r="E22" s="2">
        <v>-126</v>
      </c>
      <c r="F22" s="2">
        <v>-85.926000000000002</v>
      </c>
      <c r="G22" s="2">
        <v>134.1</v>
      </c>
      <c r="H22" s="10" t="s">
        <v>145</v>
      </c>
      <c r="I22" s="2">
        <v>-18.695</v>
      </c>
      <c r="J22" s="2">
        <v>-41.536999999999999</v>
      </c>
      <c r="K22" s="2">
        <v>168.17</v>
      </c>
      <c r="L22" s="10" t="s">
        <v>145</v>
      </c>
      <c r="M22" s="2">
        <v>492.9</v>
      </c>
      <c r="N22" s="10" t="s">
        <v>145</v>
      </c>
      <c r="O22" s="10" t="s">
        <v>145</v>
      </c>
      <c r="P22" s="2">
        <v>-473</v>
      </c>
      <c r="Q22" s="10" t="s">
        <v>145</v>
      </c>
      <c r="R22" s="2">
        <v>-978.24599999999998</v>
      </c>
      <c r="S22" s="2">
        <v>-78.959999999999994</v>
      </c>
      <c r="T22" s="2">
        <v>94.605999999999995</v>
      </c>
      <c r="U22" s="2">
        <v>70.790000000000006</v>
      </c>
      <c r="V22" s="2">
        <v>0</v>
      </c>
      <c r="W22" s="2">
        <v>1468.9</v>
      </c>
      <c r="X22" s="2">
        <v>46.03</v>
      </c>
      <c r="Y22" s="2">
        <v>368.6</v>
      </c>
      <c r="Z22" s="2">
        <v>-423.1</v>
      </c>
      <c r="AA22" s="10" t="s">
        <v>145</v>
      </c>
      <c r="AB22" s="10" t="s">
        <v>145</v>
      </c>
      <c r="AC22" s="10" t="s">
        <v>145</v>
      </c>
      <c r="AD22" s="2">
        <v>106.3</v>
      </c>
      <c r="AE22" s="10" t="s">
        <v>145</v>
      </c>
      <c r="AF22" s="2">
        <v>-23.81</v>
      </c>
      <c r="AG22" s="2">
        <v>96.4</v>
      </c>
      <c r="AH22" s="10" t="s">
        <v>145</v>
      </c>
      <c r="AI22" s="2">
        <v>-39.450000000000003</v>
      </c>
      <c r="AJ22" s="10" t="s">
        <v>145</v>
      </c>
      <c r="AK22" s="2">
        <v>-135.9</v>
      </c>
      <c r="AL22" s="10" t="s">
        <v>145</v>
      </c>
      <c r="AM22" s="2">
        <v>75.446899999999999</v>
      </c>
      <c r="AN22" s="10" t="s">
        <v>145</v>
      </c>
      <c r="AO22" s="10" t="s">
        <v>145</v>
      </c>
      <c r="AP22" s="2">
        <v>224.4</v>
      </c>
      <c r="AQ22" s="2">
        <v>-358.57</v>
      </c>
      <c r="AR22" s="10" t="s">
        <v>145</v>
      </c>
      <c r="AS22" s="2">
        <v>-1.6640999999999999</v>
      </c>
      <c r="AT22" s="10" t="s">
        <v>145</v>
      </c>
      <c r="AU22" s="10" t="s">
        <v>145</v>
      </c>
      <c r="AV22" s="2">
        <v>-446.86099999999999</v>
      </c>
      <c r="AW22" s="2">
        <v>894.51</v>
      </c>
      <c r="AX22" s="10" t="s">
        <v>145</v>
      </c>
      <c r="AY22" s="10" t="s">
        <v>145</v>
      </c>
      <c r="AZ22" s="10" t="s">
        <v>145</v>
      </c>
      <c r="BA22" s="10" t="s">
        <v>145</v>
      </c>
      <c r="BB22" s="10" t="s">
        <v>145</v>
      </c>
      <c r="BC22" s="10" t="s">
        <v>145</v>
      </c>
      <c r="BD22" s="10" t="s">
        <v>145</v>
      </c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</row>
    <row r="23" spans="1:199" x14ac:dyDescent="0.2">
      <c r="A23" s="2">
        <v>-653.74</v>
      </c>
      <c r="B23" s="2">
        <v>-204.51</v>
      </c>
      <c r="C23" s="2">
        <v>66.213999999999999</v>
      </c>
      <c r="D23" s="2">
        <v>192.52</v>
      </c>
      <c r="E23" s="2">
        <v>1314.8</v>
      </c>
      <c r="F23" s="2">
        <v>-139.58000000000001</v>
      </c>
      <c r="H23" s="10" t="s">
        <v>145</v>
      </c>
      <c r="I23" s="2">
        <v>810.17</v>
      </c>
      <c r="J23" s="10" t="s">
        <v>145</v>
      </c>
      <c r="K23" s="10" t="s">
        <v>145</v>
      </c>
      <c r="L23" s="10" t="s">
        <v>145</v>
      </c>
      <c r="M23" s="2">
        <v>-607.35</v>
      </c>
      <c r="N23" s="10" t="s">
        <v>145</v>
      </c>
      <c r="O23" s="10" t="s">
        <v>145</v>
      </c>
      <c r="P23" s="10" t="s">
        <v>145</v>
      </c>
      <c r="Q23" s="10" t="s">
        <v>145</v>
      </c>
      <c r="R23" s="10" t="s">
        <v>145</v>
      </c>
      <c r="S23" s="10" t="s">
        <v>145</v>
      </c>
      <c r="T23" s="10" t="s">
        <v>145</v>
      </c>
      <c r="U23" s="2">
        <v>592.4</v>
      </c>
      <c r="V23" s="2">
        <v>187.43</v>
      </c>
      <c r="W23" s="2">
        <v>0</v>
      </c>
      <c r="X23" s="2">
        <v>350.92</v>
      </c>
      <c r="Y23" s="10" t="s">
        <v>145</v>
      </c>
      <c r="Z23" s="10" t="s">
        <v>145</v>
      </c>
      <c r="AA23" s="10" t="s">
        <v>145</v>
      </c>
      <c r="AB23" s="10" t="s">
        <v>145</v>
      </c>
      <c r="AC23" s="10" t="s">
        <v>145</v>
      </c>
      <c r="AD23" s="10" t="s">
        <v>145</v>
      </c>
      <c r="AE23" s="10" t="s">
        <v>145</v>
      </c>
      <c r="AF23" s="10" t="s">
        <v>145</v>
      </c>
      <c r="AG23" s="2">
        <v>-364.76</v>
      </c>
      <c r="AH23" s="10" t="s">
        <v>145</v>
      </c>
      <c r="AI23" s="10" t="s">
        <v>145</v>
      </c>
      <c r="AJ23" s="10" t="s">
        <v>145</v>
      </c>
      <c r="AK23" s="2">
        <v>-199.87</v>
      </c>
      <c r="AL23" s="10" t="s">
        <v>145</v>
      </c>
      <c r="AM23" s="10" t="s">
        <v>145</v>
      </c>
      <c r="AN23" s="10" t="s">
        <v>145</v>
      </c>
      <c r="AO23" s="10" t="s">
        <v>145</v>
      </c>
      <c r="AP23" s="10" t="s">
        <v>145</v>
      </c>
      <c r="AQ23" s="10" t="s">
        <v>145</v>
      </c>
      <c r="AR23" s="10" t="s">
        <v>145</v>
      </c>
      <c r="AS23" s="10" t="s">
        <v>145</v>
      </c>
      <c r="AT23" s="10" t="s">
        <v>145</v>
      </c>
      <c r="AU23" s="10" t="s">
        <v>145</v>
      </c>
      <c r="AV23" s="10" t="s">
        <v>145</v>
      </c>
      <c r="AX23" s="10" t="s">
        <v>145</v>
      </c>
      <c r="AY23" s="10" t="s">
        <v>145</v>
      </c>
      <c r="AZ23" s="10" t="s">
        <v>145</v>
      </c>
      <c r="BA23" s="10" t="s">
        <v>145</v>
      </c>
      <c r="BB23" s="10" t="s">
        <v>145</v>
      </c>
      <c r="BC23" s="10" t="s">
        <v>145</v>
      </c>
      <c r="BD23" s="10" t="s">
        <v>145</v>
      </c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</row>
    <row r="24" spans="1:199" x14ac:dyDescent="0.2">
      <c r="A24" s="2">
        <v>267.51</v>
      </c>
      <c r="B24" s="2">
        <v>616.62</v>
      </c>
      <c r="C24" s="2">
        <v>269</v>
      </c>
      <c r="D24" s="2">
        <v>-106.2</v>
      </c>
      <c r="E24" s="2">
        <v>925.6</v>
      </c>
      <c r="F24" s="2">
        <v>-40.130000000000003</v>
      </c>
      <c r="G24" s="2">
        <v>1008</v>
      </c>
      <c r="H24" s="2">
        <v>2356</v>
      </c>
      <c r="I24" s="2">
        <v>-208.71</v>
      </c>
      <c r="J24" s="10" t="s">
        <v>145</v>
      </c>
      <c r="K24" s="2">
        <v>-57.1</v>
      </c>
      <c r="L24" s="2">
        <v>-142.19999999999999</v>
      </c>
      <c r="M24" s="2">
        <v>-425.4</v>
      </c>
      <c r="N24" s="2">
        <v>-65.760000000000005</v>
      </c>
      <c r="O24" s="2">
        <v>-3.28</v>
      </c>
      <c r="P24" s="2">
        <v>215.9</v>
      </c>
      <c r="Q24" s="2">
        <v>3986</v>
      </c>
      <c r="R24" s="2">
        <v>229.6591</v>
      </c>
      <c r="S24" s="2">
        <v>65.819999999999993</v>
      </c>
      <c r="T24" s="2">
        <v>701.95</v>
      </c>
      <c r="U24" s="2">
        <v>16.34</v>
      </c>
      <c r="V24" s="2">
        <v>46.29</v>
      </c>
      <c r="W24" s="2">
        <v>-323.17</v>
      </c>
      <c r="X24" s="2">
        <v>0</v>
      </c>
      <c r="Y24" s="2">
        <v>972.1</v>
      </c>
      <c r="Z24" s="2">
        <v>-65.739999999999995</v>
      </c>
      <c r="AA24" s="2">
        <v>167.5</v>
      </c>
      <c r="AB24" s="2">
        <v>52.01</v>
      </c>
      <c r="AC24" s="10" t="s">
        <v>145</v>
      </c>
      <c r="AD24" s="2">
        <v>100.5</v>
      </c>
      <c r="AE24" s="10" t="s">
        <v>145</v>
      </c>
      <c r="AF24" s="2">
        <v>186.4</v>
      </c>
      <c r="AG24" s="2">
        <v>-1360</v>
      </c>
      <c r="AH24" s="10" t="s">
        <v>145</v>
      </c>
      <c r="AI24" s="2">
        <v>-60.89</v>
      </c>
      <c r="AJ24" s="2">
        <v>-194.9</v>
      </c>
      <c r="AK24" s="2">
        <v>-134.4</v>
      </c>
      <c r="AL24" s="2">
        <v>-98.98</v>
      </c>
      <c r="AM24" s="2">
        <v>-168.4</v>
      </c>
      <c r="AN24" s="10" t="s">
        <v>145</v>
      </c>
      <c r="AO24" s="10" t="s">
        <v>145</v>
      </c>
      <c r="AP24" s="2">
        <v>60.78</v>
      </c>
      <c r="AQ24" s="2">
        <v>-131.87</v>
      </c>
      <c r="AR24" s="10" t="s">
        <v>145</v>
      </c>
      <c r="AS24" s="2">
        <v>14.946999999999999</v>
      </c>
      <c r="AT24" s="10" t="s">
        <v>145</v>
      </c>
      <c r="AU24" s="10" t="s">
        <v>145</v>
      </c>
      <c r="AV24" s="10" t="s">
        <v>145</v>
      </c>
      <c r="AW24" s="2">
        <v>-198.68</v>
      </c>
      <c r="AX24" s="10" t="s">
        <v>145</v>
      </c>
      <c r="AY24" s="10" t="s">
        <v>145</v>
      </c>
      <c r="AZ24" s="2">
        <v>-580.4588</v>
      </c>
      <c r="BA24" s="10" t="s">
        <v>145</v>
      </c>
      <c r="BB24" s="10" t="s">
        <v>145</v>
      </c>
      <c r="BC24" s="10" t="s">
        <v>145</v>
      </c>
      <c r="BD24" s="10" t="s">
        <v>145</v>
      </c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</row>
    <row r="25" spans="1:199" x14ac:dyDescent="0.2">
      <c r="A25" s="2">
        <v>-1385</v>
      </c>
      <c r="B25" s="2">
        <v>-56.69</v>
      </c>
      <c r="C25" s="2">
        <v>595.20000000000005</v>
      </c>
      <c r="D25" s="2">
        <v>-113.6</v>
      </c>
      <c r="E25" s="2">
        <v>1862</v>
      </c>
      <c r="F25" s="2">
        <v>3000</v>
      </c>
      <c r="G25" s="2">
        <v>-1895</v>
      </c>
      <c r="H25" s="2">
        <v>555.5</v>
      </c>
      <c r="I25" s="2">
        <v>1297</v>
      </c>
      <c r="J25" s="10" t="s">
        <v>145</v>
      </c>
      <c r="K25" s="2">
        <v>3351</v>
      </c>
      <c r="L25" s="2">
        <v>1894</v>
      </c>
      <c r="M25" s="2">
        <v>974</v>
      </c>
      <c r="N25" s="2">
        <v>2553</v>
      </c>
      <c r="O25" s="2">
        <v>3888</v>
      </c>
      <c r="P25" s="2">
        <v>1622</v>
      </c>
      <c r="Q25" s="5">
        <v>3709.2</v>
      </c>
      <c r="R25" s="10" t="s">
        <v>145</v>
      </c>
      <c r="S25" s="2">
        <v>1283</v>
      </c>
      <c r="T25" s="2">
        <v>-1398.7</v>
      </c>
      <c r="U25" s="2">
        <v>3985</v>
      </c>
      <c r="V25" s="2">
        <v>3353</v>
      </c>
      <c r="W25" s="10" t="s">
        <v>145</v>
      </c>
      <c r="X25" s="2">
        <v>-131.80000000000001</v>
      </c>
      <c r="Y25" s="2">
        <v>0</v>
      </c>
      <c r="Z25" s="2">
        <v>3638</v>
      </c>
      <c r="AA25" s="2">
        <v>292.60183000000001</v>
      </c>
      <c r="AC25" s="10" t="s">
        <v>145</v>
      </c>
      <c r="AD25" s="10" t="s">
        <v>145</v>
      </c>
      <c r="AE25" s="10" t="s">
        <v>145</v>
      </c>
      <c r="AF25" s="10" t="s">
        <v>145</v>
      </c>
      <c r="AG25" s="2">
        <v>981.5</v>
      </c>
      <c r="AH25" s="10" t="s">
        <v>145</v>
      </c>
      <c r="AI25" s="10" t="s">
        <v>145</v>
      </c>
      <c r="AJ25" s="10" t="s">
        <v>145</v>
      </c>
      <c r="AK25" s="10" t="s">
        <v>145</v>
      </c>
      <c r="AL25" s="10" t="s">
        <v>145</v>
      </c>
      <c r="AM25" s="2">
        <v>472.49489999999997</v>
      </c>
      <c r="AN25" s="10" t="s">
        <v>145</v>
      </c>
      <c r="AO25" s="10" t="s">
        <v>145</v>
      </c>
      <c r="AP25" s="2">
        <v>2698</v>
      </c>
      <c r="AQ25" s="2">
        <v>2991.8998999999999</v>
      </c>
      <c r="AR25" s="10" t="s">
        <v>145</v>
      </c>
      <c r="AS25" s="2">
        <v>4235.2997999999998</v>
      </c>
      <c r="AT25" s="10" t="s">
        <v>145</v>
      </c>
      <c r="AU25" s="10" t="s">
        <v>145</v>
      </c>
      <c r="AV25" s="10" t="s">
        <v>145</v>
      </c>
      <c r="AW25" s="2">
        <v>4118.74</v>
      </c>
      <c r="AX25" s="10" t="s">
        <v>145</v>
      </c>
      <c r="AY25" s="10" t="s">
        <v>145</v>
      </c>
      <c r="AZ25" s="10" t="s">
        <v>145</v>
      </c>
      <c r="BA25" s="10" t="s">
        <v>145</v>
      </c>
      <c r="BB25" s="10" t="s">
        <v>145</v>
      </c>
      <c r="BC25" s="10" t="s">
        <v>145</v>
      </c>
      <c r="BD25" s="10" t="s">
        <v>145</v>
      </c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</row>
    <row r="26" spans="1:199" x14ac:dyDescent="0.2">
      <c r="A26" s="2">
        <v>2345</v>
      </c>
      <c r="B26" s="2">
        <v>417.6</v>
      </c>
      <c r="C26" s="2">
        <v>134.1</v>
      </c>
      <c r="D26" s="2">
        <v>1358</v>
      </c>
      <c r="E26" s="2">
        <v>741.8</v>
      </c>
      <c r="F26" s="2">
        <v>374.2</v>
      </c>
      <c r="G26" s="2">
        <v>-595.70000000000005</v>
      </c>
      <c r="H26" s="10" t="s">
        <v>145</v>
      </c>
      <c r="I26" s="2">
        <v>-39.89</v>
      </c>
      <c r="J26" s="10" t="s">
        <v>145</v>
      </c>
      <c r="K26" s="2">
        <v>9.2219999999999995</v>
      </c>
      <c r="L26" s="10" t="s">
        <v>145</v>
      </c>
      <c r="M26" s="2">
        <v>-305.10000000000002</v>
      </c>
      <c r="N26" s="10" t="s">
        <v>145</v>
      </c>
      <c r="O26" s="10" t="s">
        <v>145</v>
      </c>
      <c r="P26" s="10" t="s">
        <v>145</v>
      </c>
      <c r="Q26" s="10" t="s">
        <v>145</v>
      </c>
      <c r="R26" s="10" t="s">
        <v>145</v>
      </c>
      <c r="S26" s="2">
        <v>117.53</v>
      </c>
      <c r="T26" s="10" t="s">
        <v>145</v>
      </c>
      <c r="U26" s="2">
        <v>24.44</v>
      </c>
      <c r="V26" s="2">
        <v>822.4</v>
      </c>
      <c r="W26" s="10" t="s">
        <v>145</v>
      </c>
      <c r="X26" s="2">
        <v>441.5</v>
      </c>
      <c r="Y26" s="2">
        <v>3986</v>
      </c>
      <c r="Z26" s="2">
        <v>0</v>
      </c>
      <c r="AA26" s="2">
        <v>986</v>
      </c>
      <c r="AB26" s="2">
        <v>655.7</v>
      </c>
      <c r="AC26" s="10" t="s">
        <v>145</v>
      </c>
      <c r="AD26" s="10" t="s">
        <v>145</v>
      </c>
      <c r="AE26" s="10" t="s">
        <v>145</v>
      </c>
      <c r="AF26" s="2">
        <v>17.809999999999999</v>
      </c>
      <c r="AG26" s="2">
        <v>121.4</v>
      </c>
      <c r="AH26" s="2">
        <v>132.19999999999999</v>
      </c>
      <c r="AI26" s="10" t="s">
        <v>145</v>
      </c>
      <c r="AJ26" s="10" t="s">
        <v>145</v>
      </c>
      <c r="AK26" s="2">
        <v>108.4</v>
      </c>
      <c r="AL26" s="10" t="s">
        <v>145</v>
      </c>
      <c r="AM26" s="2">
        <v>-340.9</v>
      </c>
      <c r="AN26" s="10" t="s">
        <v>145</v>
      </c>
      <c r="AO26" s="10" t="s">
        <v>145</v>
      </c>
      <c r="AP26" s="2">
        <v>522.9</v>
      </c>
      <c r="AQ26" s="2">
        <v>-47.088999999999999</v>
      </c>
      <c r="AR26" s="10" t="s">
        <v>145</v>
      </c>
      <c r="AS26" s="10" t="s">
        <v>145</v>
      </c>
      <c r="AT26" s="10" t="s">
        <v>145</v>
      </c>
      <c r="AU26" s="10" t="s">
        <v>145</v>
      </c>
      <c r="AV26" s="10" t="s">
        <v>145</v>
      </c>
      <c r="AW26" s="10" t="s">
        <v>145</v>
      </c>
      <c r="AX26" s="10" t="s">
        <v>145</v>
      </c>
      <c r="AY26" s="10" t="s">
        <v>145</v>
      </c>
      <c r="AZ26" s="2">
        <v>11.442299999999999</v>
      </c>
      <c r="BA26" s="10" t="s">
        <v>145</v>
      </c>
      <c r="BB26" s="10" t="s">
        <v>145</v>
      </c>
      <c r="BC26" s="10" t="s">
        <v>145</v>
      </c>
      <c r="BD26" s="10" t="s">
        <v>145</v>
      </c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</row>
    <row r="27" spans="1:199" x14ac:dyDescent="0.2">
      <c r="A27" s="2">
        <v>2383</v>
      </c>
      <c r="B27" s="10" t="s">
        <v>145</v>
      </c>
      <c r="C27" s="52">
        <v>936.34</v>
      </c>
      <c r="D27" s="52">
        <v>391</v>
      </c>
      <c r="E27" s="2">
        <v>2100</v>
      </c>
      <c r="F27" s="10" t="s">
        <v>145</v>
      </c>
      <c r="G27" s="10" t="s">
        <v>145</v>
      </c>
      <c r="H27" s="10" t="s">
        <v>145</v>
      </c>
      <c r="I27" s="2">
        <v>-169.6</v>
      </c>
      <c r="J27" s="10" t="s">
        <v>145</v>
      </c>
      <c r="K27" s="10" t="s">
        <v>145</v>
      </c>
      <c r="L27" s="10" t="s">
        <v>145</v>
      </c>
      <c r="M27" s="10" t="s">
        <v>145</v>
      </c>
      <c r="N27" s="10" t="s">
        <v>145</v>
      </c>
      <c r="O27" s="10" t="s">
        <v>145</v>
      </c>
      <c r="P27" s="10" t="s">
        <v>145</v>
      </c>
      <c r="Q27" s="2">
        <v>3770</v>
      </c>
      <c r="R27" s="10" t="s">
        <v>145</v>
      </c>
      <c r="S27" s="10" t="s">
        <v>145</v>
      </c>
      <c r="T27" s="10" t="s">
        <v>145</v>
      </c>
      <c r="U27" s="2">
        <v>1248</v>
      </c>
      <c r="V27" s="10" t="s">
        <v>145</v>
      </c>
      <c r="W27" s="10" t="s">
        <v>145</v>
      </c>
      <c r="X27" s="2">
        <v>3286</v>
      </c>
      <c r="Y27" s="2">
        <v>-184.49950000000001</v>
      </c>
      <c r="Z27" s="2">
        <v>85.6</v>
      </c>
      <c r="AA27" s="2">
        <v>0</v>
      </c>
      <c r="AC27" s="10" t="s">
        <v>145</v>
      </c>
      <c r="AD27" s="10" t="s">
        <v>145</v>
      </c>
      <c r="AE27" s="10" t="s">
        <v>145</v>
      </c>
      <c r="AF27" s="10" t="s">
        <v>145</v>
      </c>
      <c r="AG27" s="2">
        <v>81.444999999999993</v>
      </c>
      <c r="AH27" s="10" t="s">
        <v>145</v>
      </c>
      <c r="AI27" s="10" t="s">
        <v>145</v>
      </c>
      <c r="AJ27" s="10" t="s">
        <v>145</v>
      </c>
      <c r="AK27" s="10" t="s">
        <v>145</v>
      </c>
      <c r="AL27" s="10" t="s">
        <v>145</v>
      </c>
      <c r="AM27" s="10" t="s">
        <v>145</v>
      </c>
      <c r="AN27" s="10" t="s">
        <v>145</v>
      </c>
      <c r="AO27" s="10" t="s">
        <v>145</v>
      </c>
      <c r="AP27" s="2">
        <v>2600</v>
      </c>
      <c r="AQ27" s="10" t="s">
        <v>145</v>
      </c>
      <c r="AR27" s="10" t="s">
        <v>145</v>
      </c>
      <c r="AS27" s="10" t="s">
        <v>145</v>
      </c>
      <c r="AT27" s="10" t="s">
        <v>145</v>
      </c>
      <c r="AU27" s="10" t="s">
        <v>145</v>
      </c>
      <c r="AV27" s="10" t="s">
        <v>145</v>
      </c>
      <c r="AW27" s="10" t="s">
        <v>145</v>
      </c>
      <c r="AX27" s="10" t="s">
        <v>145</v>
      </c>
      <c r="AY27" s="10" t="s">
        <v>145</v>
      </c>
      <c r="AZ27" s="10" t="s">
        <v>145</v>
      </c>
      <c r="BA27" s="10" t="s">
        <v>145</v>
      </c>
      <c r="BB27" s="10" t="s">
        <v>145</v>
      </c>
      <c r="BC27" s="10" t="s">
        <v>145</v>
      </c>
      <c r="BD27" s="10" t="s">
        <v>145</v>
      </c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</row>
    <row r="28" spans="1:199" x14ac:dyDescent="0.2">
      <c r="A28" s="2">
        <v>24.33</v>
      </c>
      <c r="B28" s="2">
        <v>46.06</v>
      </c>
      <c r="C28" s="2">
        <v>3736</v>
      </c>
      <c r="D28" s="2">
        <v>2586</v>
      </c>
      <c r="E28" s="10" t="s">
        <v>145</v>
      </c>
      <c r="F28" s="2">
        <v>-332.4</v>
      </c>
      <c r="G28" s="10" t="s">
        <v>145</v>
      </c>
      <c r="H28" s="10" t="s">
        <v>145</v>
      </c>
      <c r="I28" s="2">
        <v>419.9</v>
      </c>
      <c r="J28" s="10" t="s">
        <v>145</v>
      </c>
      <c r="K28" s="2">
        <v>861.1</v>
      </c>
      <c r="L28" s="10" t="s">
        <v>145</v>
      </c>
      <c r="M28" s="2">
        <v>35.020000000000003</v>
      </c>
      <c r="N28" s="10" t="s">
        <v>145</v>
      </c>
      <c r="O28" s="10" t="s">
        <v>145</v>
      </c>
      <c r="P28" s="10" t="s">
        <v>145</v>
      </c>
      <c r="Q28" s="10" t="s">
        <v>145</v>
      </c>
      <c r="R28" s="10" t="s">
        <v>145</v>
      </c>
      <c r="S28" s="2">
        <v>468.8</v>
      </c>
      <c r="T28" s="10" t="s">
        <v>145</v>
      </c>
      <c r="U28" s="2">
        <v>295.89999999999998</v>
      </c>
      <c r="V28" s="10" t="s">
        <v>145</v>
      </c>
      <c r="W28" s="10" t="s">
        <v>145</v>
      </c>
      <c r="X28" s="2">
        <v>9.3620000000000001</v>
      </c>
      <c r="Y28" s="10" t="s">
        <v>145</v>
      </c>
      <c r="Z28" s="2">
        <v>68.87</v>
      </c>
      <c r="AA28" s="10" t="s">
        <v>145</v>
      </c>
      <c r="AB28" s="2">
        <v>0</v>
      </c>
      <c r="AC28" s="10" t="s">
        <v>145</v>
      </c>
      <c r="AD28" s="10" t="s">
        <v>145</v>
      </c>
      <c r="AE28" s="10" t="s">
        <v>145</v>
      </c>
      <c r="AF28" s="2">
        <v>200.6</v>
      </c>
      <c r="AG28" s="10" t="s">
        <v>145</v>
      </c>
      <c r="AH28" s="10" t="s">
        <v>145</v>
      </c>
      <c r="AI28" s="10" t="s">
        <v>145</v>
      </c>
      <c r="AJ28" s="10" t="s">
        <v>145</v>
      </c>
      <c r="AK28" s="2">
        <v>319.39999999999998</v>
      </c>
      <c r="AL28" s="10" t="s">
        <v>145</v>
      </c>
      <c r="AM28" s="10" t="s">
        <v>145</v>
      </c>
      <c r="AN28" s="10" t="s">
        <v>145</v>
      </c>
      <c r="AO28" s="10" t="s">
        <v>145</v>
      </c>
      <c r="AP28" s="2">
        <v>92.4</v>
      </c>
      <c r="AQ28" s="2">
        <v>1.0902000000000001</v>
      </c>
      <c r="AR28" s="10" t="s">
        <v>145</v>
      </c>
      <c r="AS28" s="2">
        <v>40.987000000000002</v>
      </c>
      <c r="AT28" s="10" t="s">
        <v>145</v>
      </c>
      <c r="AU28" s="10" t="s">
        <v>145</v>
      </c>
      <c r="AV28" s="10" t="s">
        <v>145</v>
      </c>
      <c r="AW28" s="10" t="s">
        <v>145</v>
      </c>
      <c r="AX28" s="10" t="s">
        <v>145</v>
      </c>
      <c r="AY28" s="10" t="s">
        <v>145</v>
      </c>
      <c r="AZ28" s="10" t="s">
        <v>145</v>
      </c>
      <c r="BA28" s="10" t="s">
        <v>145</v>
      </c>
      <c r="BB28" s="10" t="s">
        <v>145</v>
      </c>
      <c r="BC28" s="10" t="s">
        <v>145</v>
      </c>
      <c r="BD28" s="10" t="s">
        <v>145</v>
      </c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</row>
    <row r="29" spans="1:199" x14ac:dyDescent="0.2">
      <c r="A29" s="2">
        <v>465.9</v>
      </c>
      <c r="B29" s="10" t="s">
        <v>145</v>
      </c>
      <c r="C29" s="52">
        <v>77.08</v>
      </c>
      <c r="D29" s="10" t="s">
        <v>145</v>
      </c>
      <c r="E29" s="10" t="s">
        <v>145</v>
      </c>
      <c r="F29" s="2">
        <v>75.709999999999994</v>
      </c>
      <c r="G29" s="10" t="s">
        <v>145</v>
      </c>
      <c r="H29" s="10" t="s">
        <v>145</v>
      </c>
      <c r="I29" s="2">
        <v>2714</v>
      </c>
      <c r="J29" s="2">
        <v>-373.7</v>
      </c>
      <c r="K29" s="10" t="s">
        <v>145</v>
      </c>
      <c r="L29" s="2">
        <v>161.80000000000001</v>
      </c>
      <c r="M29" s="2">
        <v>102.6</v>
      </c>
      <c r="N29" s="2">
        <v>-205.1</v>
      </c>
      <c r="O29" s="10" t="s">
        <v>145</v>
      </c>
      <c r="P29" s="10" t="s">
        <v>145</v>
      </c>
      <c r="Q29" s="10" t="s">
        <v>145</v>
      </c>
      <c r="R29" s="10" t="s">
        <v>145</v>
      </c>
      <c r="S29" s="2">
        <v>-18.8</v>
      </c>
      <c r="T29" s="10" t="s">
        <v>145</v>
      </c>
      <c r="U29" s="10" t="s">
        <v>145</v>
      </c>
      <c r="V29" s="10" t="s">
        <v>145</v>
      </c>
      <c r="W29" s="10" t="s">
        <v>145</v>
      </c>
      <c r="X29" s="10" t="s">
        <v>145</v>
      </c>
      <c r="Y29" s="10" t="s">
        <v>145</v>
      </c>
      <c r="Z29" s="10" t="s">
        <v>145</v>
      </c>
      <c r="AA29" s="10" t="s">
        <v>145</v>
      </c>
      <c r="AB29" s="10" t="s">
        <v>145</v>
      </c>
      <c r="AC29" s="2">
        <v>0</v>
      </c>
      <c r="AD29" s="10" t="s">
        <v>145</v>
      </c>
      <c r="AE29" s="10" t="s">
        <v>145</v>
      </c>
      <c r="AF29" s="10" t="s">
        <v>145</v>
      </c>
      <c r="AG29" s="10" t="s">
        <v>145</v>
      </c>
      <c r="AH29" s="10" t="s">
        <v>145</v>
      </c>
      <c r="AI29" s="2">
        <v>-360</v>
      </c>
      <c r="AJ29" s="10" t="s">
        <v>145</v>
      </c>
      <c r="AK29" s="10" t="s">
        <v>145</v>
      </c>
      <c r="AL29" s="10" t="s">
        <v>145</v>
      </c>
      <c r="AM29" s="2">
        <v>-247.6</v>
      </c>
      <c r="AN29" s="10" t="s">
        <v>145</v>
      </c>
      <c r="AO29" s="10" t="s">
        <v>145</v>
      </c>
      <c r="AP29" s="2">
        <v>439.7321</v>
      </c>
      <c r="AQ29" s="10" t="s">
        <v>145</v>
      </c>
      <c r="AR29" s="10" t="s">
        <v>145</v>
      </c>
      <c r="AS29" s="10" t="s">
        <v>145</v>
      </c>
      <c r="AT29" s="10" t="s">
        <v>145</v>
      </c>
      <c r="AU29" s="10" t="s">
        <v>145</v>
      </c>
      <c r="AV29" s="10" t="s">
        <v>145</v>
      </c>
      <c r="AW29" s="10" t="s">
        <v>145</v>
      </c>
      <c r="AX29" s="10" t="s">
        <v>145</v>
      </c>
      <c r="AY29" s="10" t="s">
        <v>145</v>
      </c>
      <c r="AZ29" s="10" t="s">
        <v>145</v>
      </c>
      <c r="BA29" s="10" t="s">
        <v>145</v>
      </c>
      <c r="BB29" s="10" t="s">
        <v>145</v>
      </c>
      <c r="BC29" s="10" t="s">
        <v>145</v>
      </c>
      <c r="BD29" s="10" t="s">
        <v>145</v>
      </c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</row>
    <row r="30" spans="1:199" x14ac:dyDescent="0.2">
      <c r="A30" s="2">
        <v>577.70000000000005</v>
      </c>
      <c r="B30" s="2">
        <v>470.4</v>
      </c>
      <c r="C30" s="2">
        <v>331.6</v>
      </c>
      <c r="D30" s="2">
        <v>157.9</v>
      </c>
      <c r="E30" s="2">
        <v>738.4</v>
      </c>
      <c r="F30" s="2">
        <v>-369.8</v>
      </c>
      <c r="G30" s="2">
        <v>-123.8</v>
      </c>
      <c r="H30" s="10" t="s">
        <v>145</v>
      </c>
      <c r="I30" s="2">
        <v>-986</v>
      </c>
      <c r="J30" s="2">
        <v>-742.7</v>
      </c>
      <c r="K30" s="2">
        <v>80.69</v>
      </c>
      <c r="L30" s="10" t="s">
        <v>145</v>
      </c>
      <c r="M30" s="2">
        <v>513.70000000000005</v>
      </c>
      <c r="N30" s="10" t="s">
        <v>145</v>
      </c>
      <c r="O30" s="10" t="s">
        <v>145</v>
      </c>
      <c r="P30" s="10" t="s">
        <v>145</v>
      </c>
      <c r="Q30" s="10" t="s">
        <v>145</v>
      </c>
      <c r="R30" s="10" t="s">
        <v>145</v>
      </c>
      <c r="S30" s="10" t="s">
        <v>145</v>
      </c>
      <c r="T30" s="10" t="s">
        <v>145</v>
      </c>
      <c r="U30" s="2">
        <v>666</v>
      </c>
      <c r="V30" s="2">
        <v>-174.6</v>
      </c>
      <c r="W30" s="10" t="s">
        <v>145</v>
      </c>
      <c r="X30" s="2">
        <v>750.2</v>
      </c>
      <c r="Y30" s="10" t="s">
        <v>145</v>
      </c>
      <c r="Z30" s="10" t="s">
        <v>145</v>
      </c>
      <c r="AA30" s="10" t="s">
        <v>145</v>
      </c>
      <c r="AB30" s="10" t="s">
        <v>145</v>
      </c>
      <c r="AC30" s="10" t="s">
        <v>145</v>
      </c>
      <c r="AD30" s="2">
        <v>0</v>
      </c>
      <c r="AE30" s="10" t="s">
        <v>145</v>
      </c>
      <c r="AF30" s="10" t="s">
        <v>145</v>
      </c>
      <c r="AG30" s="10" t="s">
        <v>145</v>
      </c>
      <c r="AH30" s="10" t="s">
        <v>145</v>
      </c>
      <c r="AI30" s="10" t="s">
        <v>145</v>
      </c>
      <c r="AJ30" s="10" t="s">
        <v>145</v>
      </c>
      <c r="AK30" s="10" t="s">
        <v>145</v>
      </c>
      <c r="AL30" s="10" t="s">
        <v>145</v>
      </c>
      <c r="AM30" s="10" t="s">
        <v>145</v>
      </c>
      <c r="AN30" s="10" t="s">
        <v>145</v>
      </c>
      <c r="AO30" s="10" t="s">
        <v>145</v>
      </c>
      <c r="AP30" s="2">
        <v>846.7</v>
      </c>
      <c r="AQ30" s="10" t="s">
        <v>145</v>
      </c>
      <c r="AR30" s="2">
        <v>-384.29</v>
      </c>
      <c r="AS30" s="10" t="s">
        <v>145</v>
      </c>
      <c r="AT30" s="10" t="s">
        <v>145</v>
      </c>
      <c r="AU30" s="10" t="s">
        <v>145</v>
      </c>
      <c r="AV30" s="10" t="s">
        <v>145</v>
      </c>
      <c r="AW30" s="10" t="s">
        <v>145</v>
      </c>
      <c r="AX30" s="10" t="s">
        <v>145</v>
      </c>
      <c r="AY30" s="10" t="s">
        <v>145</v>
      </c>
      <c r="AZ30" s="10" t="s">
        <v>145</v>
      </c>
      <c r="BA30" s="10" t="s">
        <v>145</v>
      </c>
      <c r="BB30" s="10" t="s">
        <v>145</v>
      </c>
      <c r="BC30" s="10" t="s">
        <v>145</v>
      </c>
      <c r="BD30" s="10" t="s">
        <v>145</v>
      </c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</row>
    <row r="31" spans="1:199" x14ac:dyDescent="0.2">
      <c r="A31" s="2">
        <v>897.7</v>
      </c>
      <c r="B31" s="10" t="s">
        <v>145</v>
      </c>
      <c r="C31" s="2">
        <v>-148.13749999999999</v>
      </c>
      <c r="D31" s="2">
        <v>1856.4481000000001</v>
      </c>
      <c r="E31" s="2">
        <v>499.8</v>
      </c>
      <c r="F31" s="2">
        <v>33.19</v>
      </c>
      <c r="G31" s="2">
        <v>372.5</v>
      </c>
      <c r="H31" s="2">
        <v>-309</v>
      </c>
      <c r="I31" s="2">
        <v>478.5</v>
      </c>
      <c r="J31" s="10" t="s">
        <v>145</v>
      </c>
      <c r="K31" s="2">
        <v>-72.069999999999993</v>
      </c>
      <c r="L31" s="10" t="s">
        <v>145</v>
      </c>
      <c r="M31" s="10" t="s">
        <v>145</v>
      </c>
      <c r="N31" s="10" t="s">
        <v>145</v>
      </c>
      <c r="O31" s="10" t="s">
        <v>145</v>
      </c>
      <c r="P31" s="10" t="s">
        <v>145</v>
      </c>
      <c r="Q31" s="2">
        <v>1268</v>
      </c>
      <c r="R31" s="10" t="s">
        <v>145</v>
      </c>
      <c r="S31" s="2">
        <v>506.6</v>
      </c>
      <c r="T31" s="10" t="s">
        <v>145</v>
      </c>
      <c r="U31" s="10" t="s">
        <v>145</v>
      </c>
      <c r="V31" s="10" t="s">
        <v>145</v>
      </c>
      <c r="W31" s="10" t="s">
        <v>145</v>
      </c>
      <c r="X31" s="10" t="s">
        <v>145</v>
      </c>
      <c r="Y31" s="10" t="s">
        <v>145</v>
      </c>
      <c r="Z31" s="10" t="s">
        <v>145</v>
      </c>
      <c r="AA31" s="10" t="s">
        <v>145</v>
      </c>
      <c r="AB31" s="10" t="s">
        <v>145</v>
      </c>
      <c r="AC31" s="10" t="s">
        <v>145</v>
      </c>
      <c r="AD31" s="10" t="s">
        <v>145</v>
      </c>
      <c r="AE31" s="2">
        <v>0</v>
      </c>
      <c r="AF31" s="10" t="s">
        <v>145</v>
      </c>
      <c r="AG31" s="10" t="s">
        <v>145</v>
      </c>
      <c r="AH31" s="10" t="s">
        <v>145</v>
      </c>
      <c r="AI31" s="2">
        <v>-47.81</v>
      </c>
      <c r="AJ31" s="10" t="s">
        <v>145</v>
      </c>
      <c r="AK31" s="10" t="s">
        <v>145</v>
      </c>
      <c r="AL31" s="10" t="s">
        <v>145</v>
      </c>
      <c r="AM31" s="2">
        <v>-231.6</v>
      </c>
      <c r="AN31" s="10" t="s">
        <v>145</v>
      </c>
      <c r="AO31" s="10" t="s">
        <v>145</v>
      </c>
      <c r="AP31" s="10" t="s">
        <v>145</v>
      </c>
      <c r="AQ31" s="10" t="s">
        <v>145</v>
      </c>
      <c r="AR31" s="10" t="s">
        <v>145</v>
      </c>
      <c r="AS31" s="10" t="s">
        <v>145</v>
      </c>
      <c r="AT31" s="10" t="s">
        <v>145</v>
      </c>
      <c r="AU31" s="2">
        <v>106.79300000000001</v>
      </c>
      <c r="AV31" s="10" t="s">
        <v>145</v>
      </c>
      <c r="AW31" s="10" t="s">
        <v>145</v>
      </c>
      <c r="AX31" s="10" t="s">
        <v>145</v>
      </c>
      <c r="AY31" s="10" t="s">
        <v>145</v>
      </c>
      <c r="AZ31" s="10" t="s">
        <v>145</v>
      </c>
      <c r="BA31" s="10" t="s">
        <v>145</v>
      </c>
      <c r="BB31" s="10" t="s">
        <v>145</v>
      </c>
      <c r="BC31" s="10" t="s">
        <v>145</v>
      </c>
      <c r="BD31" s="10" t="s">
        <v>145</v>
      </c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</row>
    <row r="32" spans="1:199" x14ac:dyDescent="0.2">
      <c r="A32" s="2">
        <v>559.9</v>
      </c>
      <c r="B32" s="10" t="s">
        <v>145</v>
      </c>
      <c r="C32" s="2">
        <v>-82.28</v>
      </c>
      <c r="D32" s="2">
        <v>69</v>
      </c>
      <c r="E32" s="2">
        <v>838.8</v>
      </c>
      <c r="F32" s="2">
        <v>180.5</v>
      </c>
      <c r="G32" s="10" t="s">
        <v>145</v>
      </c>
      <c r="H32" s="10" t="s">
        <v>145</v>
      </c>
      <c r="I32" s="2">
        <v>346.6</v>
      </c>
      <c r="J32" s="2">
        <v>114.3</v>
      </c>
      <c r="K32" s="2">
        <v>82.96</v>
      </c>
      <c r="L32" s="10" t="s">
        <v>145</v>
      </c>
      <c r="M32" s="2">
        <v>-104.8</v>
      </c>
      <c r="N32" s="10" t="s">
        <v>145</v>
      </c>
      <c r="O32" s="10" t="s">
        <v>145</v>
      </c>
      <c r="P32" s="10" t="s">
        <v>145</v>
      </c>
      <c r="Q32" s="10" t="s">
        <v>145</v>
      </c>
      <c r="R32" s="10" t="s">
        <v>145</v>
      </c>
      <c r="S32" s="10" t="s">
        <v>145</v>
      </c>
      <c r="T32" s="2">
        <v>146.06</v>
      </c>
      <c r="U32" s="10" t="s">
        <v>145</v>
      </c>
      <c r="V32" s="2">
        <v>132.69999999999999</v>
      </c>
      <c r="W32" s="10" t="s">
        <v>145</v>
      </c>
      <c r="X32" s="2">
        <v>49.51</v>
      </c>
      <c r="Y32" s="10" t="s">
        <v>145</v>
      </c>
      <c r="Z32" s="2">
        <v>643.79999999999995</v>
      </c>
      <c r="AA32" s="10" t="s">
        <v>145</v>
      </c>
      <c r="AB32" s="2">
        <v>212.4</v>
      </c>
      <c r="AC32" s="10" t="s">
        <v>145</v>
      </c>
      <c r="AD32" s="10" t="s">
        <v>145</v>
      </c>
      <c r="AE32" s="10" t="s">
        <v>145</v>
      </c>
      <c r="AF32" s="2">
        <v>0</v>
      </c>
      <c r="AG32" s="2">
        <v>558</v>
      </c>
      <c r="AH32" s="10" t="s">
        <v>145</v>
      </c>
      <c r="AI32" s="10" t="s">
        <v>145</v>
      </c>
      <c r="AJ32" s="10" t="s">
        <v>145</v>
      </c>
      <c r="AK32" s="10" t="s">
        <v>145</v>
      </c>
      <c r="AL32" s="10" t="s">
        <v>145</v>
      </c>
      <c r="AM32" s="10" t="s">
        <v>145</v>
      </c>
      <c r="AN32" s="10" t="s">
        <v>145</v>
      </c>
      <c r="AO32" s="10" t="s">
        <v>145</v>
      </c>
      <c r="AP32" s="10" t="s">
        <v>145</v>
      </c>
      <c r="AQ32" s="10" t="s">
        <v>145</v>
      </c>
      <c r="AR32" s="10" t="s">
        <v>145</v>
      </c>
      <c r="AS32" s="2">
        <v>92.429000000000002</v>
      </c>
      <c r="AT32" s="10" t="s">
        <v>145</v>
      </c>
      <c r="AU32" s="10" t="s">
        <v>145</v>
      </c>
      <c r="AV32" s="10" t="s">
        <v>145</v>
      </c>
      <c r="AW32" s="10" t="s">
        <v>145</v>
      </c>
      <c r="AX32" s="10" t="s">
        <v>145</v>
      </c>
      <c r="AY32" s="10" t="s">
        <v>145</v>
      </c>
      <c r="AZ32" s="10" t="s">
        <v>145</v>
      </c>
      <c r="BA32" s="10" t="s">
        <v>145</v>
      </c>
      <c r="BB32" s="10" t="s">
        <v>145</v>
      </c>
      <c r="BC32" s="10" t="s">
        <v>145</v>
      </c>
      <c r="BD32" s="10" t="s">
        <v>145</v>
      </c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</row>
    <row r="33" spans="1:199" x14ac:dyDescent="0.2">
      <c r="A33" s="2">
        <v>527.70000000000005</v>
      </c>
      <c r="B33" s="2">
        <v>-19.82</v>
      </c>
      <c r="C33" s="2">
        <v>-248.2</v>
      </c>
      <c r="D33" s="2">
        <v>277</v>
      </c>
      <c r="E33" s="2">
        <v>699.7</v>
      </c>
      <c r="F33" s="2">
        <v>28.95</v>
      </c>
      <c r="G33" s="2">
        <v>822.2</v>
      </c>
      <c r="H33" s="10" t="s">
        <v>145</v>
      </c>
      <c r="I33" s="2">
        <v>-717.76</v>
      </c>
      <c r="J33" s="10" t="s">
        <v>145</v>
      </c>
      <c r="K33" s="2">
        <v>-386.3</v>
      </c>
      <c r="L33" s="10" t="s">
        <v>145</v>
      </c>
      <c r="M33" s="10" t="s">
        <v>145</v>
      </c>
      <c r="N33" s="10" t="s">
        <v>145</v>
      </c>
      <c r="O33" s="10" t="s">
        <v>145</v>
      </c>
      <c r="P33" s="10" t="s">
        <v>145</v>
      </c>
      <c r="Q33" s="10" t="s">
        <v>145</v>
      </c>
      <c r="R33" s="2">
        <v>-713.65</v>
      </c>
      <c r="S33" s="2">
        <v>-211.2</v>
      </c>
      <c r="T33" s="2">
        <v>-18.327999999999999</v>
      </c>
      <c r="U33" s="2">
        <v>128.80000000000001</v>
      </c>
      <c r="V33" s="2">
        <v>-139.6</v>
      </c>
      <c r="W33" s="2">
        <v>599.82000000000005</v>
      </c>
      <c r="X33" s="2">
        <v>203.2</v>
      </c>
      <c r="Y33" s="10">
        <v>-69.88</v>
      </c>
      <c r="Z33" s="2">
        <v>9.2579999999999991</v>
      </c>
      <c r="AA33" s="5">
        <v>505.4</v>
      </c>
      <c r="AB33" s="10" t="s">
        <v>145</v>
      </c>
      <c r="AC33" s="10" t="s">
        <v>145</v>
      </c>
      <c r="AD33" s="10" t="s">
        <v>145</v>
      </c>
      <c r="AE33" s="10" t="s">
        <v>145</v>
      </c>
      <c r="AF33" s="2">
        <v>-536.20000000000005</v>
      </c>
      <c r="AG33" s="2">
        <v>0</v>
      </c>
      <c r="AH33" s="10" t="s">
        <v>145</v>
      </c>
      <c r="AI33" s="2">
        <v>-116.7</v>
      </c>
      <c r="AJ33" s="10" t="s">
        <v>145</v>
      </c>
      <c r="AK33" s="10" t="s">
        <v>145</v>
      </c>
      <c r="AL33" s="10" t="s">
        <v>145</v>
      </c>
      <c r="AM33" s="10" t="s">
        <v>145</v>
      </c>
      <c r="AN33" s="10" t="s">
        <v>145</v>
      </c>
      <c r="AO33" s="2">
        <v>13.78</v>
      </c>
      <c r="AP33" s="2">
        <v>476.9</v>
      </c>
      <c r="AQ33" s="2">
        <v>265.42</v>
      </c>
      <c r="AR33" s="10" t="s">
        <v>145</v>
      </c>
      <c r="AS33" s="10" t="s">
        <v>145</v>
      </c>
      <c r="AT33" s="10" t="s">
        <v>145</v>
      </c>
      <c r="AU33" s="10" t="s">
        <v>145</v>
      </c>
      <c r="AV33" s="10" t="s">
        <v>145</v>
      </c>
      <c r="AW33" s="10" t="s">
        <v>145</v>
      </c>
      <c r="AX33" s="10" t="s">
        <v>145</v>
      </c>
      <c r="AY33" s="10" t="s">
        <v>145</v>
      </c>
      <c r="AZ33" s="10" t="s">
        <v>145</v>
      </c>
      <c r="BA33" s="10" t="s">
        <v>145</v>
      </c>
      <c r="BB33" s="10" t="s">
        <v>145</v>
      </c>
      <c r="BC33" s="10" t="s">
        <v>145</v>
      </c>
      <c r="BD33" s="10" t="s">
        <v>145</v>
      </c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</row>
    <row r="34" spans="1:199" x14ac:dyDescent="0.2">
      <c r="A34" s="2">
        <v>477.5</v>
      </c>
      <c r="B34" s="2">
        <v>642.27</v>
      </c>
      <c r="C34" s="10" t="s">
        <v>145</v>
      </c>
      <c r="D34" s="10" t="s">
        <v>145</v>
      </c>
      <c r="E34" s="2">
        <v>-148.9</v>
      </c>
      <c r="F34" s="10" t="s">
        <v>145</v>
      </c>
      <c r="G34" s="10" t="s">
        <v>145</v>
      </c>
      <c r="H34" s="10" t="s">
        <v>145</v>
      </c>
      <c r="I34" s="2">
        <v>-62.43</v>
      </c>
      <c r="J34" s="2">
        <v>236.6</v>
      </c>
      <c r="K34" s="10" t="s">
        <v>145</v>
      </c>
      <c r="L34" s="10" t="s">
        <v>145</v>
      </c>
      <c r="M34" s="2">
        <v>-137.87</v>
      </c>
      <c r="N34" s="10" t="s">
        <v>145</v>
      </c>
      <c r="O34" s="10" t="s">
        <v>145</v>
      </c>
      <c r="P34" s="10" t="s">
        <v>145</v>
      </c>
      <c r="Q34" s="10" t="s">
        <v>145</v>
      </c>
      <c r="R34" s="10" t="s">
        <v>145</v>
      </c>
      <c r="S34" s="2">
        <v>11.65</v>
      </c>
      <c r="T34" s="10" t="s">
        <v>145</v>
      </c>
      <c r="U34" s="10" t="s">
        <v>145</v>
      </c>
      <c r="W34" s="10" t="s">
        <v>145</v>
      </c>
      <c r="X34" s="10" t="s">
        <v>145</v>
      </c>
      <c r="Y34" s="10" t="s">
        <v>145</v>
      </c>
      <c r="Z34" s="2">
        <v>-70240</v>
      </c>
      <c r="AA34" s="10" t="s">
        <v>145</v>
      </c>
      <c r="AB34" s="10" t="s">
        <v>145</v>
      </c>
      <c r="AC34" s="10" t="s">
        <v>145</v>
      </c>
      <c r="AD34" s="10" t="s">
        <v>145</v>
      </c>
      <c r="AE34" s="10" t="s">
        <v>145</v>
      </c>
      <c r="AF34" s="10" t="s">
        <v>145</v>
      </c>
      <c r="AG34" s="10" t="s">
        <v>145</v>
      </c>
      <c r="AH34" s="2">
        <v>0</v>
      </c>
      <c r="AI34" s="10" t="s">
        <v>145</v>
      </c>
      <c r="AJ34" s="10" t="s">
        <v>145</v>
      </c>
      <c r="AK34" s="10" t="s">
        <v>145</v>
      </c>
      <c r="AL34" s="10" t="s">
        <v>145</v>
      </c>
      <c r="AM34" s="2">
        <v>-416.5</v>
      </c>
      <c r="AN34" s="10" t="s">
        <v>145</v>
      </c>
      <c r="AO34" s="10" t="s">
        <v>145</v>
      </c>
      <c r="AP34" s="10" t="s">
        <v>145</v>
      </c>
      <c r="AQ34" s="10" t="s">
        <v>145</v>
      </c>
      <c r="AR34" s="10" t="s">
        <v>145</v>
      </c>
      <c r="AS34" s="10" t="s">
        <v>145</v>
      </c>
      <c r="AT34" s="10" t="s">
        <v>145</v>
      </c>
      <c r="AU34" s="10" t="s">
        <v>145</v>
      </c>
      <c r="AV34" s="10" t="s">
        <v>145</v>
      </c>
      <c r="AW34" s="10" t="s">
        <v>145</v>
      </c>
      <c r="AX34" s="10" t="s">
        <v>145</v>
      </c>
      <c r="AY34" s="10" t="s">
        <v>145</v>
      </c>
      <c r="AZ34" s="10" t="s">
        <v>145</v>
      </c>
      <c r="BA34" s="10" t="s">
        <v>145</v>
      </c>
      <c r="BB34" s="10" t="s">
        <v>145</v>
      </c>
      <c r="BC34" s="10" t="s">
        <v>145</v>
      </c>
      <c r="BD34" s="10" t="s">
        <v>145</v>
      </c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</row>
    <row r="35" spans="1:199" x14ac:dyDescent="0.2">
      <c r="A35" s="2">
        <v>-547.5</v>
      </c>
      <c r="B35" s="2">
        <v>-174.6</v>
      </c>
      <c r="C35" s="2">
        <v>347.6</v>
      </c>
      <c r="D35" s="2">
        <v>88.93</v>
      </c>
      <c r="E35" s="2">
        <v>190.4</v>
      </c>
      <c r="F35" s="2">
        <v>-185.9</v>
      </c>
      <c r="G35" s="2">
        <v>117</v>
      </c>
      <c r="H35" s="10" t="s">
        <v>145</v>
      </c>
      <c r="I35" s="2">
        <v>-76.87</v>
      </c>
      <c r="J35" s="10" t="s">
        <v>145</v>
      </c>
      <c r="K35" s="2">
        <v>296.8</v>
      </c>
      <c r="L35" s="10" t="s">
        <v>145</v>
      </c>
      <c r="M35" s="10" t="s">
        <v>145</v>
      </c>
      <c r="N35" s="10" t="s">
        <v>145</v>
      </c>
      <c r="O35" s="10" t="s">
        <v>145</v>
      </c>
      <c r="P35" s="10" t="s">
        <v>145</v>
      </c>
      <c r="Q35" s="10" t="s">
        <v>145</v>
      </c>
      <c r="R35" s="10" t="s">
        <v>145</v>
      </c>
      <c r="S35" s="10" t="s">
        <v>145</v>
      </c>
      <c r="T35" s="10" t="s">
        <v>145</v>
      </c>
      <c r="U35" s="10" t="s">
        <v>145</v>
      </c>
      <c r="V35" s="2">
        <v>-178.3</v>
      </c>
      <c r="W35" s="10" t="s">
        <v>145</v>
      </c>
      <c r="X35" s="2">
        <v>325.2</v>
      </c>
      <c r="Y35" s="10" t="s">
        <v>145</v>
      </c>
      <c r="Z35" s="10" t="s">
        <v>145</v>
      </c>
      <c r="AA35" s="10" t="s">
        <v>145</v>
      </c>
      <c r="AB35" s="10" t="s">
        <v>145</v>
      </c>
      <c r="AC35" s="2">
        <v>467.1</v>
      </c>
      <c r="AD35" s="10" t="s">
        <v>145</v>
      </c>
      <c r="AE35" s="2">
        <v>-228.4</v>
      </c>
      <c r="AF35" s="10" t="s">
        <v>145</v>
      </c>
      <c r="AG35" s="2">
        <v>-83.7</v>
      </c>
      <c r="AH35" s="10" t="s">
        <v>145</v>
      </c>
      <c r="AI35" s="2">
        <v>0</v>
      </c>
      <c r="AJ35" s="10" t="s">
        <v>145</v>
      </c>
      <c r="AK35" s="10" t="s">
        <v>145</v>
      </c>
      <c r="AL35" s="10" t="s">
        <v>145</v>
      </c>
      <c r="AM35" s="2">
        <v>221.73929999999999</v>
      </c>
      <c r="AN35" s="10" t="s">
        <v>145</v>
      </c>
      <c r="AO35" s="10" t="s">
        <v>145</v>
      </c>
      <c r="AP35" s="10" t="s">
        <v>145</v>
      </c>
      <c r="AQ35" s="10" t="s">
        <v>145</v>
      </c>
      <c r="AR35" s="10" t="s">
        <v>145</v>
      </c>
      <c r="AS35" s="2">
        <v>67.069000000000003</v>
      </c>
      <c r="AT35" s="10" t="s">
        <v>145</v>
      </c>
      <c r="AU35" s="10" t="s">
        <v>145</v>
      </c>
      <c r="AV35" s="10" t="s">
        <v>145</v>
      </c>
      <c r="AW35" s="2">
        <v>-72.17</v>
      </c>
      <c r="AX35" s="10" t="s">
        <v>145</v>
      </c>
      <c r="AY35" s="10" t="s">
        <v>145</v>
      </c>
      <c r="AZ35" s="10" t="s">
        <v>145</v>
      </c>
      <c r="BA35" s="10" t="s">
        <v>145</v>
      </c>
      <c r="BB35" s="10" t="s">
        <v>145</v>
      </c>
      <c r="BC35" s="10" t="s">
        <v>145</v>
      </c>
      <c r="BD35" s="10" t="s">
        <v>145</v>
      </c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</row>
    <row r="36" spans="1:199" x14ac:dyDescent="0.2">
      <c r="A36" s="2">
        <v>1662</v>
      </c>
      <c r="B36" s="2">
        <v>179.7</v>
      </c>
      <c r="C36" s="10" t="s">
        <v>145</v>
      </c>
      <c r="D36" s="10" t="s">
        <v>145</v>
      </c>
      <c r="E36" s="2">
        <v>1117</v>
      </c>
      <c r="F36" s="2">
        <v>164</v>
      </c>
      <c r="G36" s="2">
        <v>419.8</v>
      </c>
      <c r="H36" s="10" t="s">
        <v>145</v>
      </c>
      <c r="I36" s="10" t="s">
        <v>145</v>
      </c>
      <c r="J36" s="10" t="s">
        <v>145</v>
      </c>
      <c r="K36" s="2">
        <v>-92.12</v>
      </c>
      <c r="L36" s="10" t="s">
        <v>145</v>
      </c>
      <c r="M36" s="10" t="s">
        <v>145</v>
      </c>
      <c r="N36" s="10" t="s">
        <v>145</v>
      </c>
      <c r="O36" s="10" t="s">
        <v>145</v>
      </c>
      <c r="P36" s="10" t="s">
        <v>145</v>
      </c>
      <c r="Q36" s="10" t="s">
        <v>145</v>
      </c>
      <c r="R36" s="10" t="s">
        <v>145</v>
      </c>
      <c r="S36" s="2">
        <v>267.10000000000002</v>
      </c>
      <c r="T36" s="10" t="s">
        <v>145</v>
      </c>
      <c r="U36" s="10" t="s">
        <v>145</v>
      </c>
      <c r="W36" s="10" t="s">
        <v>145</v>
      </c>
      <c r="X36" s="2">
        <v>902</v>
      </c>
      <c r="Y36" s="10" t="s">
        <v>145</v>
      </c>
      <c r="Z36" s="10" t="s">
        <v>145</v>
      </c>
      <c r="AA36" s="10" t="s">
        <v>145</v>
      </c>
      <c r="AB36" s="10" t="s">
        <v>145</v>
      </c>
      <c r="AC36" s="10" t="s">
        <v>145</v>
      </c>
      <c r="AD36" s="10" t="s">
        <v>145</v>
      </c>
      <c r="AE36" s="10" t="s">
        <v>145</v>
      </c>
      <c r="AF36" s="10" t="s">
        <v>145</v>
      </c>
      <c r="AG36" s="10" t="s">
        <v>145</v>
      </c>
      <c r="AH36" s="10" t="s">
        <v>145</v>
      </c>
      <c r="AI36" s="10" t="s">
        <v>145</v>
      </c>
      <c r="AJ36" s="2">
        <v>0</v>
      </c>
      <c r="AK36" s="2">
        <v>1004</v>
      </c>
      <c r="AL36" s="10" t="s">
        <v>145</v>
      </c>
      <c r="AM36" s="2">
        <v>97.357200000000006</v>
      </c>
      <c r="AN36" s="10" t="s">
        <v>145</v>
      </c>
      <c r="AO36" s="10" t="s">
        <v>145</v>
      </c>
      <c r="AP36" s="10" t="s">
        <v>145</v>
      </c>
      <c r="AQ36" s="10" t="s">
        <v>145</v>
      </c>
      <c r="AR36" s="10" t="s">
        <v>145</v>
      </c>
      <c r="AS36" s="10" t="s">
        <v>145</v>
      </c>
      <c r="AT36" s="10" t="s">
        <v>145</v>
      </c>
      <c r="AU36" s="10" t="s">
        <v>145</v>
      </c>
      <c r="AV36" s="10" t="s">
        <v>145</v>
      </c>
      <c r="AW36" s="10" t="s">
        <v>145</v>
      </c>
      <c r="AX36" s="10" t="s">
        <v>145</v>
      </c>
      <c r="AY36" s="10" t="s">
        <v>145</v>
      </c>
      <c r="AZ36" s="10" t="s">
        <v>145</v>
      </c>
      <c r="BA36" s="10" t="s">
        <v>145</v>
      </c>
      <c r="BB36" s="10" t="s">
        <v>145</v>
      </c>
      <c r="BC36" s="10" t="s">
        <v>145</v>
      </c>
      <c r="BD36" s="10" t="s">
        <v>145</v>
      </c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</row>
    <row r="37" spans="1:199" x14ac:dyDescent="0.2">
      <c r="A37" s="2">
        <v>334.5</v>
      </c>
      <c r="B37" s="2">
        <v>967.9</v>
      </c>
      <c r="C37" s="2">
        <v>602.1</v>
      </c>
      <c r="D37" s="2">
        <v>234.2</v>
      </c>
      <c r="E37" s="2">
        <v>439.4</v>
      </c>
      <c r="F37" s="2">
        <v>-43.88</v>
      </c>
      <c r="G37" s="10" t="s">
        <v>145</v>
      </c>
      <c r="H37" s="10" t="s">
        <v>145</v>
      </c>
      <c r="I37" s="2">
        <v>64.010000000000005</v>
      </c>
      <c r="J37" s="2">
        <v>-43.56</v>
      </c>
      <c r="K37" s="2">
        <v>-201.4</v>
      </c>
      <c r="L37" s="2">
        <v>745.4</v>
      </c>
      <c r="M37" s="2">
        <v>-422.7</v>
      </c>
      <c r="N37" s="10" t="s">
        <v>145</v>
      </c>
      <c r="O37" s="10" t="s">
        <v>145</v>
      </c>
      <c r="P37" s="10" t="s">
        <v>145</v>
      </c>
      <c r="Q37" s="10" t="s">
        <v>145</v>
      </c>
      <c r="R37" s="2">
        <v>50.527000000000001</v>
      </c>
      <c r="S37" s="2">
        <v>61.96</v>
      </c>
      <c r="T37" s="2">
        <v>-447.95</v>
      </c>
      <c r="U37" s="2">
        <v>280</v>
      </c>
      <c r="V37" s="2">
        <v>160.69999999999999</v>
      </c>
      <c r="W37" s="2">
        <v>325.81</v>
      </c>
      <c r="X37" s="2">
        <v>220.6</v>
      </c>
      <c r="Y37" s="10" t="s">
        <v>145</v>
      </c>
      <c r="Z37" s="2">
        <v>159</v>
      </c>
      <c r="AA37" s="10" t="s">
        <v>145</v>
      </c>
      <c r="AB37" s="2">
        <v>-93.31</v>
      </c>
      <c r="AC37" s="10" t="s">
        <v>145</v>
      </c>
      <c r="AD37" s="5">
        <v>-277.60000000000002</v>
      </c>
      <c r="AE37" s="10" t="s">
        <v>145</v>
      </c>
      <c r="AF37" s="10" t="s">
        <v>145</v>
      </c>
      <c r="AG37" s="10" t="s">
        <v>145</v>
      </c>
      <c r="AH37" s="10" t="s">
        <v>145</v>
      </c>
      <c r="AI37" s="10" t="s">
        <v>145</v>
      </c>
      <c r="AJ37" s="2">
        <v>-74.88</v>
      </c>
      <c r="AK37" s="2">
        <v>0</v>
      </c>
      <c r="AL37" s="10" t="s">
        <v>145</v>
      </c>
      <c r="AM37" s="2">
        <v>-306.21699999999998</v>
      </c>
      <c r="AN37" s="10" t="s">
        <v>145</v>
      </c>
      <c r="AO37" s="2">
        <v>516.5</v>
      </c>
      <c r="AP37" s="2">
        <v>81.56</v>
      </c>
      <c r="AQ37" s="2">
        <v>713.9</v>
      </c>
      <c r="AR37" s="10" t="s">
        <v>145</v>
      </c>
      <c r="AS37" s="2">
        <v>-139</v>
      </c>
      <c r="AT37" s="10" t="s">
        <v>145</v>
      </c>
      <c r="AU37" s="10" t="s">
        <v>145</v>
      </c>
      <c r="AV37" s="10" t="s">
        <v>145</v>
      </c>
      <c r="AW37" s="10" t="s">
        <v>145</v>
      </c>
      <c r="AX37" s="10" t="s">
        <v>145</v>
      </c>
      <c r="AY37" s="10" t="s">
        <v>145</v>
      </c>
      <c r="AZ37" s="10" t="s">
        <v>145</v>
      </c>
      <c r="BA37" s="10" t="s">
        <v>145</v>
      </c>
      <c r="BB37" s="10" t="s">
        <v>145</v>
      </c>
      <c r="BC37" s="10" t="s">
        <v>145</v>
      </c>
      <c r="BD37" s="10" t="s">
        <v>145</v>
      </c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</row>
    <row r="38" spans="1:199" x14ac:dyDescent="0.2">
      <c r="A38" s="2">
        <v>468.5</v>
      </c>
      <c r="B38" s="2">
        <v>141.1</v>
      </c>
      <c r="C38" s="2">
        <v>808</v>
      </c>
      <c r="D38" s="2">
        <v>-172.2</v>
      </c>
      <c r="E38" s="2">
        <v>848.6</v>
      </c>
      <c r="F38" s="2">
        <v>-99.58</v>
      </c>
      <c r="G38" s="10" t="s">
        <v>145</v>
      </c>
      <c r="H38" s="10" t="s">
        <v>145</v>
      </c>
      <c r="I38" s="10" t="s">
        <v>145</v>
      </c>
      <c r="J38" s="10" t="s">
        <v>145</v>
      </c>
      <c r="K38" s="10" t="s">
        <v>145</v>
      </c>
      <c r="L38" s="10" t="s">
        <v>145</v>
      </c>
      <c r="M38" s="2">
        <v>155.69999999999999</v>
      </c>
      <c r="N38" s="10" t="s">
        <v>145</v>
      </c>
      <c r="O38" s="2">
        <v>-330.2</v>
      </c>
      <c r="P38" s="5">
        <v>-7.532</v>
      </c>
      <c r="Q38" s="10" t="s">
        <v>145</v>
      </c>
      <c r="R38" s="2">
        <v>197.94540000000001</v>
      </c>
      <c r="S38" s="10" t="s">
        <v>145</v>
      </c>
      <c r="T38" s="10" t="s">
        <v>145</v>
      </c>
      <c r="U38" s="10" t="s">
        <v>145</v>
      </c>
      <c r="V38" s="10" t="s">
        <v>145</v>
      </c>
      <c r="W38" s="10" t="s">
        <v>145</v>
      </c>
      <c r="X38" s="2">
        <v>197.4</v>
      </c>
      <c r="Y38" s="10" t="s">
        <v>145</v>
      </c>
      <c r="Z38" s="10" t="s">
        <v>145</v>
      </c>
      <c r="AA38" s="10" t="s">
        <v>145</v>
      </c>
      <c r="AB38" s="10" t="s">
        <v>145</v>
      </c>
      <c r="AC38" s="10" t="s">
        <v>145</v>
      </c>
      <c r="AD38" s="10" t="s">
        <v>145</v>
      </c>
      <c r="AE38" s="10" t="s">
        <v>145</v>
      </c>
      <c r="AF38" s="10" t="s">
        <v>145</v>
      </c>
      <c r="AG38" s="10" t="s">
        <v>145</v>
      </c>
      <c r="AH38" s="10" t="s">
        <v>145</v>
      </c>
      <c r="AI38" s="10" t="s">
        <v>145</v>
      </c>
      <c r="AJ38" s="10" t="s">
        <v>145</v>
      </c>
      <c r="AK38" s="10" t="s">
        <v>145</v>
      </c>
      <c r="AL38" s="2">
        <v>0</v>
      </c>
      <c r="AM38" s="2">
        <v>-229.9709</v>
      </c>
      <c r="AN38" s="2">
        <v>110.4</v>
      </c>
      <c r="AO38" s="10" t="s">
        <v>145</v>
      </c>
      <c r="AP38" s="2">
        <v>21.04</v>
      </c>
      <c r="AQ38" s="2">
        <v>-7.56</v>
      </c>
      <c r="AR38" s="10" t="s">
        <v>145</v>
      </c>
      <c r="AS38" s="10" t="s">
        <v>145</v>
      </c>
      <c r="AT38" s="10" t="s">
        <v>145</v>
      </c>
      <c r="AU38" s="10" t="s">
        <v>145</v>
      </c>
      <c r="AV38" s="10" t="s">
        <v>145</v>
      </c>
      <c r="AW38" s="10" t="s">
        <v>145</v>
      </c>
      <c r="AX38" s="10" t="s">
        <v>145</v>
      </c>
      <c r="AY38" s="10" t="s">
        <v>145</v>
      </c>
      <c r="AZ38" s="10" t="s">
        <v>145</v>
      </c>
      <c r="BA38" s="10" t="s">
        <v>145</v>
      </c>
      <c r="BB38" s="10" t="s">
        <v>145</v>
      </c>
      <c r="BC38" s="10" t="s">
        <v>145</v>
      </c>
      <c r="BD38" s="10" t="s">
        <v>145</v>
      </c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</row>
    <row r="39" spans="1:199" x14ac:dyDescent="0.2">
      <c r="A39" s="2">
        <v>406.2</v>
      </c>
      <c r="B39" s="2">
        <v>388.4</v>
      </c>
      <c r="C39" s="2">
        <v>-81.6858</v>
      </c>
      <c r="D39" s="2">
        <v>444.29070000000002</v>
      </c>
      <c r="E39" s="2">
        <v>1036</v>
      </c>
      <c r="F39" s="2">
        <v>101.2</v>
      </c>
      <c r="G39" s="2">
        <v>-494.2</v>
      </c>
      <c r="H39" s="10" t="s">
        <v>145</v>
      </c>
      <c r="I39" s="2">
        <v>80.792000000000002</v>
      </c>
      <c r="J39" s="2">
        <v>2371</v>
      </c>
      <c r="K39" s="2">
        <v>96.770399999999995</v>
      </c>
      <c r="L39" s="2">
        <v>580.29999999999995</v>
      </c>
      <c r="M39" s="10" t="s">
        <v>145</v>
      </c>
      <c r="N39" s="2">
        <v>162.13999999999999</v>
      </c>
      <c r="O39" s="2">
        <v>-884.923</v>
      </c>
      <c r="P39" s="2">
        <v>965</v>
      </c>
      <c r="Q39" s="2">
        <v>-391.9</v>
      </c>
      <c r="R39" s="10" t="s">
        <v>145</v>
      </c>
      <c r="S39" s="2">
        <v>570.81299999999999</v>
      </c>
      <c r="T39" s="2">
        <v>-421.21</v>
      </c>
      <c r="U39" s="2">
        <v>-70.449100000000001</v>
      </c>
      <c r="V39" s="2">
        <v>-147.6446</v>
      </c>
      <c r="W39" s="10" t="s">
        <v>145</v>
      </c>
      <c r="X39" s="2">
        <v>512.70000000000005</v>
      </c>
      <c r="Y39" s="2">
        <v>-12.705399999999999</v>
      </c>
      <c r="Z39" s="2">
        <v>606.9</v>
      </c>
      <c r="AA39" s="10" t="s">
        <v>145</v>
      </c>
      <c r="AB39" s="10" t="s">
        <v>145</v>
      </c>
      <c r="AC39" s="2">
        <v>356.6</v>
      </c>
      <c r="AD39" s="10" t="s">
        <v>145</v>
      </c>
      <c r="AE39" s="2">
        <v>373.8</v>
      </c>
      <c r="AF39" s="10" t="s">
        <v>145</v>
      </c>
      <c r="AG39" s="10" t="s">
        <v>145</v>
      </c>
      <c r="AH39" s="2">
        <v>1025</v>
      </c>
      <c r="AI39" s="2">
        <v>-133.3468</v>
      </c>
      <c r="AJ39" s="2">
        <v>-110.34139999999999</v>
      </c>
      <c r="AK39" s="2">
        <v>967.74030000000005</v>
      </c>
      <c r="AL39" s="2">
        <v>190.0634</v>
      </c>
      <c r="AM39" s="2">
        <v>0</v>
      </c>
      <c r="AN39" s="10" t="s">
        <v>145</v>
      </c>
      <c r="AO39" s="10" t="s">
        <v>145</v>
      </c>
      <c r="AP39" s="2">
        <v>666.5</v>
      </c>
      <c r="AQ39" s="2">
        <v>-54.26</v>
      </c>
      <c r="AR39" s="2">
        <v>-367.48</v>
      </c>
      <c r="AS39" s="10" t="s">
        <v>145</v>
      </c>
      <c r="AT39" s="10" t="s">
        <v>145</v>
      </c>
      <c r="AU39" s="10" t="s">
        <v>145</v>
      </c>
      <c r="AV39" s="10" t="s">
        <v>145</v>
      </c>
      <c r="AW39" s="2">
        <v>-2.2757999999999998</v>
      </c>
      <c r="AX39" s="10" t="s">
        <v>145</v>
      </c>
      <c r="AY39" s="10" t="s">
        <v>145</v>
      </c>
      <c r="AZ39" s="10" t="s">
        <v>145</v>
      </c>
      <c r="BA39" s="10" t="s">
        <v>145</v>
      </c>
      <c r="BB39" s="10" t="s">
        <v>145</v>
      </c>
      <c r="BC39" s="10" t="s">
        <v>145</v>
      </c>
      <c r="BD39" s="10" t="s">
        <v>145</v>
      </c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</row>
    <row r="40" spans="1:199" x14ac:dyDescent="0.2">
      <c r="A40" s="2">
        <v>342</v>
      </c>
      <c r="B40" s="10" t="s">
        <v>145</v>
      </c>
      <c r="C40" s="2">
        <v>123.2616</v>
      </c>
      <c r="D40" s="2">
        <v>29.568899999999999</v>
      </c>
      <c r="E40" s="10" t="s">
        <v>145</v>
      </c>
      <c r="F40" s="10" t="s">
        <v>145</v>
      </c>
      <c r="G40" s="10" t="s">
        <v>145</v>
      </c>
      <c r="H40" s="10" t="s">
        <v>145</v>
      </c>
      <c r="I40" s="10" t="s">
        <v>145</v>
      </c>
      <c r="J40" s="10" t="s">
        <v>145</v>
      </c>
      <c r="K40" s="10" t="s">
        <v>145</v>
      </c>
      <c r="L40" s="10" t="s">
        <v>145</v>
      </c>
      <c r="M40" s="10" t="s">
        <v>145</v>
      </c>
      <c r="N40" s="10" t="s">
        <v>145</v>
      </c>
      <c r="O40" s="10" t="s">
        <v>145</v>
      </c>
      <c r="P40" s="10" t="s">
        <v>145</v>
      </c>
      <c r="Q40" s="10" t="s">
        <v>145</v>
      </c>
      <c r="R40" s="10" t="s">
        <v>145</v>
      </c>
      <c r="S40" s="10" t="s">
        <v>145</v>
      </c>
      <c r="T40" s="10" t="s">
        <v>145</v>
      </c>
      <c r="U40" s="10" t="s">
        <v>145</v>
      </c>
      <c r="V40" s="10" t="s">
        <v>145</v>
      </c>
      <c r="W40" s="10" t="s">
        <v>145</v>
      </c>
      <c r="X40" s="10" t="s">
        <v>145</v>
      </c>
      <c r="Y40" s="10" t="s">
        <v>145</v>
      </c>
      <c r="Z40" s="10" t="s">
        <v>145</v>
      </c>
      <c r="AA40" s="10" t="s">
        <v>145</v>
      </c>
      <c r="AB40" s="10" t="s">
        <v>145</v>
      </c>
      <c r="AC40" s="10" t="s">
        <v>145</v>
      </c>
      <c r="AD40" s="10" t="s">
        <v>145</v>
      </c>
      <c r="AE40" s="10" t="s">
        <v>145</v>
      </c>
      <c r="AF40" s="10" t="s">
        <v>145</v>
      </c>
      <c r="AG40" s="10" t="s">
        <v>145</v>
      </c>
      <c r="AH40" s="10" t="s">
        <v>145</v>
      </c>
      <c r="AI40" s="10" t="s">
        <v>145</v>
      </c>
      <c r="AJ40" s="10" t="s">
        <v>145</v>
      </c>
      <c r="AK40" s="10" t="s">
        <v>145</v>
      </c>
      <c r="AL40" s="2">
        <v>-57.38</v>
      </c>
      <c r="AM40" s="10" t="s">
        <v>145</v>
      </c>
      <c r="AN40" s="2">
        <v>0</v>
      </c>
      <c r="AO40" s="10" t="s">
        <v>145</v>
      </c>
      <c r="AP40" s="2">
        <v>-109</v>
      </c>
      <c r="AQ40" s="10" t="s">
        <v>145</v>
      </c>
      <c r="AR40" s="10" t="s">
        <v>145</v>
      </c>
      <c r="AS40" s="10" t="s">
        <v>145</v>
      </c>
      <c r="AT40" s="10" t="s">
        <v>145</v>
      </c>
      <c r="AU40" s="10" t="s">
        <v>145</v>
      </c>
      <c r="AV40" s="10" t="s">
        <v>145</v>
      </c>
      <c r="AW40" s="10" t="s">
        <v>145</v>
      </c>
      <c r="AX40" s="10" t="s">
        <v>145</v>
      </c>
      <c r="AY40" s="10" t="s">
        <v>145</v>
      </c>
      <c r="AZ40" s="10" t="s">
        <v>145</v>
      </c>
      <c r="BA40" s="10" t="s">
        <v>145</v>
      </c>
      <c r="BB40" s="10" t="s">
        <v>145</v>
      </c>
      <c r="BC40" s="10" t="s">
        <v>145</v>
      </c>
      <c r="BD40" s="10" t="s">
        <v>145</v>
      </c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</row>
    <row r="41" spans="1:199" x14ac:dyDescent="0.2">
      <c r="A41" s="2">
        <v>1312</v>
      </c>
      <c r="B41" s="2">
        <v>-339.8</v>
      </c>
      <c r="C41" s="2">
        <v>-126.2</v>
      </c>
      <c r="D41" s="2">
        <v>2303</v>
      </c>
      <c r="E41" s="2">
        <v>403.8</v>
      </c>
      <c r="F41" s="2">
        <v>308.7</v>
      </c>
      <c r="G41" s="2">
        <v>676</v>
      </c>
      <c r="H41" s="10" t="s">
        <v>145</v>
      </c>
      <c r="I41" s="2">
        <v>64.209999999999994</v>
      </c>
      <c r="J41" s="10" t="s">
        <v>145</v>
      </c>
      <c r="K41" s="2">
        <v>-338.8</v>
      </c>
      <c r="L41" s="10" t="s">
        <v>145</v>
      </c>
      <c r="M41" s="10" t="s">
        <v>145</v>
      </c>
      <c r="N41" s="10" t="s">
        <v>145</v>
      </c>
      <c r="O41" s="10" t="s">
        <v>145</v>
      </c>
      <c r="P41" s="10" t="s">
        <v>145</v>
      </c>
      <c r="Q41" s="10" t="s">
        <v>145</v>
      </c>
      <c r="R41" s="10" t="s">
        <v>145</v>
      </c>
      <c r="S41" s="2">
        <v>-75.67</v>
      </c>
      <c r="T41" s="10" t="s">
        <v>145</v>
      </c>
      <c r="U41" s="10" t="s">
        <v>145</v>
      </c>
      <c r="V41" s="10" t="s">
        <v>145</v>
      </c>
      <c r="W41" s="10" t="s">
        <v>145</v>
      </c>
      <c r="X41" s="10" t="s">
        <v>145</v>
      </c>
      <c r="Y41" s="10" t="s">
        <v>145</v>
      </c>
      <c r="Z41" s="10" t="s">
        <v>145</v>
      </c>
      <c r="AA41" s="10" t="s">
        <v>145</v>
      </c>
      <c r="AB41" s="10" t="s">
        <v>145</v>
      </c>
      <c r="AC41" s="10" t="s">
        <v>145</v>
      </c>
      <c r="AD41" s="10" t="s">
        <v>145</v>
      </c>
      <c r="AE41" s="10" t="s">
        <v>145</v>
      </c>
      <c r="AF41" s="10" t="s">
        <v>145</v>
      </c>
      <c r="AG41" s="2">
        <v>-378.1</v>
      </c>
      <c r="AH41" s="10" t="s">
        <v>145</v>
      </c>
      <c r="AI41" s="10" t="s">
        <v>145</v>
      </c>
      <c r="AJ41" s="10" t="s">
        <v>145</v>
      </c>
      <c r="AK41" s="2">
        <v>-211.1</v>
      </c>
      <c r="AL41" s="10" t="s">
        <v>145</v>
      </c>
      <c r="AM41" s="10" t="s">
        <v>145</v>
      </c>
      <c r="AN41" s="10" t="s">
        <v>145</v>
      </c>
      <c r="AO41" s="2">
        <v>0</v>
      </c>
      <c r="AP41" s="2">
        <v>865</v>
      </c>
      <c r="AQ41" s="10" t="s">
        <v>145</v>
      </c>
      <c r="AR41" s="10" t="s">
        <v>145</v>
      </c>
      <c r="AS41" s="10" t="s">
        <v>145</v>
      </c>
      <c r="AT41" s="10" t="s">
        <v>145</v>
      </c>
      <c r="AU41" s="10" t="s">
        <v>145</v>
      </c>
      <c r="AV41" s="10" t="s">
        <v>145</v>
      </c>
      <c r="AW41" s="10" t="s">
        <v>145</v>
      </c>
      <c r="AX41" s="10" t="s">
        <v>145</v>
      </c>
      <c r="AY41" s="10" t="s">
        <v>145</v>
      </c>
      <c r="AZ41" s="10" t="s">
        <v>145</v>
      </c>
      <c r="BA41" s="10" t="s">
        <v>145</v>
      </c>
      <c r="BB41" s="10" t="s">
        <v>145</v>
      </c>
      <c r="BC41" s="10" t="s">
        <v>145</v>
      </c>
      <c r="BD41" s="10" t="s">
        <v>145</v>
      </c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</row>
    <row r="42" spans="1:199" x14ac:dyDescent="0.2">
      <c r="A42" s="2">
        <v>-117.1</v>
      </c>
      <c r="B42" s="2">
        <v>2.4060000000000001</v>
      </c>
      <c r="C42" s="2">
        <v>134.6</v>
      </c>
      <c r="D42" s="2">
        <v>-107.1</v>
      </c>
      <c r="E42" s="2">
        <v>3121</v>
      </c>
      <c r="F42" s="2">
        <v>68.971999999999994</v>
      </c>
      <c r="G42" s="2">
        <v>274.37</v>
      </c>
      <c r="H42" s="5">
        <v>391.2</v>
      </c>
      <c r="I42" s="2">
        <v>168.2</v>
      </c>
      <c r="J42" s="2">
        <v>716.7</v>
      </c>
      <c r="K42" s="2">
        <v>374.1</v>
      </c>
      <c r="L42" s="2">
        <v>227.6</v>
      </c>
      <c r="M42" s="2">
        <v>397</v>
      </c>
      <c r="N42" s="2">
        <v>124.3</v>
      </c>
      <c r="O42" s="2">
        <v>-131.9</v>
      </c>
      <c r="P42" s="10" t="s">
        <v>145</v>
      </c>
      <c r="Q42" s="5">
        <v>1371</v>
      </c>
      <c r="R42" s="2">
        <v>130.61000000000001</v>
      </c>
      <c r="S42" s="2">
        <v>256.2</v>
      </c>
      <c r="T42" s="2">
        <v>1060</v>
      </c>
      <c r="U42" s="2">
        <v>-31.42</v>
      </c>
      <c r="V42" s="2">
        <v>10.7</v>
      </c>
      <c r="W42" s="10" t="s">
        <v>145</v>
      </c>
      <c r="X42" s="2">
        <v>-37.183</v>
      </c>
      <c r="Y42" s="2">
        <v>1326</v>
      </c>
      <c r="Z42" s="2">
        <v>119.3</v>
      </c>
      <c r="AA42" s="2">
        <v>2004</v>
      </c>
      <c r="AB42" s="2">
        <v>29.45</v>
      </c>
      <c r="AC42" s="2">
        <v>-7.4648000000000003</v>
      </c>
      <c r="AD42" s="2">
        <v>96.59</v>
      </c>
      <c r="AE42" s="10" t="s">
        <v>145</v>
      </c>
      <c r="AF42" s="10" t="s">
        <v>145</v>
      </c>
      <c r="AG42" s="2">
        <v>-122.5</v>
      </c>
      <c r="AH42" s="10" t="s">
        <v>145</v>
      </c>
      <c r="AI42" s="10" t="s">
        <v>145</v>
      </c>
      <c r="AJ42" s="10" t="s">
        <v>145</v>
      </c>
      <c r="AK42" s="2">
        <v>-24.82</v>
      </c>
      <c r="AL42" s="2">
        <v>112.7</v>
      </c>
      <c r="AM42" s="2">
        <v>141.19999999999999</v>
      </c>
      <c r="AN42" s="2">
        <v>165.6</v>
      </c>
      <c r="AO42" s="2">
        <v>683.3</v>
      </c>
      <c r="AP42" s="2">
        <v>0</v>
      </c>
      <c r="AQ42" s="2">
        <v>20.834</v>
      </c>
      <c r="AR42" s="10" t="s">
        <v>145</v>
      </c>
      <c r="AS42" s="2">
        <v>-61.921999999999997</v>
      </c>
      <c r="AT42" s="2">
        <v>499.59</v>
      </c>
      <c r="AU42" s="2">
        <v>165.65520000000001</v>
      </c>
      <c r="AV42" s="2">
        <v>148.6643</v>
      </c>
      <c r="AW42" s="2">
        <v>159.18</v>
      </c>
      <c r="AX42" s="10" t="s">
        <v>145</v>
      </c>
      <c r="AY42" s="10" t="s">
        <v>145</v>
      </c>
      <c r="AZ42" s="2">
        <v>-368.49799999999999</v>
      </c>
      <c r="BA42" s="2">
        <v>58.431600000000003</v>
      </c>
      <c r="BB42" s="10" t="s">
        <v>145</v>
      </c>
      <c r="BC42" s="2">
        <v>75.449700000000007</v>
      </c>
      <c r="BD42" s="10" t="s">
        <v>145</v>
      </c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</row>
    <row r="43" spans="1:199" x14ac:dyDescent="0.2">
      <c r="A43" s="2">
        <v>79.507000000000005</v>
      </c>
      <c r="B43" s="2">
        <v>-322.10000000000002</v>
      </c>
      <c r="C43" s="2">
        <v>-26.852</v>
      </c>
      <c r="D43" s="2">
        <v>-26.486000000000001</v>
      </c>
      <c r="E43" s="2">
        <v>401.89</v>
      </c>
      <c r="F43" s="2">
        <v>-308.7</v>
      </c>
      <c r="G43" s="2">
        <v>54.962000000000003</v>
      </c>
      <c r="H43" s="10" t="s">
        <v>145</v>
      </c>
      <c r="I43" s="2">
        <v>-62.856999999999999</v>
      </c>
      <c r="J43" s="10" t="s">
        <v>145</v>
      </c>
      <c r="K43" s="2">
        <v>-28.231000000000002</v>
      </c>
      <c r="M43" s="2">
        <v>-124.33</v>
      </c>
      <c r="N43" s="10" t="s">
        <v>145</v>
      </c>
      <c r="O43" s="2">
        <v>-186.98</v>
      </c>
      <c r="P43" s="10" t="s">
        <v>145</v>
      </c>
      <c r="Q43" s="10" t="s">
        <v>145</v>
      </c>
      <c r="R43" s="2">
        <v>-250.25210000000001</v>
      </c>
      <c r="S43" s="2">
        <v>-28.652999999999999</v>
      </c>
      <c r="T43" s="2">
        <v>720.45</v>
      </c>
      <c r="U43" s="2">
        <v>-325.77</v>
      </c>
      <c r="V43" s="2">
        <v>108.83</v>
      </c>
      <c r="W43" s="10" t="s">
        <v>145</v>
      </c>
      <c r="X43" s="2">
        <v>190.45</v>
      </c>
      <c r="Y43" s="2">
        <v>96855</v>
      </c>
      <c r="Z43" s="2">
        <v>53.75</v>
      </c>
      <c r="AA43" s="10" t="s">
        <v>145</v>
      </c>
      <c r="AB43" s="2">
        <v>166.56</v>
      </c>
      <c r="AC43" s="10" t="s">
        <v>145</v>
      </c>
      <c r="AD43" s="10" t="s">
        <v>145</v>
      </c>
      <c r="AE43" s="10" t="s">
        <v>145</v>
      </c>
      <c r="AF43" s="10" t="s">
        <v>145</v>
      </c>
      <c r="AG43" s="2">
        <v>-186.4</v>
      </c>
      <c r="AH43" s="10" t="s">
        <v>145</v>
      </c>
      <c r="AI43" s="10" t="s">
        <v>145</v>
      </c>
      <c r="AJ43" s="10" t="s">
        <v>145</v>
      </c>
      <c r="AK43" s="2">
        <v>321.62</v>
      </c>
      <c r="AL43" s="2">
        <v>-22.571999999999999</v>
      </c>
      <c r="AM43" s="2">
        <v>53.871000000000002</v>
      </c>
      <c r="AN43" s="10" t="s">
        <v>145</v>
      </c>
      <c r="AO43" s="10" t="s">
        <v>145</v>
      </c>
      <c r="AP43" s="2">
        <v>242.49</v>
      </c>
      <c r="AQ43" s="2">
        <v>0</v>
      </c>
      <c r="AR43" s="10" t="s">
        <v>145</v>
      </c>
      <c r="AS43" s="2">
        <v>1414</v>
      </c>
      <c r="AT43" s="10" t="s">
        <v>145</v>
      </c>
      <c r="AU43" s="10" t="s">
        <v>145</v>
      </c>
      <c r="AV43" s="10" t="s">
        <v>145</v>
      </c>
      <c r="AW43" s="10" t="s">
        <v>145</v>
      </c>
      <c r="AX43" s="10" t="s">
        <v>145</v>
      </c>
      <c r="AY43" s="10" t="s">
        <v>145</v>
      </c>
      <c r="AZ43" s="10" t="s">
        <v>145</v>
      </c>
      <c r="BA43" s="10" t="s">
        <v>145</v>
      </c>
      <c r="BB43" s="10" t="s">
        <v>145</v>
      </c>
      <c r="BC43" s="10" t="s">
        <v>145</v>
      </c>
      <c r="BD43" s="2">
        <v>117.2081</v>
      </c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</row>
    <row r="44" spans="1:199" x14ac:dyDescent="0.2">
      <c r="A44" s="2">
        <v>1935.7</v>
      </c>
      <c r="B44" s="10" t="s">
        <v>145</v>
      </c>
      <c r="C44" s="2">
        <v>-1172</v>
      </c>
      <c r="D44" s="2">
        <v>-514.79</v>
      </c>
      <c r="E44" s="10" t="s">
        <v>145</v>
      </c>
      <c r="F44" s="10" t="s">
        <v>145</v>
      </c>
      <c r="G44" s="2">
        <v>-804.28</v>
      </c>
      <c r="H44" s="10" t="s">
        <v>145</v>
      </c>
      <c r="I44" s="10" t="s">
        <v>145</v>
      </c>
      <c r="J44" s="10" t="s">
        <v>145</v>
      </c>
      <c r="K44" s="2">
        <v>745.4</v>
      </c>
      <c r="L44" s="2">
        <v>489.15</v>
      </c>
      <c r="M44" s="2">
        <v>-454.92</v>
      </c>
      <c r="N44" s="10" t="s">
        <v>145</v>
      </c>
      <c r="O44" s="10" t="s">
        <v>145</v>
      </c>
      <c r="P44" s="10" t="s">
        <v>145</v>
      </c>
      <c r="Q44" s="10" t="s">
        <v>145</v>
      </c>
      <c r="R44" s="10" t="s">
        <v>145</v>
      </c>
      <c r="S44" s="10" t="s">
        <v>145</v>
      </c>
      <c r="T44" s="2">
        <v>-65.631</v>
      </c>
      <c r="U44" s="2">
        <v>530.29999999999995</v>
      </c>
      <c r="V44" s="10" t="s">
        <v>145</v>
      </c>
      <c r="W44" s="10" t="s">
        <v>145</v>
      </c>
      <c r="X44" s="10" t="s">
        <v>145</v>
      </c>
      <c r="Y44" s="10" t="s">
        <v>145</v>
      </c>
      <c r="Z44" s="10" t="s">
        <v>145</v>
      </c>
      <c r="AA44" s="10" t="s">
        <v>145</v>
      </c>
      <c r="AB44" s="10" t="s">
        <v>145</v>
      </c>
      <c r="AC44" s="10" t="s">
        <v>145</v>
      </c>
      <c r="AD44" s="2">
        <v>778.78</v>
      </c>
      <c r="AE44" s="10" t="s">
        <v>145</v>
      </c>
      <c r="AF44" s="10" t="s">
        <v>145</v>
      </c>
      <c r="AG44" s="10" t="s">
        <v>145</v>
      </c>
      <c r="AH44" s="10" t="s">
        <v>145</v>
      </c>
      <c r="AI44" s="10" t="s">
        <v>145</v>
      </c>
      <c r="AJ44" s="10" t="s">
        <v>145</v>
      </c>
      <c r="AK44" s="10" t="s">
        <v>145</v>
      </c>
      <c r="AL44" s="10" t="s">
        <v>145</v>
      </c>
      <c r="AM44" s="2">
        <v>-310.13</v>
      </c>
      <c r="AN44" s="10" t="s">
        <v>145</v>
      </c>
      <c r="AO44" s="10" t="s">
        <v>145</v>
      </c>
      <c r="AP44" s="10" t="s">
        <v>145</v>
      </c>
      <c r="AQ44" s="10" t="s">
        <v>145</v>
      </c>
      <c r="AR44" s="2">
        <v>0</v>
      </c>
      <c r="AS44" s="10" t="s">
        <v>145</v>
      </c>
      <c r="AT44" s="10" t="s">
        <v>145</v>
      </c>
      <c r="AU44" s="10" t="s">
        <v>145</v>
      </c>
      <c r="AV44" s="10" t="s">
        <v>145</v>
      </c>
      <c r="AW44" s="10" t="s">
        <v>145</v>
      </c>
      <c r="AX44" s="10" t="s">
        <v>145</v>
      </c>
      <c r="AY44" s="10" t="s">
        <v>145</v>
      </c>
      <c r="AZ44" s="10" t="s">
        <v>145</v>
      </c>
      <c r="BA44" s="10" t="s">
        <v>145</v>
      </c>
      <c r="BB44" s="10" t="s">
        <v>145</v>
      </c>
      <c r="BC44" s="10" t="s">
        <v>145</v>
      </c>
      <c r="BD44" s="10" t="s">
        <v>145</v>
      </c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</row>
    <row r="45" spans="1:199" x14ac:dyDescent="0.2">
      <c r="A45" s="2">
        <v>164.25</v>
      </c>
      <c r="B45" s="2">
        <v>389.28</v>
      </c>
      <c r="C45" s="2">
        <v>380.02</v>
      </c>
      <c r="D45" s="2">
        <v>297.73</v>
      </c>
      <c r="E45" s="2">
        <v>-32.643000000000001</v>
      </c>
      <c r="F45" s="2">
        <v>-242.6</v>
      </c>
      <c r="G45" s="2">
        <v>509.3</v>
      </c>
      <c r="H45" s="10" t="s">
        <v>145</v>
      </c>
      <c r="I45" s="2">
        <v>-497.98</v>
      </c>
      <c r="J45" s="10" t="s">
        <v>145</v>
      </c>
      <c r="K45" s="2">
        <v>-579.11</v>
      </c>
      <c r="L45" s="2">
        <v>260.64</v>
      </c>
      <c r="M45" s="2">
        <v>-515.92999999999995</v>
      </c>
      <c r="N45" s="10" t="s">
        <v>145</v>
      </c>
      <c r="O45" s="10" t="s">
        <v>145</v>
      </c>
      <c r="P45" s="2">
        <v>-420.24</v>
      </c>
      <c r="Q45" s="10" t="s">
        <v>145</v>
      </c>
      <c r="R45" s="2">
        <v>-516.30730000000005</v>
      </c>
      <c r="S45" s="2">
        <v>237.42</v>
      </c>
      <c r="T45" s="2">
        <v>508.72</v>
      </c>
      <c r="U45" s="2">
        <v>207.12</v>
      </c>
      <c r="V45" s="2">
        <v>7.3663999999999996</v>
      </c>
      <c r="W45" s="10" t="s">
        <v>145</v>
      </c>
      <c r="X45" s="2">
        <v>22.779</v>
      </c>
      <c r="Y45" s="2">
        <v>-27.161000000000001</v>
      </c>
      <c r="Z45" s="10" t="s">
        <v>145</v>
      </c>
      <c r="AA45" s="10" t="s">
        <v>145</v>
      </c>
      <c r="AB45" s="2">
        <v>89.744</v>
      </c>
      <c r="AC45" s="10" t="s">
        <v>145</v>
      </c>
      <c r="AD45" s="10" t="s">
        <v>145</v>
      </c>
      <c r="AE45" s="10" t="s">
        <v>145</v>
      </c>
      <c r="AF45" s="2">
        <v>-47.771999999999998</v>
      </c>
      <c r="AG45" s="10" t="s">
        <v>145</v>
      </c>
      <c r="AH45" s="10" t="s">
        <v>145</v>
      </c>
      <c r="AI45" s="2">
        <v>-322.45999999999998</v>
      </c>
      <c r="AJ45" s="10" t="s">
        <v>145</v>
      </c>
      <c r="AK45" s="2">
        <v>185.82</v>
      </c>
      <c r="AL45" s="10" t="s">
        <v>145</v>
      </c>
      <c r="AM45" s="10" t="s">
        <v>145</v>
      </c>
      <c r="AN45" s="10" t="s">
        <v>145</v>
      </c>
      <c r="AO45" s="10" t="s">
        <v>145</v>
      </c>
      <c r="AP45" s="2">
        <v>183.79</v>
      </c>
      <c r="AQ45" s="2">
        <v>-523.96</v>
      </c>
      <c r="AR45" s="10" t="s">
        <v>145</v>
      </c>
      <c r="AS45" s="2">
        <v>0</v>
      </c>
      <c r="AT45" s="10" t="s">
        <v>145</v>
      </c>
      <c r="AU45" s="10" t="s">
        <v>145</v>
      </c>
      <c r="AV45" s="10" t="s">
        <v>145</v>
      </c>
      <c r="AW45" s="10" t="s">
        <v>145</v>
      </c>
      <c r="AX45" s="10" t="s">
        <v>145</v>
      </c>
      <c r="AY45" s="10" t="s">
        <v>145</v>
      </c>
      <c r="AZ45" s="10" t="s">
        <v>145</v>
      </c>
      <c r="BA45" s="10" t="s">
        <v>145</v>
      </c>
      <c r="BB45" s="10" t="s">
        <v>145</v>
      </c>
      <c r="BC45" s="10" t="s">
        <v>145</v>
      </c>
      <c r="BD45" s="10" t="s">
        <v>145</v>
      </c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</row>
    <row r="46" spans="1:199" x14ac:dyDescent="0.2">
      <c r="A46" s="2">
        <v>677.32</v>
      </c>
      <c r="B46" s="2">
        <v>491.23</v>
      </c>
      <c r="C46" s="2">
        <v>313.79000000000002</v>
      </c>
      <c r="D46" s="2">
        <v>72.260000000000005</v>
      </c>
      <c r="E46" s="2">
        <v>1201.3</v>
      </c>
      <c r="F46" s="10" t="s">
        <v>145</v>
      </c>
      <c r="G46" s="2">
        <v>659.22</v>
      </c>
      <c r="H46" s="10" t="s">
        <v>145</v>
      </c>
      <c r="I46" s="10" t="s">
        <v>145</v>
      </c>
      <c r="J46" s="10" t="s">
        <v>145</v>
      </c>
      <c r="K46" s="10" t="s">
        <v>145</v>
      </c>
      <c r="L46" s="10" t="s">
        <v>145</v>
      </c>
      <c r="M46" s="10" t="s">
        <v>145</v>
      </c>
      <c r="N46" s="10" t="s">
        <v>145</v>
      </c>
      <c r="O46" s="10" t="s">
        <v>145</v>
      </c>
      <c r="P46" s="10" t="s">
        <v>145</v>
      </c>
      <c r="Q46" s="10" t="s">
        <v>145</v>
      </c>
      <c r="R46" s="10" t="s">
        <v>145</v>
      </c>
      <c r="S46" s="10" t="s">
        <v>145</v>
      </c>
      <c r="T46" s="10" t="s">
        <v>145</v>
      </c>
      <c r="U46" s="10" t="s">
        <v>145</v>
      </c>
      <c r="V46" s="10" t="s">
        <v>145</v>
      </c>
      <c r="W46" s="10" t="s">
        <v>145</v>
      </c>
      <c r="X46" s="10" t="s">
        <v>145</v>
      </c>
      <c r="Y46" s="10" t="s">
        <v>145</v>
      </c>
      <c r="Z46" s="10" t="s">
        <v>145</v>
      </c>
      <c r="AA46" s="10" t="s">
        <v>145</v>
      </c>
      <c r="AB46" s="10" t="s">
        <v>145</v>
      </c>
      <c r="AC46" s="10" t="s">
        <v>145</v>
      </c>
      <c r="AD46" s="10" t="s">
        <v>145</v>
      </c>
      <c r="AE46" s="10" t="s">
        <v>145</v>
      </c>
      <c r="AF46" s="10" t="s">
        <v>145</v>
      </c>
      <c r="AG46" s="10" t="s">
        <v>145</v>
      </c>
      <c r="AH46" s="10" t="s">
        <v>145</v>
      </c>
      <c r="AI46" s="10" t="s">
        <v>145</v>
      </c>
      <c r="AJ46" s="10" t="s">
        <v>145</v>
      </c>
      <c r="AK46" s="10" t="s">
        <v>145</v>
      </c>
      <c r="AL46" s="10" t="s">
        <v>145</v>
      </c>
      <c r="AM46" s="10" t="s">
        <v>145</v>
      </c>
      <c r="AN46" s="10" t="s">
        <v>145</v>
      </c>
      <c r="AO46" s="10" t="s">
        <v>145</v>
      </c>
      <c r="AP46" s="2">
        <v>298.45999999999998</v>
      </c>
      <c r="AQ46" s="10" t="s">
        <v>145</v>
      </c>
      <c r="AR46" s="10" t="s">
        <v>145</v>
      </c>
      <c r="AS46" s="10" t="s">
        <v>145</v>
      </c>
      <c r="AT46" s="2">
        <v>0</v>
      </c>
      <c r="AU46" s="10" t="s">
        <v>145</v>
      </c>
      <c r="AV46" s="10" t="s">
        <v>145</v>
      </c>
      <c r="AW46" s="10" t="s">
        <v>145</v>
      </c>
      <c r="AX46" s="10" t="s">
        <v>145</v>
      </c>
      <c r="AY46" s="10" t="s">
        <v>145</v>
      </c>
      <c r="AZ46" s="2">
        <v>1738.5003999999999</v>
      </c>
      <c r="BA46" s="10" t="s">
        <v>145</v>
      </c>
      <c r="BB46" s="10" t="s">
        <v>145</v>
      </c>
      <c r="BC46" s="10" t="s">
        <v>145</v>
      </c>
      <c r="BD46" s="10" t="s">
        <v>145</v>
      </c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</row>
    <row r="47" spans="1:199" x14ac:dyDescent="0.2">
      <c r="A47" s="2">
        <v>3150.8604</v>
      </c>
      <c r="B47" s="2">
        <v>673.22670000000005</v>
      </c>
      <c r="C47" s="2">
        <v>108.3631</v>
      </c>
      <c r="D47" s="2">
        <v>1696.962</v>
      </c>
      <c r="E47" s="2">
        <v>186.2441</v>
      </c>
      <c r="F47" s="2">
        <v>-119.0759</v>
      </c>
      <c r="G47" s="2">
        <v>934.66639999999995</v>
      </c>
      <c r="H47" s="10" t="s">
        <v>145</v>
      </c>
      <c r="I47" s="2">
        <v>502.1003</v>
      </c>
      <c r="J47" s="10" t="s">
        <v>145</v>
      </c>
      <c r="K47" s="2">
        <v>758.12760000000003</v>
      </c>
      <c r="L47" s="10" t="s">
        <v>145</v>
      </c>
      <c r="M47" s="10" t="s">
        <v>145</v>
      </c>
      <c r="N47" s="2">
        <v>413.10669999999999</v>
      </c>
      <c r="O47" s="2">
        <v>444.66789999999997</v>
      </c>
      <c r="P47" s="2">
        <v>-729.50229999999999</v>
      </c>
      <c r="Q47" s="2">
        <v>1271.4183</v>
      </c>
      <c r="R47" s="2">
        <v>489.93470000000002</v>
      </c>
      <c r="S47" s="10" t="s">
        <v>145</v>
      </c>
      <c r="T47" s="2">
        <v>-369.31040000000002</v>
      </c>
      <c r="U47" s="10" t="s">
        <v>145</v>
      </c>
      <c r="V47" s="10" t="s">
        <v>145</v>
      </c>
      <c r="W47" s="10" t="s">
        <v>145</v>
      </c>
      <c r="X47" s="10" t="s">
        <v>145</v>
      </c>
      <c r="Y47" s="10" t="s">
        <v>145</v>
      </c>
      <c r="Z47" s="10" t="s">
        <v>145</v>
      </c>
      <c r="AA47" s="10" t="s">
        <v>145</v>
      </c>
      <c r="AB47" s="10" t="s">
        <v>145</v>
      </c>
      <c r="AC47" s="10" t="s">
        <v>145</v>
      </c>
      <c r="AD47" s="10" t="s">
        <v>145</v>
      </c>
      <c r="AE47" s="2">
        <v>-210.34180000000001</v>
      </c>
      <c r="AF47" s="10" t="s">
        <v>145</v>
      </c>
      <c r="AG47" s="10" t="s">
        <v>145</v>
      </c>
      <c r="AH47" s="10" t="s">
        <v>145</v>
      </c>
      <c r="AI47" s="10" t="s">
        <v>145</v>
      </c>
      <c r="AJ47" s="10" t="s">
        <v>145</v>
      </c>
      <c r="AK47" s="10" t="s">
        <v>145</v>
      </c>
      <c r="AL47" s="10" t="s">
        <v>145</v>
      </c>
      <c r="AM47" s="10" t="s">
        <v>145</v>
      </c>
      <c r="AN47" s="10" t="s">
        <v>145</v>
      </c>
      <c r="AO47" s="10" t="s">
        <v>145</v>
      </c>
      <c r="AP47" s="2">
        <v>2187.6658000000002</v>
      </c>
      <c r="AQ47" s="10" t="s">
        <v>145</v>
      </c>
      <c r="AR47" s="10" t="s">
        <v>145</v>
      </c>
      <c r="AS47" s="10" t="s">
        <v>145</v>
      </c>
      <c r="AT47" s="10" t="s">
        <v>145</v>
      </c>
      <c r="AU47" s="2">
        <v>0</v>
      </c>
      <c r="AV47" s="2">
        <v>117.56659999999999</v>
      </c>
      <c r="AW47" s="2">
        <v>308.23</v>
      </c>
      <c r="AX47" s="10" t="s">
        <v>145</v>
      </c>
      <c r="AY47" s="10" t="s">
        <v>145</v>
      </c>
      <c r="AZ47" s="10" t="s">
        <v>145</v>
      </c>
      <c r="BA47" s="10" t="s">
        <v>145</v>
      </c>
      <c r="BB47" s="10" t="s">
        <v>145</v>
      </c>
      <c r="BC47" s="10" t="s">
        <v>145</v>
      </c>
      <c r="BD47" s="10" t="s">
        <v>145</v>
      </c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</row>
    <row r="48" spans="1:199" x14ac:dyDescent="0.2">
      <c r="A48" s="2">
        <v>1529.5217</v>
      </c>
      <c r="B48" s="2">
        <v>249.18</v>
      </c>
      <c r="C48" s="2">
        <v>92.498400000000004</v>
      </c>
      <c r="D48" s="2">
        <v>76.725099999999998</v>
      </c>
      <c r="E48" s="2">
        <v>162.78110000000001</v>
      </c>
      <c r="F48" s="2">
        <v>210.90880000000001</v>
      </c>
      <c r="G48" s="2">
        <v>64.442999999999998</v>
      </c>
      <c r="H48" s="10" t="s">
        <v>145</v>
      </c>
      <c r="I48" s="2">
        <v>37.369</v>
      </c>
      <c r="J48" s="10" t="s">
        <v>145</v>
      </c>
      <c r="K48" s="2">
        <v>611.46770000000004</v>
      </c>
      <c r="L48" s="10" t="s">
        <v>145</v>
      </c>
      <c r="M48" s="2">
        <v>1321.5245</v>
      </c>
      <c r="N48" s="10" t="s">
        <v>145</v>
      </c>
      <c r="O48" s="10" t="s">
        <v>145</v>
      </c>
      <c r="P48" s="2">
        <v>2111.2449000000001</v>
      </c>
      <c r="Q48" s="10" t="s">
        <v>145</v>
      </c>
      <c r="R48" s="10" t="s">
        <v>145</v>
      </c>
      <c r="S48" s="10" t="s">
        <v>145</v>
      </c>
      <c r="T48" s="2">
        <v>-400.85899999999998</v>
      </c>
      <c r="U48" s="10" t="s">
        <v>145</v>
      </c>
      <c r="V48" s="2">
        <v>102.8047</v>
      </c>
      <c r="W48" s="10" t="s">
        <v>145</v>
      </c>
      <c r="X48" s="10" t="s">
        <v>145</v>
      </c>
      <c r="Y48" s="10" t="s">
        <v>145</v>
      </c>
      <c r="Z48" s="10" t="s">
        <v>145</v>
      </c>
      <c r="AA48" s="10" t="s">
        <v>145</v>
      </c>
      <c r="AB48" s="10" t="s">
        <v>145</v>
      </c>
      <c r="AC48" s="10" t="s">
        <v>145</v>
      </c>
      <c r="AD48" s="10" t="s">
        <v>145</v>
      </c>
      <c r="AE48" s="10" t="s">
        <v>145</v>
      </c>
      <c r="AF48" s="10" t="s">
        <v>145</v>
      </c>
      <c r="AG48" s="10" t="s">
        <v>145</v>
      </c>
      <c r="AH48" s="10" t="s">
        <v>145</v>
      </c>
      <c r="AI48" s="10" t="s">
        <v>145</v>
      </c>
      <c r="AJ48" s="10" t="s">
        <v>145</v>
      </c>
      <c r="AK48" s="10" t="s">
        <v>145</v>
      </c>
      <c r="AL48" s="10" t="s">
        <v>145</v>
      </c>
      <c r="AM48" s="10" t="s">
        <v>145</v>
      </c>
      <c r="AN48" s="10" t="s">
        <v>145</v>
      </c>
      <c r="AO48" s="10" t="s">
        <v>145</v>
      </c>
      <c r="AP48" s="2">
        <v>499.1925</v>
      </c>
      <c r="AQ48" s="10" t="s">
        <v>145</v>
      </c>
      <c r="AR48" s="10" t="s">
        <v>145</v>
      </c>
      <c r="AS48" s="10" t="s">
        <v>145</v>
      </c>
      <c r="AT48" s="10" t="s">
        <v>145</v>
      </c>
      <c r="AU48" s="2">
        <v>-91.653199999999998</v>
      </c>
      <c r="AV48" s="2">
        <v>0</v>
      </c>
      <c r="AW48" s="10" t="s">
        <v>145</v>
      </c>
      <c r="AX48" s="10" t="s">
        <v>145</v>
      </c>
      <c r="AY48" s="10" t="s">
        <v>145</v>
      </c>
      <c r="AZ48" s="10" t="s">
        <v>145</v>
      </c>
      <c r="BA48" s="10" t="s">
        <v>145</v>
      </c>
      <c r="BB48" s="10" t="s">
        <v>145</v>
      </c>
      <c r="BC48" s="10" t="s">
        <v>145</v>
      </c>
      <c r="BD48" s="10" t="s">
        <v>145</v>
      </c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</row>
    <row r="49" spans="1:199" x14ac:dyDescent="0.2">
      <c r="A49" s="2">
        <v>-923.28</v>
      </c>
      <c r="B49" s="2">
        <v>1171.32</v>
      </c>
      <c r="C49" s="2">
        <v>-103.15</v>
      </c>
      <c r="D49" s="2">
        <v>-182.32</v>
      </c>
      <c r="E49" s="2">
        <v>-150.96</v>
      </c>
      <c r="F49" s="2">
        <v>197.4</v>
      </c>
      <c r="G49" s="2">
        <v>-1119.81</v>
      </c>
      <c r="H49" s="10" t="s">
        <v>145</v>
      </c>
      <c r="I49" s="2">
        <v>395.05</v>
      </c>
      <c r="J49" s="10" t="s">
        <v>145</v>
      </c>
      <c r="K49" s="2">
        <v>2973.58</v>
      </c>
      <c r="L49" s="10" t="s">
        <v>145</v>
      </c>
      <c r="M49" s="2">
        <v>3858.07</v>
      </c>
      <c r="N49" s="10" t="s">
        <v>145</v>
      </c>
      <c r="O49" s="10" t="s">
        <v>145</v>
      </c>
      <c r="P49" s="10" t="s">
        <v>145</v>
      </c>
      <c r="Q49" s="10" t="s">
        <v>145</v>
      </c>
      <c r="R49" s="10" t="s">
        <v>145</v>
      </c>
      <c r="S49" s="2">
        <v>297.64999999999998</v>
      </c>
      <c r="T49" s="10" t="s">
        <v>145</v>
      </c>
      <c r="U49" s="2">
        <v>955.83</v>
      </c>
      <c r="V49" s="2">
        <v>-1017.26</v>
      </c>
      <c r="W49" s="10" t="s">
        <v>145</v>
      </c>
      <c r="X49" s="2">
        <v>516.97</v>
      </c>
      <c r="Y49" s="2">
        <v>240.7</v>
      </c>
      <c r="Z49" s="10" t="s">
        <v>145</v>
      </c>
      <c r="AA49" s="10" t="s">
        <v>145</v>
      </c>
      <c r="AB49" s="10" t="s">
        <v>145</v>
      </c>
      <c r="AC49" s="10" t="s">
        <v>145</v>
      </c>
      <c r="AD49" s="10" t="s">
        <v>145</v>
      </c>
      <c r="AE49" s="10" t="s">
        <v>145</v>
      </c>
      <c r="AF49" s="10" t="s">
        <v>145</v>
      </c>
      <c r="AG49" s="10" t="s">
        <v>145</v>
      </c>
      <c r="AH49" s="10" t="s">
        <v>145</v>
      </c>
      <c r="AI49" s="2">
        <v>-3.4470999999999998</v>
      </c>
      <c r="AJ49" s="10" t="s">
        <v>145</v>
      </c>
      <c r="AK49" s="10" t="s">
        <v>145</v>
      </c>
      <c r="AL49" s="10" t="s">
        <v>145</v>
      </c>
      <c r="AM49" s="2">
        <v>-18.38</v>
      </c>
      <c r="AN49" s="10" t="s">
        <v>145</v>
      </c>
      <c r="AO49" s="10" t="s">
        <v>145</v>
      </c>
      <c r="AP49" s="2">
        <v>-49.69</v>
      </c>
      <c r="AQ49" s="10" t="s">
        <v>145</v>
      </c>
      <c r="AR49" s="10" t="s">
        <v>145</v>
      </c>
      <c r="AS49" s="10" t="s">
        <v>145</v>
      </c>
      <c r="AT49" s="10" t="s">
        <v>145</v>
      </c>
      <c r="AU49" s="2">
        <v>-188.91</v>
      </c>
      <c r="AV49" s="10" t="s">
        <v>145</v>
      </c>
      <c r="AW49" s="2">
        <v>0</v>
      </c>
      <c r="AX49" s="10" t="s">
        <v>145</v>
      </c>
      <c r="AY49" s="10" t="s">
        <v>145</v>
      </c>
      <c r="AZ49" s="10" t="s">
        <v>145</v>
      </c>
      <c r="BA49" s="10" t="s">
        <v>145</v>
      </c>
      <c r="BB49" s="10" t="s">
        <v>145</v>
      </c>
      <c r="BC49" s="10" t="s">
        <v>145</v>
      </c>
      <c r="BD49" s="10" t="s">
        <v>145</v>
      </c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</row>
    <row r="50" spans="1:199" x14ac:dyDescent="0.2">
      <c r="A50" s="10" t="s">
        <v>145</v>
      </c>
      <c r="B50" s="10" t="s">
        <v>145</v>
      </c>
      <c r="C50" s="10" t="s">
        <v>145</v>
      </c>
      <c r="D50" s="10" t="s">
        <v>145</v>
      </c>
      <c r="E50" s="10" t="s">
        <v>145</v>
      </c>
      <c r="F50" s="10" t="s">
        <v>145</v>
      </c>
      <c r="G50" s="10" t="s">
        <v>145</v>
      </c>
      <c r="H50" s="10" t="s">
        <v>145</v>
      </c>
      <c r="I50" s="10" t="s">
        <v>145</v>
      </c>
      <c r="J50" s="10" t="s">
        <v>145</v>
      </c>
      <c r="K50" s="10" t="s">
        <v>145</v>
      </c>
      <c r="L50" s="10" t="s">
        <v>145</v>
      </c>
      <c r="M50" s="10" t="s">
        <v>145</v>
      </c>
      <c r="N50" s="10" t="s">
        <v>145</v>
      </c>
      <c r="O50" s="10" t="s">
        <v>145</v>
      </c>
      <c r="P50" s="10" t="s">
        <v>145</v>
      </c>
      <c r="Q50" s="10" t="s">
        <v>145</v>
      </c>
      <c r="R50" s="10" t="s">
        <v>145</v>
      </c>
      <c r="S50" s="10" t="s">
        <v>145</v>
      </c>
      <c r="T50" s="10" t="s">
        <v>145</v>
      </c>
      <c r="U50" s="10" t="s">
        <v>145</v>
      </c>
      <c r="V50" s="10" t="s">
        <v>145</v>
      </c>
      <c r="W50" s="10" t="s">
        <v>145</v>
      </c>
      <c r="X50" s="10" t="s">
        <v>145</v>
      </c>
      <c r="Y50" s="10" t="s">
        <v>145</v>
      </c>
      <c r="Z50" s="10" t="s">
        <v>145</v>
      </c>
      <c r="AA50" s="10" t="s">
        <v>145</v>
      </c>
      <c r="AB50" s="10" t="s">
        <v>145</v>
      </c>
      <c r="AC50" s="10" t="s">
        <v>145</v>
      </c>
      <c r="AD50" s="10" t="s">
        <v>145</v>
      </c>
      <c r="AE50" s="10" t="s">
        <v>145</v>
      </c>
      <c r="AF50" s="10" t="s">
        <v>145</v>
      </c>
      <c r="AG50" s="10" t="s">
        <v>145</v>
      </c>
      <c r="AH50" s="10" t="s">
        <v>145</v>
      </c>
      <c r="AI50" s="10" t="s">
        <v>145</v>
      </c>
      <c r="AJ50" s="10" t="s">
        <v>145</v>
      </c>
      <c r="AK50" s="10" t="s">
        <v>145</v>
      </c>
      <c r="AL50" s="10" t="s">
        <v>145</v>
      </c>
      <c r="AM50" s="10" t="s">
        <v>145</v>
      </c>
      <c r="AN50" s="10" t="s">
        <v>145</v>
      </c>
      <c r="AO50" s="10" t="s">
        <v>145</v>
      </c>
      <c r="AP50" s="10" t="s">
        <v>145</v>
      </c>
      <c r="AQ50" s="10" t="s">
        <v>145</v>
      </c>
      <c r="AR50" s="10" t="s">
        <v>145</v>
      </c>
      <c r="AS50" s="10" t="s">
        <v>145</v>
      </c>
      <c r="AT50" s="10" t="s">
        <v>145</v>
      </c>
      <c r="AU50" s="10" t="s">
        <v>145</v>
      </c>
      <c r="AV50" s="10" t="s">
        <v>145</v>
      </c>
      <c r="AW50" s="10" t="s">
        <v>145</v>
      </c>
      <c r="AX50" s="2">
        <v>0</v>
      </c>
      <c r="AY50" s="10"/>
      <c r="AZ50" s="10" t="s">
        <v>145</v>
      </c>
      <c r="BA50" s="10" t="s">
        <v>145</v>
      </c>
      <c r="BB50" s="10" t="s">
        <v>145</v>
      </c>
      <c r="BC50" s="10" t="s">
        <v>145</v>
      </c>
      <c r="BD50" s="10" t="s">
        <v>145</v>
      </c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</row>
    <row r="51" spans="1:199" x14ac:dyDescent="0.2">
      <c r="A51" s="10" t="s">
        <v>145</v>
      </c>
      <c r="B51" s="10" t="s">
        <v>145</v>
      </c>
      <c r="C51" s="10" t="s">
        <v>145</v>
      </c>
      <c r="D51" s="10" t="s">
        <v>145</v>
      </c>
      <c r="E51" s="10" t="s">
        <v>145</v>
      </c>
      <c r="F51" s="10" t="s">
        <v>145</v>
      </c>
      <c r="G51" s="10" t="s">
        <v>145</v>
      </c>
      <c r="H51" s="10" t="s">
        <v>145</v>
      </c>
      <c r="I51" s="10" t="s">
        <v>145</v>
      </c>
      <c r="J51" s="10" t="s">
        <v>145</v>
      </c>
      <c r="K51" s="10" t="s">
        <v>145</v>
      </c>
      <c r="L51" s="10" t="s">
        <v>145</v>
      </c>
      <c r="M51" s="10" t="s">
        <v>145</v>
      </c>
      <c r="N51" s="10" t="s">
        <v>145</v>
      </c>
      <c r="O51" s="10" t="s">
        <v>145</v>
      </c>
      <c r="P51" s="10" t="s">
        <v>145</v>
      </c>
      <c r="Q51" s="10" t="s">
        <v>145</v>
      </c>
      <c r="R51" s="10" t="s">
        <v>145</v>
      </c>
      <c r="S51" s="10" t="s">
        <v>145</v>
      </c>
      <c r="T51" s="10" t="s">
        <v>145</v>
      </c>
      <c r="U51" s="10" t="s">
        <v>145</v>
      </c>
      <c r="V51" s="10" t="s">
        <v>145</v>
      </c>
      <c r="W51" s="10" t="s">
        <v>145</v>
      </c>
      <c r="X51" s="10" t="s">
        <v>145</v>
      </c>
      <c r="Y51" s="10" t="s">
        <v>145</v>
      </c>
      <c r="Z51" s="10" t="s">
        <v>145</v>
      </c>
      <c r="AA51" s="10" t="s">
        <v>145</v>
      </c>
      <c r="AB51" s="10" t="s">
        <v>145</v>
      </c>
      <c r="AC51" s="10" t="s">
        <v>145</v>
      </c>
      <c r="AD51" s="10" t="s">
        <v>145</v>
      </c>
      <c r="AE51" s="10" t="s">
        <v>145</v>
      </c>
      <c r="AF51" s="10" t="s">
        <v>145</v>
      </c>
      <c r="AG51" s="10" t="s">
        <v>145</v>
      </c>
      <c r="AH51" s="10" t="s">
        <v>145</v>
      </c>
      <c r="AI51" s="10" t="s">
        <v>145</v>
      </c>
      <c r="AJ51" s="10" t="s">
        <v>145</v>
      </c>
      <c r="AK51" s="10" t="s">
        <v>145</v>
      </c>
      <c r="AL51" s="10" t="s">
        <v>145</v>
      </c>
      <c r="AM51" s="10" t="s">
        <v>145</v>
      </c>
      <c r="AN51" s="10" t="s">
        <v>145</v>
      </c>
      <c r="AO51" s="10" t="s">
        <v>145</v>
      </c>
      <c r="AP51" s="10" t="s">
        <v>145</v>
      </c>
      <c r="AQ51" s="10" t="s">
        <v>145</v>
      </c>
      <c r="AR51" s="10" t="s">
        <v>145</v>
      </c>
      <c r="AS51" s="10" t="s">
        <v>145</v>
      </c>
      <c r="AT51" s="10" t="s">
        <v>145</v>
      </c>
      <c r="AU51" s="10" t="s">
        <v>145</v>
      </c>
      <c r="AV51" s="10" t="s">
        <v>145</v>
      </c>
      <c r="AW51" s="10" t="s">
        <v>145</v>
      </c>
      <c r="AX51" s="10" t="s">
        <v>145</v>
      </c>
      <c r="AY51" s="2">
        <v>0</v>
      </c>
      <c r="AZ51" s="10" t="s">
        <v>145</v>
      </c>
      <c r="BA51" s="10" t="s">
        <v>145</v>
      </c>
      <c r="BB51" s="10" t="s">
        <v>145</v>
      </c>
      <c r="BC51" s="10" t="s">
        <v>145</v>
      </c>
      <c r="BD51" s="10" t="s">
        <v>145</v>
      </c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</row>
    <row r="52" spans="1:199" x14ac:dyDescent="0.2">
      <c r="A52" s="2">
        <v>24.431699999999999</v>
      </c>
      <c r="B52" s="2">
        <v>-862.31500000000005</v>
      </c>
      <c r="C52" s="2">
        <v>1412.0217</v>
      </c>
      <c r="D52" s="2">
        <v>1000.8407</v>
      </c>
      <c r="E52" s="2">
        <v>2720.0722999999998</v>
      </c>
      <c r="F52" s="2">
        <v>673.71889999999996</v>
      </c>
      <c r="G52" s="2">
        <v>499.4436</v>
      </c>
      <c r="H52" s="2">
        <v>4911.3999000000003</v>
      </c>
      <c r="I52" s="2">
        <v>-153.69999999999999</v>
      </c>
      <c r="J52" s="10" t="s">
        <v>145</v>
      </c>
      <c r="K52" s="10" t="s">
        <v>145</v>
      </c>
      <c r="L52" s="10" t="s">
        <v>145</v>
      </c>
      <c r="M52" s="10" t="s">
        <v>145</v>
      </c>
      <c r="N52" s="10" t="s">
        <v>145</v>
      </c>
      <c r="O52" s="10" t="s">
        <v>145</v>
      </c>
      <c r="P52" s="10" t="s">
        <v>145</v>
      </c>
      <c r="Q52" s="10" t="s">
        <v>145</v>
      </c>
      <c r="R52" s="2">
        <v>-674.00070000000005</v>
      </c>
      <c r="S52" s="10" t="s">
        <v>145</v>
      </c>
      <c r="T52" s="10" t="s">
        <v>145</v>
      </c>
      <c r="U52" s="10" t="s">
        <v>145</v>
      </c>
      <c r="V52" s="10" t="s">
        <v>145</v>
      </c>
      <c r="W52" s="10" t="s">
        <v>145</v>
      </c>
      <c r="X52" s="2">
        <v>1366.3114</v>
      </c>
      <c r="Z52" s="2">
        <v>324.62349999999998</v>
      </c>
      <c r="AA52" s="10" t="s">
        <v>145</v>
      </c>
      <c r="AB52" s="10" t="s">
        <v>145</v>
      </c>
      <c r="AC52" s="10" t="s">
        <v>145</v>
      </c>
      <c r="AD52" s="10" t="s">
        <v>145</v>
      </c>
      <c r="AE52" s="10" t="s">
        <v>145</v>
      </c>
      <c r="AF52" s="10" t="s">
        <v>145</v>
      </c>
      <c r="AG52" s="10" t="s">
        <v>145</v>
      </c>
      <c r="AH52" s="10" t="s">
        <v>145</v>
      </c>
      <c r="AI52" s="10" t="s">
        <v>145</v>
      </c>
      <c r="AJ52" s="10" t="s">
        <v>145</v>
      </c>
      <c r="AK52" s="10" t="s">
        <v>145</v>
      </c>
      <c r="AL52" s="10" t="s">
        <v>145</v>
      </c>
      <c r="AM52" s="10" t="s">
        <v>145</v>
      </c>
      <c r="AN52" s="10" t="s">
        <v>145</v>
      </c>
      <c r="AO52" s="10" t="s">
        <v>145</v>
      </c>
      <c r="AP52" s="2">
        <v>790.75990000000002</v>
      </c>
      <c r="AQ52" s="10" t="s">
        <v>145</v>
      </c>
      <c r="AR52" s="10" t="s">
        <v>145</v>
      </c>
      <c r="AS52" s="10" t="s">
        <v>145</v>
      </c>
      <c r="AT52" s="2">
        <v>-1423.6628000000001</v>
      </c>
      <c r="AU52" s="10" t="s">
        <v>145</v>
      </c>
      <c r="AV52" s="10" t="s">
        <v>145</v>
      </c>
      <c r="AW52" s="10" t="s">
        <v>145</v>
      </c>
      <c r="AX52" s="10" t="s">
        <v>145</v>
      </c>
      <c r="AY52" s="10" t="s">
        <v>145</v>
      </c>
      <c r="AZ52" s="2">
        <v>0</v>
      </c>
      <c r="BA52" s="10" t="s">
        <v>145</v>
      </c>
      <c r="BB52" s="10" t="s">
        <v>145</v>
      </c>
      <c r="BC52" s="10" t="s">
        <v>145</v>
      </c>
      <c r="BD52" s="10" t="s">
        <v>145</v>
      </c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</row>
    <row r="53" spans="1:199" x14ac:dyDescent="0.2">
      <c r="A53" s="2">
        <v>269.67329999999998</v>
      </c>
      <c r="B53" s="2">
        <v>93.894999999999996</v>
      </c>
      <c r="C53" s="2">
        <v>392.55689999999998</v>
      </c>
      <c r="D53" s="2">
        <v>164.04929999999999</v>
      </c>
      <c r="E53" s="2">
        <v>495.27620000000002</v>
      </c>
      <c r="F53" s="2">
        <v>137.94890000000001</v>
      </c>
      <c r="G53" s="10" t="s">
        <v>145</v>
      </c>
      <c r="H53" s="10" t="s">
        <v>145</v>
      </c>
      <c r="I53" s="10" t="s">
        <v>145</v>
      </c>
      <c r="J53" s="10" t="s">
        <v>145</v>
      </c>
      <c r="K53" s="10" t="s">
        <v>145</v>
      </c>
      <c r="L53" s="10" t="s">
        <v>145</v>
      </c>
      <c r="M53" s="10" t="s">
        <v>145</v>
      </c>
      <c r="N53" s="10" t="s">
        <v>145</v>
      </c>
      <c r="O53" s="10" t="s">
        <v>145</v>
      </c>
      <c r="P53" s="10" t="s">
        <v>145</v>
      </c>
      <c r="Q53" s="10" t="s">
        <v>145</v>
      </c>
      <c r="R53" s="10" t="s">
        <v>145</v>
      </c>
      <c r="S53" s="10" t="s">
        <v>145</v>
      </c>
      <c r="T53" s="10" t="s">
        <v>145</v>
      </c>
      <c r="U53" s="10" t="s">
        <v>145</v>
      </c>
      <c r="V53" s="10" t="s">
        <v>145</v>
      </c>
      <c r="W53" s="10" t="s">
        <v>145</v>
      </c>
      <c r="X53" s="10" t="s">
        <v>145</v>
      </c>
      <c r="Y53" s="10" t="s">
        <v>145</v>
      </c>
      <c r="Z53" s="10" t="s">
        <v>145</v>
      </c>
      <c r="AA53" s="10" t="s">
        <v>145</v>
      </c>
      <c r="AB53" s="10" t="s">
        <v>145</v>
      </c>
      <c r="AC53" s="10" t="s">
        <v>145</v>
      </c>
      <c r="AD53" s="10" t="s">
        <v>145</v>
      </c>
      <c r="AE53" s="10" t="s">
        <v>145</v>
      </c>
      <c r="AF53" s="10" t="s">
        <v>145</v>
      </c>
      <c r="AG53" s="10" t="s">
        <v>145</v>
      </c>
      <c r="AH53" s="10" t="s">
        <v>145</v>
      </c>
      <c r="AI53" s="10" t="s">
        <v>145</v>
      </c>
      <c r="AJ53" s="10" t="s">
        <v>145</v>
      </c>
      <c r="AK53" s="10" t="s">
        <v>145</v>
      </c>
      <c r="AL53" s="10" t="s">
        <v>145</v>
      </c>
      <c r="AM53" s="10" t="s">
        <v>145</v>
      </c>
      <c r="AN53" s="10" t="s">
        <v>145</v>
      </c>
      <c r="AO53" s="10" t="s">
        <v>145</v>
      </c>
      <c r="AP53" s="2">
        <v>286.54340000000002</v>
      </c>
      <c r="AQ53" s="10" t="s">
        <v>145</v>
      </c>
      <c r="AR53" s="10" t="s">
        <v>145</v>
      </c>
      <c r="AS53" s="10" t="s">
        <v>145</v>
      </c>
      <c r="AT53" s="10" t="s">
        <v>145</v>
      </c>
      <c r="AU53" s="10" t="s">
        <v>145</v>
      </c>
      <c r="AV53" s="10" t="s">
        <v>145</v>
      </c>
      <c r="AW53" s="10" t="s">
        <v>145</v>
      </c>
      <c r="AX53" s="10" t="s">
        <v>145</v>
      </c>
      <c r="AY53" s="10" t="s">
        <v>145</v>
      </c>
      <c r="AZ53" s="10" t="s">
        <v>145</v>
      </c>
      <c r="BA53" s="10" t="s">
        <v>145</v>
      </c>
      <c r="BB53" s="10" t="s">
        <v>145</v>
      </c>
      <c r="BC53" s="10" t="s">
        <v>145</v>
      </c>
      <c r="BD53" s="10" t="s">
        <v>145</v>
      </c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</row>
    <row r="54" spans="1:199" x14ac:dyDescent="0.2">
      <c r="A54" s="10" t="s">
        <v>145</v>
      </c>
      <c r="B54" s="10" t="s">
        <v>145</v>
      </c>
      <c r="C54" s="10" t="s">
        <v>145</v>
      </c>
      <c r="D54" s="10" t="s">
        <v>145</v>
      </c>
      <c r="E54" s="10" t="s">
        <v>145</v>
      </c>
      <c r="F54" s="10" t="s">
        <v>145</v>
      </c>
      <c r="G54" s="10" t="s">
        <v>145</v>
      </c>
      <c r="H54" s="10" t="s">
        <v>145</v>
      </c>
      <c r="I54" s="10" t="s">
        <v>145</v>
      </c>
      <c r="J54" s="10" t="s">
        <v>145</v>
      </c>
      <c r="K54" s="10" t="s">
        <v>145</v>
      </c>
      <c r="L54" s="10" t="s">
        <v>145</v>
      </c>
      <c r="M54" s="10" t="s">
        <v>145</v>
      </c>
      <c r="N54" s="10" t="s">
        <v>145</v>
      </c>
      <c r="O54" s="10" t="s">
        <v>145</v>
      </c>
      <c r="P54" s="10" t="s">
        <v>145</v>
      </c>
      <c r="Q54" s="10" t="s">
        <v>145</v>
      </c>
      <c r="R54" s="10" t="s">
        <v>145</v>
      </c>
      <c r="S54" s="10" t="s">
        <v>145</v>
      </c>
      <c r="T54" s="10" t="s">
        <v>145</v>
      </c>
      <c r="U54" s="10" t="s">
        <v>145</v>
      </c>
      <c r="V54" s="10" t="s">
        <v>145</v>
      </c>
      <c r="W54" s="10" t="s">
        <v>145</v>
      </c>
      <c r="X54" s="10" t="s">
        <v>145</v>
      </c>
      <c r="Y54" s="10" t="s">
        <v>145</v>
      </c>
      <c r="Z54" s="10" t="s">
        <v>145</v>
      </c>
      <c r="AA54" s="10" t="s">
        <v>145</v>
      </c>
      <c r="AB54" s="10" t="s">
        <v>145</v>
      </c>
      <c r="AC54" s="10" t="s">
        <v>145</v>
      </c>
      <c r="AD54" s="10" t="s">
        <v>145</v>
      </c>
      <c r="AE54" s="10" t="s">
        <v>145</v>
      </c>
      <c r="AF54" s="10" t="s">
        <v>145</v>
      </c>
      <c r="AG54" s="10" t="s">
        <v>145</v>
      </c>
      <c r="AH54" s="10" t="s">
        <v>145</v>
      </c>
      <c r="AI54" s="10" t="s">
        <v>145</v>
      </c>
      <c r="AJ54" s="10" t="s">
        <v>145</v>
      </c>
      <c r="AK54" s="10" t="s">
        <v>145</v>
      </c>
      <c r="AL54" s="10" t="s">
        <v>145</v>
      </c>
      <c r="AM54" s="10" t="s">
        <v>145</v>
      </c>
      <c r="AN54" s="10" t="s">
        <v>145</v>
      </c>
      <c r="AO54" s="10" t="s">
        <v>145</v>
      </c>
      <c r="AP54" s="10" t="s">
        <v>145</v>
      </c>
      <c r="AQ54" s="10" t="s">
        <v>145</v>
      </c>
      <c r="AR54" s="10" t="s">
        <v>145</v>
      </c>
      <c r="AS54" s="10" t="s">
        <v>145</v>
      </c>
      <c r="AT54" s="10" t="s">
        <v>145</v>
      </c>
      <c r="AU54" s="10" t="s">
        <v>145</v>
      </c>
      <c r="AV54" s="10" t="s">
        <v>145</v>
      </c>
      <c r="AW54" s="10" t="s">
        <v>145</v>
      </c>
      <c r="AX54" s="10" t="s">
        <v>145</v>
      </c>
      <c r="AY54" s="10" t="s">
        <v>145</v>
      </c>
      <c r="AZ54" s="10" t="s">
        <v>145</v>
      </c>
      <c r="BA54" s="10" t="s">
        <v>145</v>
      </c>
      <c r="BB54" s="10" t="s">
        <v>145</v>
      </c>
      <c r="BC54" s="10" t="s">
        <v>145</v>
      </c>
      <c r="BD54" s="10" t="s">
        <v>145</v>
      </c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</row>
    <row r="55" spans="1:199" x14ac:dyDescent="0.2">
      <c r="A55" s="2">
        <v>407.46980000000002</v>
      </c>
      <c r="B55" s="2">
        <v>-456.08199999999999</v>
      </c>
      <c r="C55" s="2">
        <v>849.07619999999997</v>
      </c>
      <c r="D55" s="2">
        <v>558.08429999999998</v>
      </c>
      <c r="E55" s="10" t="s">
        <v>145</v>
      </c>
      <c r="F55" s="10" t="s">
        <v>145</v>
      </c>
      <c r="G55" s="10" t="s">
        <v>145</v>
      </c>
      <c r="H55" s="10" t="s">
        <v>145</v>
      </c>
      <c r="I55" s="10" t="s">
        <v>145</v>
      </c>
      <c r="J55" s="10" t="s">
        <v>145</v>
      </c>
      <c r="K55" s="10" t="s">
        <v>145</v>
      </c>
      <c r="L55" s="10" t="s">
        <v>145</v>
      </c>
      <c r="M55" s="10" t="s">
        <v>145</v>
      </c>
      <c r="N55" s="10" t="s">
        <v>145</v>
      </c>
      <c r="O55" s="10" t="s">
        <v>145</v>
      </c>
      <c r="P55" s="10" t="s">
        <v>145</v>
      </c>
      <c r="Q55" s="10" t="s">
        <v>145</v>
      </c>
      <c r="R55" s="10" t="s">
        <v>145</v>
      </c>
      <c r="S55" s="10" t="s">
        <v>145</v>
      </c>
      <c r="T55" s="10" t="s">
        <v>145</v>
      </c>
      <c r="U55" s="10" t="s">
        <v>145</v>
      </c>
      <c r="V55" s="10" t="s">
        <v>145</v>
      </c>
      <c r="W55" s="10" t="s">
        <v>145</v>
      </c>
      <c r="X55" s="10" t="s">
        <v>145</v>
      </c>
      <c r="Y55" s="10" t="s">
        <v>145</v>
      </c>
      <c r="Z55" s="10" t="s">
        <v>145</v>
      </c>
      <c r="AA55" s="10" t="s">
        <v>145</v>
      </c>
      <c r="AB55" s="10" t="s">
        <v>145</v>
      </c>
      <c r="AC55" s="10" t="s">
        <v>145</v>
      </c>
      <c r="AD55" s="10" t="s">
        <v>145</v>
      </c>
      <c r="AE55" s="10" t="s">
        <v>145</v>
      </c>
      <c r="AF55" s="10" t="s">
        <v>145</v>
      </c>
      <c r="AG55" s="10" t="s">
        <v>145</v>
      </c>
      <c r="AH55" s="10" t="s">
        <v>145</v>
      </c>
      <c r="AI55" s="10" t="s">
        <v>145</v>
      </c>
      <c r="AJ55" s="10" t="s">
        <v>145</v>
      </c>
      <c r="AK55" s="10" t="s">
        <v>145</v>
      </c>
      <c r="AL55" s="10" t="s">
        <v>145</v>
      </c>
      <c r="AM55" s="10" t="s">
        <v>145</v>
      </c>
      <c r="AN55" s="10" t="s">
        <v>145</v>
      </c>
      <c r="AO55" s="10" t="s">
        <v>145</v>
      </c>
      <c r="AP55" s="2">
        <v>373.48930000000001</v>
      </c>
      <c r="AQ55" s="10" t="s">
        <v>145</v>
      </c>
      <c r="AR55" s="10" t="s">
        <v>145</v>
      </c>
      <c r="AS55" s="10" t="s">
        <v>145</v>
      </c>
      <c r="AT55" s="10" t="s">
        <v>145</v>
      </c>
      <c r="AU55" s="10" t="s">
        <v>145</v>
      </c>
      <c r="AV55" s="10" t="s">
        <v>145</v>
      </c>
      <c r="AW55" s="10" t="s">
        <v>145</v>
      </c>
      <c r="AX55" s="10" t="s">
        <v>145</v>
      </c>
      <c r="AY55" s="10" t="s">
        <v>145</v>
      </c>
      <c r="AZ55" s="10" t="s">
        <v>145</v>
      </c>
      <c r="BA55" s="10" t="s">
        <v>145</v>
      </c>
      <c r="BB55" s="10" t="s">
        <v>145</v>
      </c>
      <c r="BC55" s="10" t="s">
        <v>145</v>
      </c>
      <c r="BD55" s="10" t="s">
        <v>145</v>
      </c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</row>
    <row r="56" spans="1:199" x14ac:dyDescent="0.2">
      <c r="A56" s="10" t="s">
        <v>145</v>
      </c>
      <c r="B56" s="10" t="s">
        <v>145</v>
      </c>
      <c r="C56" s="10" t="s">
        <v>145</v>
      </c>
      <c r="D56" s="10" t="s">
        <v>145</v>
      </c>
      <c r="E56" s="10" t="s">
        <v>145</v>
      </c>
      <c r="F56" s="10" t="s">
        <v>145</v>
      </c>
      <c r="G56" s="10" t="s">
        <v>145</v>
      </c>
      <c r="H56" s="10" t="s">
        <v>145</v>
      </c>
      <c r="I56" s="10" t="s">
        <v>145</v>
      </c>
      <c r="J56" s="10" t="s">
        <v>145</v>
      </c>
      <c r="K56" s="10" t="s">
        <v>145</v>
      </c>
      <c r="L56" s="10" t="s">
        <v>145</v>
      </c>
      <c r="M56" s="10" t="s">
        <v>145</v>
      </c>
      <c r="N56" s="10" t="s">
        <v>145</v>
      </c>
      <c r="O56" s="10" t="s">
        <v>145</v>
      </c>
      <c r="P56" s="10" t="s">
        <v>145</v>
      </c>
      <c r="Q56" s="10" t="s">
        <v>145</v>
      </c>
      <c r="R56" s="10" t="s">
        <v>145</v>
      </c>
      <c r="S56" s="10" t="s">
        <v>145</v>
      </c>
      <c r="T56" s="10" t="s">
        <v>145</v>
      </c>
      <c r="U56" s="10" t="s">
        <v>145</v>
      </c>
      <c r="V56" s="10" t="s">
        <v>145</v>
      </c>
      <c r="W56" s="10" t="s">
        <v>145</v>
      </c>
      <c r="X56" s="10" t="s">
        <v>145</v>
      </c>
      <c r="Y56" s="10" t="s">
        <v>145</v>
      </c>
      <c r="Z56" s="10" t="s">
        <v>145</v>
      </c>
      <c r="AA56" s="10" t="s">
        <v>145</v>
      </c>
      <c r="AB56" s="10" t="s">
        <v>145</v>
      </c>
      <c r="AC56" s="10" t="s">
        <v>145</v>
      </c>
      <c r="AD56" s="10" t="s">
        <v>145</v>
      </c>
      <c r="AE56" s="10" t="s">
        <v>145</v>
      </c>
      <c r="AF56" s="10" t="s">
        <v>145</v>
      </c>
      <c r="AG56" s="10" t="s">
        <v>145</v>
      </c>
      <c r="AH56" s="10" t="s">
        <v>145</v>
      </c>
      <c r="AI56" s="10" t="s">
        <v>145</v>
      </c>
      <c r="AJ56" s="10" t="s">
        <v>145</v>
      </c>
      <c r="AK56" s="10" t="s">
        <v>145</v>
      </c>
      <c r="AL56" s="10" t="s">
        <v>145</v>
      </c>
      <c r="AM56" s="10" t="s">
        <v>145</v>
      </c>
      <c r="AN56" s="10" t="s">
        <v>145</v>
      </c>
      <c r="AO56" s="10" t="s">
        <v>145</v>
      </c>
      <c r="AP56" s="10" t="s">
        <v>145</v>
      </c>
      <c r="AQ56" s="2">
        <v>19.221</v>
      </c>
      <c r="AR56" s="10" t="s">
        <v>145</v>
      </c>
      <c r="AS56" s="10" t="s">
        <v>145</v>
      </c>
      <c r="AT56" s="10" t="s">
        <v>145</v>
      </c>
      <c r="AU56" s="10" t="s">
        <v>145</v>
      </c>
      <c r="AV56" s="10" t="s">
        <v>145</v>
      </c>
      <c r="AW56" s="10" t="s">
        <v>145</v>
      </c>
      <c r="AX56" s="10" t="s">
        <v>145</v>
      </c>
      <c r="AY56" s="10" t="s">
        <v>145</v>
      </c>
      <c r="AZ56" s="10" t="s">
        <v>145</v>
      </c>
      <c r="BA56" s="10" t="s">
        <v>145</v>
      </c>
      <c r="BB56" s="10" t="s">
        <v>145</v>
      </c>
      <c r="BC56" s="10" t="s">
        <v>145</v>
      </c>
      <c r="BD56" s="10" t="s">
        <v>145</v>
      </c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</row>
    <row r="57" spans="1:199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</row>
    <row r="58" spans="1:199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</row>
    <row r="59" spans="1:199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</row>
    <row r="60" spans="1:199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</row>
    <row r="61" spans="1:199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</row>
    <row r="62" spans="1:199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</row>
    <row r="63" spans="1:199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</row>
    <row r="64" spans="1:199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</row>
    <row r="65" spans="1:199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</row>
    <row r="66" spans="1:199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</row>
    <row r="67" spans="1:199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</row>
    <row r="68" spans="1:199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</row>
    <row r="69" spans="1:199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</row>
    <row r="70" spans="1:199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</row>
    <row r="71" spans="1:199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</row>
    <row r="72" spans="1:199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</row>
    <row r="73" spans="1:199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</row>
    <row r="74" spans="1:199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</row>
    <row r="75" spans="1:199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</row>
    <row r="76" spans="1:199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</row>
    <row r="77" spans="1:199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</row>
    <row r="78" spans="1:199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</row>
    <row r="79" spans="1:199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</row>
    <row r="80" spans="1:199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</row>
    <row r="81" spans="1:199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</row>
    <row r="82" spans="1:199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</row>
    <row r="83" spans="1:199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</row>
    <row r="84" spans="1:199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</row>
    <row r="85" spans="1:199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</row>
    <row r="86" spans="1:199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</row>
    <row r="87" spans="1:199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</row>
    <row r="88" spans="1:199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</row>
    <row r="89" spans="1:199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</row>
    <row r="90" spans="1:199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</row>
    <row r="91" spans="1:199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</row>
    <row r="92" spans="1:199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</row>
    <row r="93" spans="1:199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</row>
    <row r="94" spans="1:199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</row>
    <row r="95" spans="1:199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</row>
    <row r="96" spans="1:199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</row>
    <row r="97" spans="1:199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</row>
    <row r="98" spans="1:199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</row>
    <row r="99" spans="1:199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</row>
    <row r="100" spans="1:199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</row>
    <row r="101" spans="1:199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</row>
    <row r="102" spans="1:199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</row>
    <row r="103" spans="1:199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</row>
    <row r="104" spans="1:199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</row>
    <row r="105" spans="1:199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</row>
    <row r="106" spans="1:199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</row>
    <row r="107" spans="1:199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</row>
    <row r="108" spans="1:199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</row>
    <row r="109" spans="1:199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</row>
    <row r="110" spans="1:199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</row>
    <row r="111" spans="1:199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</row>
    <row r="112" spans="1:199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</row>
    <row r="113" spans="1:199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</row>
    <row r="114" spans="1:199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</row>
    <row r="115" spans="1:199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</row>
    <row r="116" spans="1:199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</row>
    <row r="117" spans="1:199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</row>
    <row r="118" spans="1:199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</row>
    <row r="119" spans="1:199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</row>
    <row r="120" spans="1:199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</row>
    <row r="121" spans="1:199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</row>
    <row r="122" spans="1:199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</row>
    <row r="123" spans="1:199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</row>
    <row r="124" spans="1:199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</row>
    <row r="125" spans="1:199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</row>
    <row r="126" spans="1:199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</row>
    <row r="127" spans="1:199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</row>
    <row r="128" spans="1:199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</row>
    <row r="129" spans="1:199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</row>
    <row r="130" spans="1:199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</row>
    <row r="131" spans="1:199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</row>
    <row r="132" spans="1:199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</row>
    <row r="133" spans="1:199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</row>
    <row r="134" spans="1:199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</row>
    <row r="135" spans="1:199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</row>
    <row r="136" spans="1:199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</row>
    <row r="137" spans="1:199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</row>
    <row r="138" spans="1:199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</row>
    <row r="139" spans="1:199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</row>
    <row r="140" spans="1:199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</row>
    <row r="141" spans="1:199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</row>
    <row r="142" spans="1:199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</row>
    <row r="143" spans="1:199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</row>
    <row r="144" spans="1:199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</row>
    <row r="145" spans="1:199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</row>
    <row r="146" spans="1:199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</row>
    <row r="147" spans="1:199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</row>
    <row r="148" spans="1:199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</row>
    <row r="149" spans="1:199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</row>
    <row r="150" spans="1:199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</row>
    <row r="151" spans="1:199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</row>
    <row r="152" spans="1:199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</row>
    <row r="153" spans="1:199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</row>
    <row r="154" spans="1:199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</row>
    <row r="155" spans="1:199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</row>
    <row r="156" spans="1:199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</row>
    <row r="157" spans="1:199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</row>
    <row r="158" spans="1:199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</row>
    <row r="159" spans="1:199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</row>
    <row r="160" spans="1:199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</row>
    <row r="161" spans="1:199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</row>
    <row r="162" spans="1:199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</row>
    <row r="163" spans="1:199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</row>
    <row r="164" spans="1:199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</row>
    <row r="165" spans="1:199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</row>
    <row r="166" spans="1:199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</row>
    <row r="167" spans="1:199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</row>
    <row r="168" spans="1:199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</row>
    <row r="169" spans="1:199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</row>
    <row r="170" spans="1:199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</row>
    <row r="171" spans="1:199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</row>
    <row r="172" spans="1:199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</row>
    <row r="173" spans="1:199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</row>
    <row r="174" spans="1:199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</row>
    <row r="175" spans="1:199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</row>
    <row r="176" spans="1:199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</row>
    <row r="177" spans="1:199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</row>
    <row r="178" spans="1:199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</row>
    <row r="179" spans="1:199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</row>
    <row r="180" spans="1:199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</row>
    <row r="181" spans="1:199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</row>
    <row r="182" spans="1:199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</row>
    <row r="183" spans="1:199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</row>
    <row r="184" spans="1:199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0"/>
      <c r="GP184" s="10"/>
      <c r="GQ184" s="10"/>
    </row>
    <row r="185" spans="1:199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 s="10"/>
      <c r="GM185" s="10"/>
      <c r="GN185" s="10"/>
      <c r="GO185" s="10"/>
      <c r="GP185" s="10"/>
      <c r="GQ185" s="10"/>
    </row>
    <row r="186" spans="1:199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 s="10"/>
      <c r="GM186" s="10"/>
      <c r="GN186" s="10"/>
      <c r="GO186" s="10"/>
      <c r="GP186" s="10"/>
      <c r="GQ186" s="10"/>
    </row>
    <row r="187" spans="1:199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 s="10"/>
      <c r="GM187" s="10"/>
      <c r="GN187" s="10"/>
      <c r="GO187" s="10"/>
      <c r="GP187" s="10"/>
      <c r="GQ187" s="10"/>
    </row>
    <row r="188" spans="1:199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 s="10"/>
      <c r="GM188" s="10"/>
      <c r="GN188" s="10"/>
      <c r="GO188" s="10"/>
      <c r="GP188" s="10"/>
      <c r="GQ188" s="10"/>
    </row>
    <row r="189" spans="1:199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 s="10"/>
      <c r="GM189" s="10"/>
      <c r="GN189" s="10"/>
      <c r="GO189" s="10"/>
      <c r="GP189" s="10"/>
      <c r="GQ189" s="10"/>
    </row>
    <row r="190" spans="1:199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 s="10"/>
      <c r="GM190" s="10"/>
      <c r="GN190" s="10"/>
      <c r="GO190" s="10"/>
      <c r="GP190" s="10"/>
      <c r="GQ190" s="10"/>
    </row>
    <row r="191" spans="1:199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 s="10"/>
      <c r="GM191" s="10"/>
      <c r="GN191" s="10"/>
      <c r="GO191" s="10"/>
      <c r="GP191" s="10"/>
      <c r="GQ191" s="10"/>
    </row>
    <row r="192" spans="1:199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</row>
    <row r="193" spans="1:199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 s="10"/>
      <c r="GM193" s="10"/>
      <c r="GN193" s="10"/>
      <c r="GO193" s="10"/>
      <c r="GP193" s="10"/>
      <c r="GQ193" s="10"/>
    </row>
    <row r="194" spans="1:199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 s="10"/>
      <c r="GM194" s="10"/>
      <c r="GN194" s="10"/>
      <c r="GO194" s="10"/>
      <c r="GP194" s="10"/>
      <c r="GQ194" s="10"/>
    </row>
    <row r="195" spans="1:199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</row>
    <row r="196" spans="1:199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 s="10"/>
      <c r="GM196" s="10"/>
      <c r="GN196" s="10"/>
      <c r="GO196" s="10"/>
      <c r="GP196" s="10"/>
      <c r="GQ196" s="10"/>
    </row>
    <row r="197" spans="1:199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 s="10"/>
      <c r="GM197" s="10"/>
      <c r="GN197" s="10"/>
      <c r="GO197" s="10"/>
      <c r="GP197" s="10"/>
      <c r="GQ197" s="10"/>
    </row>
    <row r="198" spans="1:199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 s="10"/>
      <c r="GM198" s="10"/>
      <c r="GN198" s="10"/>
      <c r="GO198" s="10"/>
      <c r="GP198" s="10"/>
      <c r="GQ198" s="10"/>
    </row>
    <row r="199" spans="1:199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 s="10"/>
      <c r="GM199" s="10"/>
      <c r="GN199" s="10"/>
      <c r="GO199" s="10"/>
      <c r="GP199" s="10"/>
      <c r="GQ199" s="10"/>
    </row>
    <row r="200" spans="1:199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 s="10"/>
      <c r="GM200" s="10"/>
      <c r="GN200" s="10"/>
      <c r="GO200" s="10"/>
      <c r="GP200" s="10"/>
      <c r="GQ200" s="10"/>
    </row>
    <row r="201" spans="1:199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</row>
    <row r="202" spans="1:199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 s="10"/>
      <c r="GM202" s="10"/>
      <c r="GN202" s="10"/>
      <c r="GO202" s="10"/>
      <c r="GP202" s="10"/>
      <c r="GQ202" s="10"/>
    </row>
    <row r="203" spans="1:199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 s="10"/>
      <c r="GM203" s="10"/>
      <c r="GN203" s="10"/>
      <c r="GO203" s="10"/>
      <c r="GP203" s="10"/>
      <c r="GQ203" s="10"/>
    </row>
    <row r="204" spans="1:199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 s="10"/>
      <c r="GM204" s="10"/>
      <c r="GN204" s="10"/>
      <c r="GO204" s="10"/>
      <c r="GP204" s="10"/>
      <c r="GQ204" s="10"/>
    </row>
    <row r="205" spans="1:199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 s="10"/>
      <c r="GM205" s="10"/>
      <c r="GN205" s="10"/>
      <c r="GO205" s="10"/>
      <c r="GP205" s="10"/>
      <c r="GQ205" s="10"/>
    </row>
    <row r="206" spans="1:199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  <c r="GK206" s="10"/>
      <c r="GL206" s="10"/>
      <c r="GM206" s="10"/>
      <c r="GN206" s="10"/>
      <c r="GO206" s="10"/>
      <c r="GP206" s="10"/>
      <c r="GQ206" s="10"/>
    </row>
    <row r="207" spans="1:199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10"/>
      <c r="GF207" s="10"/>
      <c r="GG207" s="10"/>
      <c r="GH207" s="10"/>
      <c r="GI207" s="10"/>
      <c r="GJ207" s="10"/>
      <c r="GK207" s="10"/>
      <c r="GL207" s="10"/>
      <c r="GM207" s="10"/>
      <c r="GN207" s="10"/>
      <c r="GO207" s="10"/>
      <c r="GP207" s="10"/>
      <c r="GQ207" s="10"/>
    </row>
    <row r="208" spans="1:199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 s="10"/>
      <c r="GM208" s="10"/>
      <c r="GN208" s="10"/>
      <c r="GO208" s="10"/>
      <c r="GP208" s="10"/>
      <c r="GQ208" s="10"/>
    </row>
    <row r="209" spans="1:199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 s="10"/>
      <c r="GM209" s="10"/>
      <c r="GN209" s="10"/>
      <c r="GO209" s="10"/>
      <c r="GP209" s="10"/>
      <c r="GQ209" s="10"/>
    </row>
    <row r="210" spans="1:199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  <c r="GH210" s="10"/>
      <c r="GI210" s="10"/>
      <c r="GJ210" s="10"/>
      <c r="GK210" s="10"/>
      <c r="GL210" s="10"/>
      <c r="GM210" s="10"/>
      <c r="GN210" s="10"/>
      <c r="GO210" s="10"/>
      <c r="GP210" s="10"/>
      <c r="GQ210" s="10"/>
    </row>
    <row r="211" spans="1:199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 s="10"/>
      <c r="GM211" s="10"/>
      <c r="GN211" s="10"/>
      <c r="GO211" s="10"/>
      <c r="GP211" s="10"/>
      <c r="GQ211" s="10"/>
    </row>
    <row r="212" spans="1:199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 s="10"/>
      <c r="GM212" s="10"/>
      <c r="GN212" s="10"/>
      <c r="GO212" s="10"/>
      <c r="GP212" s="10"/>
      <c r="GQ212" s="10"/>
    </row>
    <row r="213" spans="1:199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 s="10"/>
      <c r="GM213" s="10"/>
      <c r="GN213" s="10"/>
      <c r="GO213" s="10"/>
      <c r="GP213" s="10"/>
      <c r="GQ213" s="10"/>
    </row>
    <row r="214" spans="1:199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 s="10"/>
      <c r="GM214" s="10"/>
      <c r="GN214" s="10"/>
      <c r="GO214" s="10"/>
      <c r="GP214" s="10"/>
      <c r="GQ214" s="10"/>
    </row>
    <row r="215" spans="1:199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 s="10"/>
      <c r="GM215" s="10"/>
      <c r="GN215" s="10"/>
      <c r="GO215" s="10"/>
      <c r="GP215" s="10"/>
      <c r="GQ215" s="10"/>
    </row>
    <row r="216" spans="1:199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</row>
    <row r="217" spans="1:199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 s="10"/>
      <c r="GM217" s="10"/>
      <c r="GN217" s="10"/>
      <c r="GO217" s="10"/>
      <c r="GP217" s="10"/>
      <c r="GQ217" s="10"/>
    </row>
    <row r="218" spans="1:199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 s="10"/>
      <c r="GM218" s="10"/>
      <c r="GN218" s="10"/>
      <c r="GO218" s="10"/>
      <c r="GP218" s="10"/>
      <c r="GQ218" s="10"/>
    </row>
    <row r="219" spans="1:199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0"/>
      <c r="GM219" s="10"/>
      <c r="GN219" s="10"/>
      <c r="GO219" s="10"/>
      <c r="GP219" s="10"/>
      <c r="GQ219" s="10"/>
    </row>
    <row r="220" spans="1:199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 s="10"/>
      <c r="GM220" s="10"/>
      <c r="GN220" s="10"/>
      <c r="GO220" s="10"/>
      <c r="GP220" s="10"/>
      <c r="GQ220" s="10"/>
    </row>
    <row r="221" spans="1:199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</row>
    <row r="222" spans="1:199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 s="10"/>
      <c r="GM222" s="10"/>
      <c r="GN222" s="10"/>
      <c r="GO222" s="10"/>
      <c r="GP222" s="10"/>
      <c r="GQ222" s="10"/>
    </row>
    <row r="223" spans="1:199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 s="10"/>
      <c r="GM223" s="10"/>
      <c r="GN223" s="10"/>
      <c r="GO223" s="10"/>
      <c r="GP223" s="10"/>
      <c r="GQ223" s="10"/>
    </row>
    <row r="224" spans="1:199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 s="10"/>
      <c r="GM224" s="10"/>
      <c r="GN224" s="10"/>
      <c r="GO224" s="10"/>
      <c r="GP224" s="10"/>
      <c r="GQ224" s="10"/>
    </row>
    <row r="225" spans="1:199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 s="10"/>
      <c r="GM225" s="10"/>
      <c r="GN225" s="10"/>
      <c r="GO225" s="10"/>
      <c r="GP225" s="10"/>
      <c r="GQ225" s="10"/>
    </row>
    <row r="226" spans="1:199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 s="10"/>
      <c r="GM226" s="10"/>
      <c r="GN226" s="10"/>
      <c r="GO226" s="10"/>
      <c r="GP226" s="10"/>
      <c r="GQ226" s="10"/>
    </row>
    <row r="227" spans="1:199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10"/>
      <c r="GF227" s="10"/>
      <c r="GG227" s="10"/>
      <c r="GH227" s="10"/>
      <c r="GI227" s="10"/>
      <c r="GJ227" s="10"/>
      <c r="GK227" s="10"/>
      <c r="GL227" s="10"/>
      <c r="GM227" s="10"/>
      <c r="GN227" s="10"/>
      <c r="GO227" s="10"/>
      <c r="GP227" s="10"/>
      <c r="GQ227" s="10"/>
    </row>
    <row r="228" spans="1:199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  <c r="GK228" s="10"/>
      <c r="GL228" s="10"/>
      <c r="GM228" s="10"/>
      <c r="GN228" s="10"/>
      <c r="GO228" s="10"/>
      <c r="GP228" s="10"/>
      <c r="GQ228" s="10"/>
    </row>
    <row r="229" spans="1:199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 s="10"/>
      <c r="GM229" s="10"/>
      <c r="GN229" s="10"/>
      <c r="GO229" s="10"/>
      <c r="GP229" s="10"/>
      <c r="GQ229" s="10"/>
    </row>
    <row r="230" spans="1:199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  <c r="GH230" s="10"/>
      <c r="GI230" s="10"/>
      <c r="GJ230" s="10"/>
      <c r="GK230" s="10"/>
      <c r="GL230" s="10"/>
      <c r="GM230" s="10"/>
      <c r="GN230" s="10"/>
      <c r="GO230" s="10"/>
      <c r="GP230" s="10"/>
      <c r="GQ230" s="10"/>
    </row>
    <row r="231" spans="1:199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 s="10"/>
      <c r="GM231" s="10"/>
      <c r="GN231" s="10"/>
      <c r="GO231" s="10"/>
      <c r="GP231" s="10"/>
      <c r="GQ231" s="10"/>
    </row>
    <row r="232" spans="1:199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 s="10"/>
      <c r="GM232" s="10"/>
      <c r="GN232" s="10"/>
      <c r="GO232" s="10"/>
      <c r="GP232" s="10"/>
      <c r="GQ232" s="10"/>
    </row>
    <row r="233" spans="1:199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/>
      <c r="FX233" s="10"/>
      <c r="FY233" s="10"/>
      <c r="FZ233" s="10"/>
      <c r="GA233" s="10"/>
      <c r="GB233" s="10"/>
      <c r="GC233" s="10"/>
      <c r="GD233" s="10"/>
      <c r="GE233" s="10"/>
      <c r="GF233" s="10"/>
      <c r="GG233" s="10"/>
      <c r="GH233" s="10"/>
      <c r="GI233" s="10"/>
      <c r="GJ233" s="10"/>
      <c r="GK233" s="10"/>
      <c r="GL233" s="10"/>
      <c r="GM233" s="10"/>
      <c r="GN233" s="10"/>
      <c r="GO233" s="10"/>
      <c r="GP233" s="10"/>
      <c r="GQ233" s="10"/>
    </row>
    <row r="234" spans="1:199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 s="10"/>
      <c r="GM234" s="10"/>
      <c r="GN234" s="10"/>
      <c r="GO234" s="10"/>
      <c r="GP234" s="10"/>
      <c r="GQ234" s="10"/>
    </row>
    <row r="235" spans="1:199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0"/>
      <c r="DY235" s="10"/>
      <c r="DZ235" s="10"/>
      <c r="EA235" s="10"/>
      <c r="EB235" s="10"/>
      <c r="EC235" s="10"/>
      <c r="ED235" s="10"/>
      <c r="EE235" s="10"/>
      <c r="EF235" s="10"/>
      <c r="EG235" s="10"/>
      <c r="EH235" s="10"/>
      <c r="EI235" s="10"/>
      <c r="EJ235" s="10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0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10"/>
      <c r="FJ235" s="10"/>
      <c r="FK235" s="10"/>
      <c r="FL235" s="10"/>
      <c r="FM235" s="10"/>
      <c r="FN235" s="10"/>
      <c r="FO235" s="10"/>
      <c r="FP235" s="10"/>
      <c r="FQ235" s="10"/>
      <c r="FR235" s="10"/>
      <c r="FS235" s="10"/>
      <c r="FT235" s="10"/>
      <c r="FU235" s="10"/>
      <c r="FV235" s="10"/>
      <c r="FW235" s="10"/>
      <c r="FX235" s="10"/>
      <c r="FY235" s="10"/>
      <c r="FZ235" s="10"/>
      <c r="GA235" s="10"/>
      <c r="GB235" s="10"/>
      <c r="GC235" s="10"/>
      <c r="GD235" s="10"/>
      <c r="GE235" s="10"/>
      <c r="GF235" s="10"/>
      <c r="GG235" s="10"/>
      <c r="GH235" s="10"/>
      <c r="GI235" s="10"/>
      <c r="GJ235" s="10"/>
      <c r="GK235" s="10"/>
      <c r="GL235" s="10"/>
      <c r="GM235" s="10"/>
      <c r="GN235" s="10"/>
      <c r="GO235" s="10"/>
      <c r="GP235" s="10"/>
      <c r="GQ235" s="10"/>
    </row>
    <row r="236" spans="1:199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  <c r="GK236" s="10"/>
      <c r="GL236" s="10"/>
      <c r="GM236" s="10"/>
      <c r="GN236" s="10"/>
      <c r="GO236" s="10"/>
      <c r="GP236" s="10"/>
      <c r="GQ236" s="10"/>
    </row>
    <row r="237" spans="1:199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 s="10"/>
      <c r="GM237" s="10"/>
      <c r="GN237" s="10"/>
      <c r="GO237" s="10"/>
      <c r="GP237" s="10"/>
      <c r="GQ237" s="10"/>
    </row>
    <row r="238" spans="1:199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/>
      <c r="FX238" s="10"/>
      <c r="FY238" s="10"/>
      <c r="FZ238" s="10"/>
      <c r="GA238" s="10"/>
      <c r="GB238" s="10"/>
      <c r="GC238" s="10"/>
      <c r="GD238" s="10"/>
      <c r="GE238" s="10"/>
      <c r="GF238" s="10"/>
      <c r="GG238" s="10"/>
      <c r="GH238" s="10"/>
      <c r="GI238" s="10"/>
      <c r="GJ238" s="10"/>
      <c r="GK238" s="10"/>
      <c r="GL238" s="10"/>
      <c r="GM238" s="10"/>
      <c r="GN238" s="10"/>
      <c r="GO238" s="10"/>
      <c r="GP238" s="10"/>
      <c r="GQ238" s="10"/>
    </row>
    <row r="239" spans="1:199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0"/>
      <c r="EC239" s="10"/>
      <c r="ED239" s="10"/>
      <c r="EE239" s="10"/>
      <c r="EF239" s="10"/>
      <c r="EG239" s="10"/>
      <c r="EH239" s="10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10"/>
      <c r="GF239" s="10"/>
      <c r="GG239" s="10"/>
      <c r="GH239" s="10"/>
      <c r="GI239" s="10"/>
      <c r="GJ239" s="10"/>
      <c r="GK239" s="10"/>
      <c r="GL239" s="10"/>
      <c r="GM239" s="10"/>
      <c r="GN239" s="10"/>
      <c r="GO239" s="10"/>
      <c r="GP239" s="10"/>
      <c r="GQ239" s="10"/>
    </row>
    <row r="240" spans="1:199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  <c r="GK240" s="10"/>
      <c r="GL240" s="10"/>
      <c r="GM240" s="10"/>
      <c r="GN240" s="10"/>
      <c r="GO240" s="10"/>
      <c r="GP240" s="10"/>
      <c r="GQ240" s="10"/>
    </row>
    <row r="241" spans="1:199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  <c r="DY241" s="10"/>
      <c r="DZ241" s="10"/>
      <c r="EA241" s="10"/>
      <c r="EB241" s="10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10"/>
      <c r="GF241" s="10"/>
      <c r="GG241" s="10"/>
      <c r="GH241" s="10"/>
      <c r="GI241" s="10"/>
      <c r="GJ241" s="10"/>
      <c r="GK241" s="10"/>
      <c r="GL241" s="10"/>
      <c r="GM241" s="10"/>
      <c r="GN241" s="10"/>
      <c r="GO241" s="10"/>
      <c r="GP241" s="10"/>
      <c r="GQ241" s="10"/>
    </row>
    <row r="242" spans="1:199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0"/>
      <c r="DY242" s="10"/>
      <c r="DZ242" s="10"/>
      <c r="EA242" s="10"/>
      <c r="EB242" s="10"/>
      <c r="EC242" s="10"/>
      <c r="ED242" s="10"/>
      <c r="EE242" s="10"/>
      <c r="EF242" s="10"/>
      <c r="EG242" s="10"/>
      <c r="EH242" s="10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  <c r="FK242" s="10"/>
      <c r="FL242" s="10"/>
      <c r="FM242" s="10"/>
      <c r="FN242" s="10"/>
      <c r="FO242" s="10"/>
      <c r="FP242" s="10"/>
      <c r="FQ242" s="10"/>
      <c r="FR242" s="10"/>
      <c r="FS242" s="10"/>
      <c r="FT242" s="10"/>
      <c r="FU242" s="10"/>
      <c r="FV242" s="10"/>
      <c r="FW242" s="10"/>
      <c r="FX242" s="10"/>
      <c r="FY242" s="10"/>
      <c r="FZ242" s="10"/>
      <c r="GA242" s="10"/>
      <c r="GB242" s="10"/>
      <c r="GC242" s="10"/>
      <c r="GD242" s="10"/>
      <c r="GE242" s="10"/>
      <c r="GF242" s="10"/>
      <c r="GG242" s="10"/>
      <c r="GH242" s="10"/>
      <c r="GI242" s="10"/>
      <c r="GJ242" s="10"/>
      <c r="GK242" s="10"/>
      <c r="GL242" s="10"/>
      <c r="GM242" s="10"/>
      <c r="GN242" s="10"/>
      <c r="GO242" s="10"/>
      <c r="GP242" s="10"/>
      <c r="GQ242" s="10"/>
    </row>
    <row r="243" spans="1:199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0"/>
      <c r="DY243" s="10"/>
      <c r="DZ243" s="10"/>
      <c r="EA243" s="10"/>
      <c r="EB243" s="10"/>
      <c r="EC243" s="10"/>
      <c r="ED243" s="10"/>
      <c r="EE243" s="10"/>
      <c r="EF243" s="10"/>
      <c r="EG243" s="10"/>
      <c r="EH243" s="10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/>
      <c r="GD243" s="10"/>
      <c r="GE243" s="10"/>
      <c r="GF243" s="10"/>
      <c r="GG243" s="10"/>
      <c r="GH243" s="10"/>
      <c r="GI243" s="10"/>
      <c r="GJ243" s="10"/>
      <c r="GK243" s="10"/>
      <c r="GL243" s="10"/>
      <c r="GM243" s="10"/>
      <c r="GN243" s="10"/>
      <c r="GO243" s="10"/>
      <c r="GP243" s="10"/>
      <c r="GQ243" s="10"/>
    </row>
    <row r="244" spans="1:199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  <c r="DV244" s="10"/>
      <c r="DW244" s="10"/>
      <c r="DX244" s="10"/>
      <c r="DY244" s="10"/>
      <c r="DZ244" s="10"/>
      <c r="EA244" s="10"/>
      <c r="EB244" s="10"/>
      <c r="EC244" s="10"/>
      <c r="ED244" s="10"/>
      <c r="EE244" s="10"/>
      <c r="EF244" s="10"/>
      <c r="EG244" s="10"/>
      <c r="EH244" s="10"/>
      <c r="EI244" s="10"/>
      <c r="EJ244" s="10"/>
      <c r="EK244" s="10"/>
      <c r="EL244" s="10"/>
      <c r="EM244" s="10"/>
      <c r="EN244" s="10"/>
      <c r="EO244" s="10"/>
      <c r="EP244" s="10"/>
      <c r="EQ244" s="10"/>
      <c r="ER244" s="10"/>
      <c r="ES244" s="10"/>
      <c r="ET244" s="10"/>
      <c r="EU244" s="10"/>
      <c r="EV244" s="10"/>
      <c r="EW244" s="10"/>
      <c r="EX244" s="10"/>
      <c r="EY244" s="10"/>
      <c r="EZ244" s="10"/>
      <c r="FA244" s="10"/>
      <c r="FB244" s="10"/>
      <c r="FC244" s="10"/>
      <c r="FD244" s="10"/>
      <c r="FE244" s="10"/>
      <c r="FF244" s="10"/>
      <c r="FG244" s="10"/>
      <c r="FH244" s="10"/>
      <c r="FI244" s="10"/>
      <c r="FJ244" s="10"/>
      <c r="FK244" s="10"/>
      <c r="FL244" s="10"/>
      <c r="FM244" s="10"/>
      <c r="FN244" s="10"/>
      <c r="FO244" s="10"/>
      <c r="FP244" s="10"/>
      <c r="FQ244" s="10"/>
      <c r="FR244" s="10"/>
      <c r="FS244" s="10"/>
      <c r="FT244" s="10"/>
      <c r="FU244" s="10"/>
      <c r="FV244" s="10"/>
      <c r="FW244" s="10"/>
      <c r="FX244" s="10"/>
      <c r="FY244" s="10"/>
      <c r="FZ244" s="10"/>
      <c r="GA244" s="10"/>
      <c r="GB244" s="10"/>
      <c r="GC244" s="10"/>
      <c r="GD244" s="10"/>
      <c r="GE244" s="10"/>
      <c r="GF244" s="10"/>
      <c r="GG244" s="10"/>
      <c r="GH244" s="10"/>
      <c r="GI244" s="10"/>
      <c r="GJ244" s="10"/>
      <c r="GK244" s="10"/>
      <c r="GL244" s="10"/>
      <c r="GM244" s="10"/>
      <c r="GN244" s="10"/>
      <c r="GO244" s="10"/>
      <c r="GP244" s="10"/>
      <c r="GQ244" s="10"/>
    </row>
    <row r="245" spans="1:199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0"/>
      <c r="DY245" s="10"/>
      <c r="DZ245" s="10"/>
      <c r="EA245" s="10"/>
      <c r="EB245" s="10"/>
      <c r="EC245" s="10"/>
      <c r="ED245" s="10"/>
      <c r="EE245" s="10"/>
      <c r="EF245" s="10"/>
      <c r="EG245" s="10"/>
      <c r="EH245" s="10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  <c r="FK245" s="10"/>
      <c r="FL245" s="10"/>
      <c r="FM245" s="10"/>
      <c r="FN245" s="10"/>
      <c r="FO245" s="10"/>
      <c r="FP245" s="10"/>
      <c r="FQ245" s="10"/>
      <c r="FR245" s="10"/>
      <c r="FS245" s="10"/>
      <c r="FT245" s="10"/>
      <c r="FU245" s="10"/>
      <c r="FV245" s="10"/>
      <c r="FW245" s="10"/>
      <c r="FX245" s="10"/>
      <c r="FY245" s="10"/>
      <c r="FZ245" s="10"/>
      <c r="GA245" s="10"/>
      <c r="GB245" s="10"/>
      <c r="GC245" s="10"/>
      <c r="GD245" s="10"/>
      <c r="GE245" s="10"/>
      <c r="GF245" s="10"/>
      <c r="GG245" s="10"/>
      <c r="GH245" s="10"/>
      <c r="GI245" s="10"/>
      <c r="GJ245" s="10"/>
      <c r="GK245" s="10"/>
      <c r="GL245" s="10"/>
      <c r="GM245" s="10"/>
      <c r="GN245" s="10"/>
      <c r="GO245" s="10"/>
      <c r="GP245" s="10"/>
      <c r="GQ245" s="10"/>
    </row>
    <row r="246" spans="1:199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0"/>
      <c r="DX246" s="10"/>
      <c r="DY246" s="10"/>
      <c r="DZ246" s="10"/>
      <c r="EA246" s="10"/>
      <c r="EB246" s="10"/>
      <c r="EC246" s="10"/>
      <c r="ED246" s="10"/>
      <c r="EE246" s="10"/>
      <c r="EF246" s="10"/>
      <c r="EG246" s="10"/>
      <c r="EH246" s="10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0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10"/>
      <c r="FJ246" s="10"/>
      <c r="FK246" s="10"/>
      <c r="FL246" s="10"/>
      <c r="FM246" s="10"/>
      <c r="FN246" s="10"/>
      <c r="FO246" s="10"/>
      <c r="FP246" s="10"/>
      <c r="FQ246" s="10"/>
      <c r="FR246" s="10"/>
      <c r="FS246" s="10"/>
      <c r="FT246" s="10"/>
      <c r="FU246" s="10"/>
      <c r="FV246" s="10"/>
      <c r="FW246" s="10"/>
      <c r="FX246" s="10"/>
      <c r="FY246" s="10"/>
      <c r="FZ246" s="10"/>
      <c r="GA246" s="10"/>
      <c r="GB246" s="10"/>
      <c r="GC246" s="10"/>
      <c r="GD246" s="10"/>
      <c r="GE246" s="10"/>
      <c r="GF246" s="10"/>
      <c r="GG246" s="10"/>
      <c r="GH246" s="10"/>
      <c r="GI246" s="10"/>
      <c r="GJ246" s="10"/>
      <c r="GK246" s="10"/>
      <c r="GL246" s="10"/>
      <c r="GM246" s="10"/>
      <c r="GN246" s="10"/>
      <c r="GO246" s="10"/>
      <c r="GP246" s="10"/>
      <c r="GQ246" s="10"/>
    </row>
    <row r="247" spans="1:199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0"/>
      <c r="DY247" s="10"/>
      <c r="DZ247" s="10"/>
      <c r="EA247" s="10"/>
      <c r="EB247" s="10"/>
      <c r="EC247" s="10"/>
      <c r="ED247" s="10"/>
      <c r="EE247" s="10"/>
      <c r="EF247" s="10"/>
      <c r="EG247" s="10"/>
      <c r="EH247" s="10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/>
      <c r="GD247" s="10"/>
      <c r="GE247" s="10"/>
      <c r="GF247" s="10"/>
      <c r="GG247" s="10"/>
      <c r="GH247" s="10"/>
      <c r="GI247" s="10"/>
      <c r="GJ247" s="10"/>
      <c r="GK247" s="10"/>
      <c r="GL247" s="10"/>
      <c r="GM247" s="10"/>
      <c r="GN247" s="10"/>
      <c r="GO247" s="10"/>
      <c r="GP247" s="10"/>
      <c r="GQ247" s="10"/>
    </row>
    <row r="248" spans="1:199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0"/>
      <c r="DX248" s="10"/>
      <c r="DY248" s="10"/>
      <c r="DZ248" s="10"/>
      <c r="EA248" s="10"/>
      <c r="EB248" s="10"/>
      <c r="EC248" s="10"/>
      <c r="ED248" s="10"/>
      <c r="EE248" s="10"/>
      <c r="EF248" s="10"/>
      <c r="EG248" s="10"/>
      <c r="EH248" s="10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  <c r="FK248" s="10"/>
      <c r="FL248" s="10"/>
      <c r="FM248" s="10"/>
      <c r="FN248" s="10"/>
      <c r="FO248" s="10"/>
      <c r="FP248" s="10"/>
      <c r="FQ248" s="10"/>
      <c r="FR248" s="10"/>
      <c r="FS248" s="10"/>
      <c r="FT248" s="10"/>
      <c r="FU248" s="10"/>
      <c r="FV248" s="10"/>
      <c r="FW248" s="10"/>
      <c r="FX248" s="10"/>
      <c r="FY248" s="10"/>
      <c r="FZ248" s="10"/>
      <c r="GA248" s="10"/>
      <c r="GB248" s="10"/>
      <c r="GC248" s="10"/>
      <c r="GD248" s="10"/>
      <c r="GE248" s="10"/>
      <c r="GF248" s="10"/>
      <c r="GG248" s="10"/>
      <c r="GH248" s="10"/>
      <c r="GI248" s="10"/>
      <c r="GJ248" s="10"/>
      <c r="GK248" s="10"/>
      <c r="GL248" s="10"/>
      <c r="GM248" s="10"/>
      <c r="GN248" s="10"/>
      <c r="GO248" s="10"/>
      <c r="GP248" s="10"/>
      <c r="GQ248" s="10"/>
    </row>
    <row r="249" spans="1:199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  <c r="DV249" s="10"/>
      <c r="DW249" s="10"/>
      <c r="DX249" s="10"/>
      <c r="DY249" s="10"/>
      <c r="DZ249" s="10"/>
      <c r="EA249" s="10"/>
      <c r="EB249" s="10"/>
      <c r="EC249" s="10"/>
      <c r="ED249" s="10"/>
      <c r="EE249" s="10"/>
      <c r="EF249" s="10"/>
      <c r="EG249" s="10"/>
      <c r="EH249" s="10"/>
      <c r="EI249" s="10"/>
      <c r="EJ249" s="10"/>
      <c r="EK249" s="10"/>
      <c r="EL249" s="10"/>
      <c r="EM249" s="10"/>
      <c r="EN249" s="10"/>
      <c r="EO249" s="10"/>
      <c r="EP249" s="10"/>
      <c r="EQ249" s="10"/>
      <c r="ER249" s="10"/>
      <c r="ES249" s="10"/>
      <c r="ET249" s="10"/>
      <c r="EU249" s="10"/>
      <c r="EV249" s="10"/>
      <c r="EW249" s="10"/>
      <c r="EX249" s="10"/>
      <c r="EY249" s="10"/>
      <c r="EZ249" s="10"/>
      <c r="FA249" s="10"/>
      <c r="FB249" s="10"/>
      <c r="FC249" s="10"/>
      <c r="FD249" s="10"/>
      <c r="FE249" s="10"/>
      <c r="FF249" s="10"/>
      <c r="FG249" s="10"/>
      <c r="FH249" s="10"/>
      <c r="FI249" s="10"/>
      <c r="FJ249" s="10"/>
      <c r="FK249" s="10"/>
      <c r="FL249" s="10"/>
      <c r="FM249" s="10"/>
      <c r="FN249" s="10"/>
      <c r="FO249" s="10"/>
      <c r="FP249" s="10"/>
      <c r="FQ249" s="10"/>
      <c r="FR249" s="10"/>
      <c r="FS249" s="10"/>
      <c r="FT249" s="10"/>
      <c r="FU249" s="10"/>
      <c r="FV249" s="10"/>
      <c r="FW249" s="10"/>
      <c r="FX249" s="10"/>
      <c r="FY249" s="10"/>
      <c r="FZ249" s="10"/>
      <c r="GA249" s="10"/>
      <c r="GB249" s="10"/>
      <c r="GC249" s="10"/>
      <c r="GD249" s="10"/>
      <c r="GE249" s="10"/>
      <c r="GF249" s="10"/>
      <c r="GG249" s="10"/>
      <c r="GH249" s="10"/>
      <c r="GI249" s="10"/>
      <c r="GJ249" s="10"/>
      <c r="GK249" s="10"/>
      <c r="GL249" s="10"/>
      <c r="GM249" s="10"/>
      <c r="GN249" s="10"/>
      <c r="GO249" s="10"/>
      <c r="GP249" s="10"/>
      <c r="GQ249" s="10"/>
    </row>
    <row r="250" spans="1:199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0"/>
      <c r="DX250" s="10"/>
      <c r="DY250" s="10"/>
      <c r="DZ250" s="10"/>
      <c r="EA250" s="10"/>
      <c r="EB250" s="10"/>
      <c r="EC250" s="10"/>
      <c r="ED250" s="10"/>
      <c r="EE250" s="10"/>
      <c r="EF250" s="10"/>
      <c r="EG250" s="10"/>
      <c r="EH250" s="10"/>
      <c r="EI250" s="10"/>
      <c r="EJ250" s="10"/>
      <c r="EK250" s="10"/>
      <c r="EL250" s="10"/>
      <c r="EM250" s="10"/>
      <c r="EN250" s="10"/>
      <c r="EO250" s="10"/>
      <c r="EP250" s="10"/>
      <c r="EQ250" s="10"/>
      <c r="ER250" s="10"/>
      <c r="ES250" s="10"/>
      <c r="ET250" s="10"/>
      <c r="EU250" s="10"/>
      <c r="EV250" s="10"/>
      <c r="EW250" s="10"/>
      <c r="EX250" s="10"/>
      <c r="EY250" s="10"/>
      <c r="EZ250" s="10"/>
      <c r="FA250" s="10"/>
      <c r="FB250" s="10"/>
      <c r="FC250" s="10"/>
      <c r="FD250" s="10"/>
      <c r="FE250" s="10"/>
      <c r="FF250" s="10"/>
      <c r="FG250" s="10"/>
      <c r="FH250" s="10"/>
      <c r="FI250" s="10"/>
      <c r="FJ250" s="10"/>
      <c r="FK250" s="10"/>
      <c r="FL250" s="10"/>
      <c r="FM250" s="10"/>
      <c r="FN250" s="10"/>
      <c r="FO250" s="10"/>
      <c r="FP250" s="10"/>
      <c r="FQ250" s="10"/>
      <c r="FR250" s="10"/>
      <c r="FS250" s="10"/>
      <c r="FT250" s="10"/>
      <c r="FU250" s="10"/>
      <c r="FV250" s="10"/>
      <c r="FW250" s="10"/>
      <c r="FX250" s="10"/>
      <c r="FY250" s="10"/>
      <c r="FZ250" s="10"/>
      <c r="GA250" s="10"/>
      <c r="GB250" s="10"/>
      <c r="GC250" s="10"/>
      <c r="GD250" s="10"/>
      <c r="GE250" s="10"/>
      <c r="GF250" s="10"/>
      <c r="GG250" s="10"/>
      <c r="GH250" s="10"/>
      <c r="GI250" s="10"/>
      <c r="GJ250" s="10"/>
      <c r="GK250" s="10"/>
      <c r="GL250" s="10"/>
      <c r="GM250" s="10"/>
      <c r="GN250" s="10"/>
      <c r="GO250" s="10"/>
      <c r="GP250" s="10"/>
      <c r="GQ250" s="10"/>
    </row>
    <row r="251" spans="1:199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0"/>
      <c r="FX251" s="10"/>
      <c r="FY251" s="10"/>
      <c r="FZ251" s="10"/>
      <c r="GA251" s="10"/>
      <c r="GB251" s="10"/>
      <c r="GC251" s="10"/>
      <c r="GD251" s="10"/>
      <c r="GE251" s="10"/>
      <c r="GF251" s="10"/>
      <c r="GG251" s="10"/>
      <c r="GH251" s="10"/>
      <c r="GI251" s="10"/>
      <c r="GJ251" s="10"/>
      <c r="GK251" s="10"/>
      <c r="GL251" s="10"/>
      <c r="GM251" s="10"/>
      <c r="GN251" s="10"/>
      <c r="GO251" s="10"/>
      <c r="GP251" s="10"/>
      <c r="GQ251" s="10"/>
    </row>
    <row r="252" spans="1:199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0"/>
      <c r="DX252" s="10"/>
      <c r="DY252" s="10"/>
      <c r="DZ252" s="10"/>
      <c r="EA252" s="10"/>
      <c r="EB252" s="10"/>
      <c r="EC252" s="10"/>
      <c r="ED252" s="10"/>
      <c r="EE252" s="10"/>
      <c r="EF252" s="10"/>
      <c r="EG252" s="10"/>
      <c r="EH252" s="10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  <c r="FK252" s="10"/>
      <c r="FL252" s="10"/>
      <c r="FM252" s="10"/>
      <c r="FN252" s="10"/>
      <c r="FO252" s="10"/>
      <c r="FP252" s="10"/>
      <c r="FQ252" s="10"/>
      <c r="FR252" s="10"/>
      <c r="FS252" s="10"/>
      <c r="FT252" s="10"/>
      <c r="FU252" s="10"/>
      <c r="FV252" s="10"/>
      <c r="FW252" s="10"/>
      <c r="FX252" s="10"/>
      <c r="FY252" s="10"/>
      <c r="FZ252" s="10"/>
      <c r="GA252" s="10"/>
      <c r="GB252" s="10"/>
      <c r="GC252" s="10"/>
      <c r="GD252" s="10"/>
      <c r="GE252" s="10"/>
      <c r="GF252" s="10"/>
      <c r="GG252" s="10"/>
      <c r="GH252" s="10"/>
      <c r="GI252" s="10"/>
      <c r="GJ252" s="10"/>
      <c r="GK252" s="10"/>
      <c r="GL252" s="10"/>
      <c r="GM252" s="10"/>
      <c r="GN252" s="10"/>
      <c r="GO252" s="10"/>
      <c r="GP252" s="10"/>
      <c r="GQ252" s="10"/>
    </row>
    <row r="253" spans="1:199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0"/>
      <c r="DX253" s="10"/>
      <c r="DY253" s="10"/>
      <c r="DZ253" s="10"/>
      <c r="EA253" s="10"/>
      <c r="EB253" s="10"/>
      <c r="EC253" s="10"/>
      <c r="ED253" s="10"/>
      <c r="EE253" s="10"/>
      <c r="EF253" s="10"/>
      <c r="EG253" s="10"/>
      <c r="EH253" s="10"/>
      <c r="EI253" s="10"/>
      <c r="EJ253" s="10"/>
      <c r="EK253" s="10"/>
      <c r="EL253" s="10"/>
      <c r="EM253" s="10"/>
      <c r="EN253" s="10"/>
      <c r="EO253" s="10"/>
      <c r="EP253" s="10"/>
      <c r="EQ253" s="10"/>
      <c r="ER253" s="10"/>
      <c r="ES253" s="10"/>
      <c r="ET253" s="10"/>
      <c r="EU253" s="10"/>
      <c r="EV253" s="10"/>
      <c r="EW253" s="10"/>
      <c r="EX253" s="10"/>
      <c r="EY253" s="10"/>
      <c r="EZ253" s="10"/>
      <c r="FA253" s="10"/>
      <c r="FB253" s="10"/>
      <c r="FC253" s="10"/>
      <c r="FD253" s="10"/>
      <c r="FE253" s="10"/>
      <c r="FF253" s="10"/>
      <c r="FG253" s="10"/>
      <c r="FH253" s="10"/>
      <c r="FI253" s="10"/>
      <c r="FJ253" s="10"/>
      <c r="FK253" s="10"/>
      <c r="FL253" s="10"/>
      <c r="FM253" s="10"/>
      <c r="FN253" s="10"/>
      <c r="FO253" s="10"/>
      <c r="FP253" s="10"/>
      <c r="FQ253" s="10"/>
      <c r="FR253" s="10"/>
      <c r="FS253" s="10"/>
      <c r="FT253" s="10"/>
      <c r="FU253" s="10"/>
      <c r="FV253" s="10"/>
      <c r="FW253" s="10"/>
      <c r="FX253" s="10"/>
      <c r="FY253" s="10"/>
      <c r="FZ253" s="10"/>
      <c r="GA253" s="10"/>
      <c r="GB253" s="10"/>
      <c r="GC253" s="10"/>
      <c r="GD253" s="10"/>
      <c r="GE253" s="10"/>
      <c r="GF253" s="10"/>
      <c r="GG253" s="10"/>
      <c r="GH253" s="10"/>
      <c r="GI253" s="10"/>
      <c r="GJ253" s="10"/>
      <c r="GK253" s="10"/>
      <c r="GL253" s="10"/>
      <c r="GM253" s="10"/>
      <c r="GN253" s="10"/>
      <c r="GO253" s="10"/>
      <c r="GP253" s="10"/>
      <c r="GQ253" s="10"/>
    </row>
    <row r="254" spans="1:199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0"/>
      <c r="DX254" s="10"/>
      <c r="DY254" s="10"/>
      <c r="DZ254" s="10"/>
      <c r="EA254" s="10"/>
      <c r="EB254" s="10"/>
      <c r="EC254" s="10"/>
      <c r="ED254" s="10"/>
      <c r="EE254" s="10"/>
      <c r="EF254" s="10"/>
      <c r="EG254" s="10"/>
      <c r="EH254" s="10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0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10"/>
      <c r="FJ254" s="10"/>
      <c r="FK254" s="10"/>
      <c r="FL254" s="10"/>
      <c r="FM254" s="10"/>
      <c r="FN254" s="10"/>
      <c r="FO254" s="10"/>
      <c r="FP254" s="10"/>
      <c r="FQ254" s="10"/>
      <c r="FR254" s="10"/>
      <c r="FS254" s="10"/>
      <c r="FT254" s="10"/>
      <c r="FU254" s="10"/>
      <c r="FV254" s="10"/>
      <c r="FW254" s="10"/>
      <c r="FX254" s="10"/>
      <c r="FY254" s="10"/>
      <c r="FZ254" s="10"/>
      <c r="GA254" s="10"/>
      <c r="GB254" s="10"/>
      <c r="GC254" s="10"/>
      <c r="GD254" s="10"/>
      <c r="GE254" s="10"/>
      <c r="GF254" s="10"/>
      <c r="GG254" s="10"/>
      <c r="GH254" s="10"/>
      <c r="GI254" s="10"/>
      <c r="GJ254" s="10"/>
      <c r="GK254" s="10"/>
      <c r="GL254" s="10"/>
      <c r="GM254" s="10"/>
      <c r="GN254" s="10"/>
      <c r="GO254" s="10"/>
      <c r="GP254" s="10"/>
      <c r="GQ254" s="10"/>
    </row>
    <row r="255" spans="1:199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  <c r="DY255" s="10"/>
      <c r="DZ255" s="10"/>
      <c r="EA255" s="10"/>
      <c r="EB255" s="10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  <c r="FG255" s="10"/>
      <c r="FH255" s="10"/>
      <c r="FI255" s="10"/>
      <c r="FJ255" s="10"/>
      <c r="FK255" s="10"/>
      <c r="FL255" s="10"/>
      <c r="FM255" s="10"/>
      <c r="FN255" s="10"/>
      <c r="FO255" s="10"/>
      <c r="FP255" s="10"/>
      <c r="FQ255" s="10"/>
      <c r="FR255" s="10"/>
      <c r="FS255" s="10"/>
      <c r="FT255" s="10"/>
      <c r="FU255" s="10"/>
      <c r="FV255" s="10"/>
      <c r="FW255" s="10"/>
      <c r="FX255" s="10"/>
      <c r="FY255" s="10"/>
      <c r="FZ255" s="10"/>
      <c r="GA255" s="10"/>
      <c r="GB255" s="10"/>
      <c r="GC255" s="10"/>
      <c r="GD255" s="10"/>
      <c r="GE255" s="10"/>
      <c r="GF255" s="10"/>
      <c r="GG255" s="10"/>
      <c r="GH255" s="10"/>
      <c r="GI255" s="10"/>
      <c r="GJ255" s="10"/>
      <c r="GK255" s="10"/>
      <c r="GL255" s="10"/>
      <c r="GM255" s="10"/>
      <c r="GN255" s="10"/>
      <c r="GO255" s="10"/>
      <c r="GP255" s="10"/>
      <c r="GQ255" s="10"/>
    </row>
    <row r="256" spans="1:199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0"/>
      <c r="DX256" s="10"/>
      <c r="DY256" s="10"/>
      <c r="DZ256" s="10"/>
      <c r="EA256" s="10"/>
      <c r="EB256" s="10"/>
      <c r="EC256" s="10"/>
      <c r="ED256" s="10"/>
      <c r="EE256" s="10"/>
      <c r="EF256" s="10"/>
      <c r="EG256" s="10"/>
      <c r="EH256" s="10"/>
      <c r="EI256" s="10"/>
      <c r="EJ256" s="10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0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10"/>
      <c r="FJ256" s="10"/>
      <c r="FK256" s="10"/>
      <c r="FL256" s="10"/>
      <c r="FM256" s="10"/>
      <c r="FN256" s="10"/>
      <c r="FO256" s="10"/>
      <c r="FP256" s="10"/>
      <c r="FQ256" s="10"/>
      <c r="FR256" s="10"/>
      <c r="FS256" s="10"/>
      <c r="FT256" s="10"/>
      <c r="FU256" s="10"/>
      <c r="FV256" s="10"/>
      <c r="FW256" s="10"/>
      <c r="FX256" s="10"/>
      <c r="FY256" s="10"/>
      <c r="FZ256" s="10"/>
      <c r="GA256" s="10"/>
      <c r="GB256" s="10"/>
      <c r="GC256" s="10"/>
      <c r="GD256" s="10"/>
      <c r="GE256" s="10"/>
      <c r="GF256" s="10"/>
      <c r="GG256" s="10"/>
      <c r="GH256" s="10"/>
      <c r="GI256" s="10"/>
      <c r="GJ256" s="10"/>
      <c r="GK256" s="10"/>
      <c r="GL256" s="10"/>
      <c r="GM256" s="10"/>
      <c r="GN256" s="10"/>
      <c r="GO256" s="10"/>
      <c r="GP256" s="10"/>
      <c r="GQ256" s="10"/>
    </row>
    <row r="257" spans="1:199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0"/>
      <c r="DX257" s="10"/>
      <c r="DY257" s="10"/>
      <c r="DZ257" s="10"/>
      <c r="EA257" s="10"/>
      <c r="EB257" s="10"/>
      <c r="EC257" s="10"/>
      <c r="ED257" s="10"/>
      <c r="EE257" s="10"/>
      <c r="EF257" s="10"/>
      <c r="EG257" s="10"/>
      <c r="EH257" s="10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0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10"/>
      <c r="GF257" s="10"/>
      <c r="GG257" s="10"/>
      <c r="GH257" s="10"/>
      <c r="GI257" s="10"/>
      <c r="GJ257" s="10"/>
      <c r="GK257" s="10"/>
      <c r="GL257" s="10"/>
      <c r="GM257" s="10"/>
      <c r="GN257" s="10"/>
      <c r="GO257" s="10"/>
      <c r="GP257" s="10"/>
      <c r="GQ257" s="10"/>
    </row>
    <row r="258" spans="1:199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0"/>
      <c r="DX258" s="10"/>
      <c r="DY258" s="10"/>
      <c r="DZ258" s="10"/>
      <c r="EA258" s="10"/>
      <c r="EB258" s="10"/>
      <c r="EC258" s="10"/>
      <c r="ED258" s="10"/>
      <c r="EE258" s="10"/>
      <c r="EF258" s="10"/>
      <c r="EG258" s="10"/>
      <c r="EH258" s="10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0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0"/>
      <c r="FX258" s="10"/>
      <c r="FY258" s="10"/>
      <c r="FZ258" s="10"/>
      <c r="GA258" s="10"/>
      <c r="GB258" s="10"/>
      <c r="GC258" s="10"/>
      <c r="GD258" s="10"/>
      <c r="GE258" s="10"/>
      <c r="GF258" s="10"/>
      <c r="GG258" s="10"/>
      <c r="GH258" s="10"/>
      <c r="GI258" s="10"/>
      <c r="GJ258" s="10"/>
      <c r="GK258" s="10"/>
      <c r="GL258" s="10"/>
      <c r="GM258" s="10"/>
      <c r="GN258" s="10"/>
      <c r="GO258" s="10"/>
      <c r="GP258" s="10"/>
      <c r="GQ258" s="10"/>
    </row>
    <row r="259" spans="1:199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0"/>
      <c r="DX259" s="10"/>
      <c r="DY259" s="10"/>
      <c r="DZ259" s="10"/>
      <c r="EA259" s="10"/>
      <c r="EB259" s="10"/>
      <c r="EC259" s="10"/>
      <c r="ED259" s="10"/>
      <c r="EE259" s="10"/>
      <c r="EF259" s="10"/>
      <c r="EG259" s="10"/>
      <c r="EH259" s="10"/>
      <c r="EI259" s="10"/>
      <c r="EJ259" s="10"/>
      <c r="EK259" s="10"/>
      <c r="EL259" s="10"/>
      <c r="EM259" s="10"/>
      <c r="EN259" s="10"/>
      <c r="EO259" s="10"/>
      <c r="EP259" s="10"/>
      <c r="EQ259" s="10"/>
      <c r="ER259" s="10"/>
      <c r="ES259" s="10"/>
      <c r="ET259" s="10"/>
      <c r="EU259" s="10"/>
      <c r="EV259" s="10"/>
      <c r="EW259" s="10"/>
      <c r="EX259" s="10"/>
      <c r="EY259" s="10"/>
      <c r="EZ259" s="10"/>
      <c r="FA259" s="10"/>
      <c r="FB259" s="10"/>
      <c r="FC259" s="10"/>
      <c r="FD259" s="10"/>
      <c r="FE259" s="10"/>
      <c r="FF259" s="10"/>
      <c r="FG259" s="10"/>
      <c r="FH259" s="10"/>
      <c r="FI259" s="10"/>
      <c r="FJ259" s="10"/>
      <c r="FK259" s="10"/>
      <c r="FL259" s="10"/>
      <c r="FM259" s="10"/>
      <c r="FN259" s="10"/>
      <c r="FO259" s="10"/>
      <c r="FP259" s="10"/>
      <c r="FQ259" s="10"/>
      <c r="FR259" s="10"/>
      <c r="FS259" s="10"/>
      <c r="FT259" s="10"/>
      <c r="FU259" s="10"/>
      <c r="FV259" s="10"/>
      <c r="FW259" s="10"/>
      <c r="FX259" s="10"/>
      <c r="FY259" s="10"/>
      <c r="FZ259" s="10"/>
      <c r="GA259" s="10"/>
      <c r="GB259" s="10"/>
      <c r="GC259" s="10"/>
      <c r="GD259" s="10"/>
      <c r="GE259" s="10"/>
      <c r="GF259" s="10"/>
      <c r="GG259" s="10"/>
      <c r="GH259" s="10"/>
      <c r="GI259" s="10"/>
      <c r="GJ259" s="10"/>
      <c r="GK259" s="10"/>
      <c r="GL259" s="10"/>
      <c r="GM259" s="10"/>
      <c r="GN259" s="10"/>
      <c r="GO259" s="10"/>
      <c r="GP259" s="10"/>
      <c r="GQ259" s="10"/>
    </row>
    <row r="260" spans="1:199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  <c r="DV260" s="10"/>
      <c r="DW260" s="10"/>
      <c r="DX260" s="10"/>
      <c r="DY260" s="10"/>
      <c r="DZ260" s="10"/>
      <c r="EA260" s="10"/>
      <c r="EB260" s="10"/>
      <c r="EC260" s="10"/>
      <c r="ED260" s="10"/>
      <c r="EE260" s="10"/>
      <c r="EF260" s="10"/>
      <c r="EG260" s="10"/>
      <c r="EH260" s="10"/>
      <c r="EI260" s="10"/>
      <c r="EJ260" s="10"/>
      <c r="EK260" s="10"/>
      <c r="EL260" s="10"/>
      <c r="EM260" s="10"/>
      <c r="EN260" s="10"/>
      <c r="EO260" s="10"/>
      <c r="EP260" s="10"/>
      <c r="EQ260" s="10"/>
      <c r="ER260" s="10"/>
      <c r="ES260" s="10"/>
      <c r="ET260" s="10"/>
      <c r="EU260" s="10"/>
      <c r="EV260" s="10"/>
      <c r="EW260" s="10"/>
      <c r="EX260" s="10"/>
      <c r="EY260" s="10"/>
      <c r="EZ260" s="10"/>
      <c r="FA260" s="10"/>
      <c r="FB260" s="10"/>
      <c r="FC260" s="10"/>
      <c r="FD260" s="10"/>
      <c r="FE260" s="10"/>
      <c r="FF260" s="10"/>
      <c r="FG260" s="10"/>
      <c r="FH260" s="10"/>
      <c r="FI260" s="10"/>
      <c r="FJ260" s="10"/>
      <c r="FK260" s="10"/>
      <c r="FL260" s="10"/>
      <c r="FM260" s="10"/>
      <c r="FN260" s="10"/>
      <c r="FO260" s="10"/>
      <c r="FP260" s="10"/>
      <c r="FQ260" s="10"/>
      <c r="FR260" s="10"/>
      <c r="FS260" s="10"/>
      <c r="FT260" s="10"/>
      <c r="FU260" s="10"/>
      <c r="FV260" s="10"/>
      <c r="FW260" s="10"/>
      <c r="FX260" s="10"/>
      <c r="FY260" s="10"/>
      <c r="FZ260" s="10"/>
      <c r="GA260" s="10"/>
      <c r="GB260" s="10"/>
      <c r="GC260" s="10"/>
      <c r="GD260" s="10"/>
      <c r="GE260" s="10"/>
      <c r="GF260" s="10"/>
      <c r="GG260" s="10"/>
      <c r="GH260" s="10"/>
      <c r="GI260" s="10"/>
      <c r="GJ260" s="10"/>
      <c r="GK260" s="10"/>
      <c r="GL260" s="10"/>
      <c r="GM260" s="10"/>
      <c r="GN260" s="10"/>
      <c r="GO260" s="10"/>
      <c r="GP260" s="10"/>
      <c r="GQ260" s="10"/>
    </row>
    <row r="261" spans="1:199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0"/>
      <c r="DY261" s="10"/>
      <c r="DZ261" s="10"/>
      <c r="EA261" s="10"/>
      <c r="EB261" s="10"/>
      <c r="EC261" s="10"/>
      <c r="ED261" s="10"/>
      <c r="EE261" s="10"/>
      <c r="EF261" s="10"/>
      <c r="EG261" s="10"/>
      <c r="EH261" s="10"/>
      <c r="EI261" s="10"/>
      <c r="EJ261" s="10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0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10"/>
      <c r="FJ261" s="10"/>
      <c r="FK261" s="10"/>
      <c r="FL261" s="10"/>
      <c r="FM261" s="10"/>
      <c r="FN261" s="10"/>
      <c r="FO261" s="10"/>
      <c r="FP261" s="10"/>
      <c r="FQ261" s="10"/>
      <c r="FR261" s="10"/>
      <c r="FS261" s="10"/>
      <c r="FT261" s="10"/>
      <c r="FU261" s="10"/>
      <c r="FV261" s="10"/>
      <c r="FW261" s="10"/>
      <c r="FX261" s="10"/>
      <c r="FY261" s="10"/>
      <c r="FZ261" s="10"/>
      <c r="GA261" s="10"/>
      <c r="GB261" s="10"/>
      <c r="GC261" s="10"/>
      <c r="GD261" s="10"/>
      <c r="GE261" s="10"/>
      <c r="GF261" s="10"/>
      <c r="GG261" s="10"/>
      <c r="GH261" s="10"/>
      <c r="GI261" s="10"/>
      <c r="GJ261" s="10"/>
      <c r="GK261" s="10"/>
      <c r="GL261" s="10"/>
      <c r="GM261" s="10"/>
      <c r="GN261" s="10"/>
      <c r="GO261" s="10"/>
      <c r="GP261" s="10"/>
      <c r="GQ261" s="10"/>
    </row>
    <row r="262" spans="1:199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0"/>
      <c r="DX262" s="10"/>
      <c r="DY262" s="10"/>
      <c r="DZ262" s="10"/>
      <c r="EA262" s="10"/>
      <c r="EB262" s="10"/>
      <c r="EC262" s="10"/>
      <c r="ED262" s="10"/>
      <c r="EE262" s="10"/>
      <c r="EF262" s="10"/>
      <c r="EG262" s="10"/>
      <c r="EH262" s="10"/>
      <c r="EI262" s="10"/>
      <c r="EJ262" s="10"/>
      <c r="EK262" s="10"/>
      <c r="EL262" s="10"/>
      <c r="EM262" s="10"/>
      <c r="EN262" s="10"/>
      <c r="EO262" s="10"/>
      <c r="EP262" s="10"/>
      <c r="EQ262" s="10"/>
      <c r="ER262" s="10"/>
      <c r="ES262" s="10"/>
      <c r="ET262" s="10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0"/>
      <c r="FG262" s="10"/>
      <c r="FH262" s="10"/>
      <c r="FI262" s="10"/>
      <c r="FJ262" s="10"/>
      <c r="FK262" s="10"/>
      <c r="FL262" s="10"/>
      <c r="FM262" s="10"/>
      <c r="FN262" s="10"/>
      <c r="FO262" s="10"/>
      <c r="FP262" s="10"/>
      <c r="FQ262" s="10"/>
      <c r="FR262" s="10"/>
      <c r="FS262" s="10"/>
      <c r="FT262" s="10"/>
      <c r="FU262" s="10"/>
      <c r="FV262" s="10"/>
      <c r="FW262" s="10"/>
      <c r="FX262" s="10"/>
      <c r="FY262" s="10"/>
      <c r="FZ262" s="10"/>
      <c r="GA262" s="10"/>
      <c r="GB262" s="10"/>
      <c r="GC262" s="10"/>
      <c r="GD262" s="10"/>
      <c r="GE262" s="10"/>
      <c r="GF262" s="10"/>
      <c r="GG262" s="10"/>
      <c r="GH262" s="10"/>
      <c r="GI262" s="10"/>
      <c r="GJ262" s="10"/>
      <c r="GK262" s="10"/>
      <c r="GL262" s="10"/>
      <c r="GM262" s="10"/>
      <c r="GN262" s="10"/>
      <c r="GO262" s="10"/>
      <c r="GP262" s="10"/>
      <c r="GQ262" s="10"/>
    </row>
    <row r="263" spans="1:199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0"/>
      <c r="DY263" s="10"/>
      <c r="DZ263" s="10"/>
      <c r="EA263" s="10"/>
      <c r="EB263" s="10"/>
      <c r="EC263" s="10"/>
      <c r="ED263" s="10"/>
      <c r="EE263" s="10"/>
      <c r="EF263" s="10"/>
      <c r="EG263" s="10"/>
      <c r="EH263" s="10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10"/>
      <c r="FJ263" s="10"/>
      <c r="FK263" s="10"/>
      <c r="FL263" s="10"/>
      <c r="FM263" s="10"/>
      <c r="FN263" s="10"/>
      <c r="FO263" s="10"/>
      <c r="FP263" s="10"/>
      <c r="FQ263" s="10"/>
      <c r="FR263" s="10"/>
      <c r="FS263" s="10"/>
      <c r="FT263" s="10"/>
      <c r="FU263" s="10"/>
      <c r="FV263" s="10"/>
      <c r="FW263" s="10"/>
      <c r="FX263" s="10"/>
      <c r="FY263" s="10"/>
      <c r="FZ263" s="10"/>
      <c r="GA263" s="10"/>
      <c r="GB263" s="10"/>
      <c r="GC263" s="10"/>
      <c r="GD263" s="10"/>
      <c r="GE263" s="10"/>
      <c r="GF263" s="10"/>
      <c r="GG263" s="10"/>
      <c r="GH263" s="10"/>
      <c r="GI263" s="10"/>
      <c r="GJ263" s="10"/>
      <c r="GK263" s="10"/>
      <c r="GL263" s="10"/>
      <c r="GM263" s="10"/>
      <c r="GN263" s="10"/>
      <c r="GO263" s="10"/>
      <c r="GP263" s="10"/>
      <c r="GQ263" s="10"/>
    </row>
    <row r="264" spans="1:199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0"/>
      <c r="DY264" s="10"/>
      <c r="DZ264" s="10"/>
      <c r="EA264" s="10"/>
      <c r="EB264" s="10"/>
      <c r="EC264" s="10"/>
      <c r="ED264" s="10"/>
      <c r="EE264" s="10"/>
      <c r="EF264" s="10"/>
      <c r="EG264" s="10"/>
      <c r="EH264" s="10"/>
      <c r="EI264" s="10"/>
      <c r="EJ264" s="10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0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10"/>
      <c r="FJ264" s="10"/>
      <c r="FK264" s="10"/>
      <c r="FL264" s="10"/>
      <c r="FM264" s="10"/>
      <c r="FN264" s="10"/>
      <c r="FO264" s="10"/>
      <c r="FP264" s="10"/>
      <c r="FQ264" s="10"/>
      <c r="FR264" s="10"/>
      <c r="FS264" s="10"/>
      <c r="FT264" s="10"/>
      <c r="FU264" s="10"/>
      <c r="FV264" s="10"/>
      <c r="FW264" s="10"/>
      <c r="FX264" s="10"/>
      <c r="FY264" s="10"/>
      <c r="FZ264" s="10"/>
      <c r="GA264" s="10"/>
      <c r="GB264" s="10"/>
      <c r="GC264" s="10"/>
      <c r="GD264" s="10"/>
      <c r="GE264" s="10"/>
      <c r="GF264" s="10"/>
      <c r="GG264" s="10"/>
      <c r="GH264" s="10"/>
      <c r="GI264" s="10"/>
      <c r="GJ264" s="10"/>
      <c r="GK264" s="10"/>
      <c r="GL264" s="10"/>
      <c r="GM264" s="10"/>
      <c r="GN264" s="10"/>
      <c r="GO264" s="10"/>
      <c r="GP264" s="10"/>
      <c r="GQ264" s="10"/>
    </row>
    <row r="265" spans="1:199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  <c r="DV265" s="10"/>
      <c r="DW265" s="10"/>
      <c r="DX265" s="10"/>
      <c r="DY265" s="10"/>
      <c r="DZ265" s="10"/>
      <c r="EA265" s="10"/>
      <c r="EB265" s="10"/>
      <c r="EC265" s="10"/>
      <c r="ED265" s="10"/>
      <c r="EE265" s="10"/>
      <c r="EF265" s="10"/>
      <c r="EG265" s="10"/>
      <c r="EH265" s="10"/>
      <c r="EI265" s="10"/>
      <c r="EJ265" s="10"/>
      <c r="EK265" s="10"/>
      <c r="EL265" s="10"/>
      <c r="EM265" s="10"/>
      <c r="EN265" s="10"/>
      <c r="EO265" s="10"/>
      <c r="EP265" s="10"/>
      <c r="EQ265" s="10"/>
      <c r="ER265" s="10"/>
      <c r="ES265" s="10"/>
      <c r="ET265" s="10"/>
      <c r="EU265" s="10"/>
      <c r="EV265" s="10"/>
      <c r="EW265" s="10"/>
      <c r="EX265" s="10"/>
      <c r="EY265" s="10"/>
      <c r="EZ265" s="10"/>
      <c r="FA265" s="10"/>
      <c r="FB265" s="10"/>
      <c r="FC265" s="10"/>
      <c r="FD265" s="10"/>
      <c r="FE265" s="10"/>
      <c r="FF265" s="10"/>
      <c r="FG265" s="10"/>
      <c r="FH265" s="10"/>
      <c r="FI265" s="10"/>
      <c r="FJ265" s="10"/>
      <c r="FK265" s="10"/>
      <c r="FL265" s="10"/>
      <c r="FM265" s="10"/>
      <c r="FN265" s="10"/>
      <c r="FO265" s="10"/>
      <c r="FP265" s="10"/>
      <c r="FQ265" s="10"/>
      <c r="FR265" s="10"/>
      <c r="FS265" s="10"/>
      <c r="FT265" s="10"/>
      <c r="FU265" s="10"/>
      <c r="FV265" s="10"/>
      <c r="FW265" s="10"/>
      <c r="FX265" s="10"/>
      <c r="FY265" s="10"/>
      <c r="FZ265" s="10"/>
      <c r="GA265" s="10"/>
      <c r="GB265" s="10"/>
      <c r="GC265" s="10"/>
      <c r="GD265" s="10"/>
      <c r="GE265" s="10"/>
      <c r="GF265" s="10"/>
      <c r="GG265" s="10"/>
      <c r="GH265" s="10"/>
      <c r="GI265" s="10"/>
      <c r="GJ265" s="10"/>
      <c r="GK265" s="10"/>
      <c r="GL265" s="10"/>
      <c r="GM265" s="10"/>
      <c r="GN265" s="10"/>
      <c r="GO265" s="10"/>
      <c r="GP265" s="10"/>
      <c r="GQ265" s="10"/>
    </row>
    <row r="266" spans="1:199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  <c r="DV266" s="10"/>
      <c r="DW266" s="10"/>
      <c r="DX266" s="10"/>
      <c r="DY266" s="10"/>
      <c r="DZ266" s="10"/>
      <c r="EA266" s="10"/>
      <c r="EB266" s="10"/>
      <c r="EC266" s="10"/>
      <c r="ED266" s="10"/>
      <c r="EE266" s="10"/>
      <c r="EF266" s="10"/>
      <c r="EG266" s="10"/>
      <c r="EH266" s="10"/>
      <c r="EI266" s="10"/>
      <c r="EJ266" s="10"/>
      <c r="EK266" s="10"/>
      <c r="EL266" s="10"/>
      <c r="EM266" s="10"/>
      <c r="EN266" s="10"/>
      <c r="EO266" s="10"/>
      <c r="EP266" s="10"/>
      <c r="EQ266" s="10"/>
      <c r="ER266" s="10"/>
      <c r="ES266" s="10"/>
      <c r="ET266" s="10"/>
      <c r="EU266" s="10"/>
      <c r="EV266" s="10"/>
      <c r="EW266" s="10"/>
      <c r="EX266" s="10"/>
      <c r="EY266" s="10"/>
      <c r="EZ266" s="10"/>
      <c r="FA266" s="10"/>
      <c r="FB266" s="10"/>
      <c r="FC266" s="10"/>
      <c r="FD266" s="10"/>
      <c r="FE266" s="10"/>
      <c r="FF266" s="10"/>
      <c r="FG266" s="10"/>
      <c r="FH266" s="10"/>
      <c r="FI266" s="10"/>
      <c r="FJ266" s="10"/>
      <c r="FK266" s="10"/>
      <c r="FL266" s="10"/>
      <c r="FM266" s="10"/>
      <c r="FN266" s="10"/>
      <c r="FO266" s="10"/>
      <c r="FP266" s="10"/>
      <c r="FQ266" s="10"/>
      <c r="FR266" s="10"/>
      <c r="FS266" s="10"/>
      <c r="FT266" s="10"/>
      <c r="FU266" s="10"/>
      <c r="FV266" s="10"/>
      <c r="FW266" s="10"/>
      <c r="FX266" s="10"/>
      <c r="FY266" s="10"/>
      <c r="FZ266" s="10"/>
      <c r="GA266" s="10"/>
      <c r="GB266" s="10"/>
      <c r="GC266" s="10"/>
      <c r="GD266" s="10"/>
      <c r="GE266" s="10"/>
      <c r="GF266" s="10"/>
      <c r="GG266" s="10"/>
      <c r="GH266" s="10"/>
      <c r="GI266" s="10"/>
      <c r="GJ266" s="10"/>
      <c r="GK266" s="10"/>
      <c r="GL266" s="10"/>
      <c r="GM266" s="10"/>
      <c r="GN266" s="10"/>
      <c r="GO266" s="10"/>
      <c r="GP266" s="10"/>
      <c r="GQ266" s="10"/>
    </row>
    <row r="267" spans="1:199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0"/>
      <c r="DX267" s="10"/>
      <c r="DY267" s="10"/>
      <c r="DZ267" s="10"/>
      <c r="EA267" s="10"/>
      <c r="EB267" s="10"/>
      <c r="EC267" s="10"/>
      <c r="ED267" s="10"/>
      <c r="EE267" s="10"/>
      <c r="EF267" s="10"/>
      <c r="EG267" s="10"/>
      <c r="EH267" s="10"/>
      <c r="EI267" s="10"/>
      <c r="EJ267" s="10"/>
      <c r="EK267" s="10"/>
      <c r="EL267" s="10"/>
      <c r="EM267" s="10"/>
      <c r="EN267" s="10"/>
      <c r="EO267" s="10"/>
      <c r="EP267" s="10"/>
      <c r="EQ267" s="10"/>
      <c r="ER267" s="10"/>
      <c r="ES267" s="10"/>
      <c r="ET267" s="10"/>
      <c r="EU267" s="10"/>
      <c r="EV267" s="10"/>
      <c r="EW267" s="10"/>
      <c r="EX267" s="10"/>
      <c r="EY267" s="10"/>
      <c r="EZ267" s="10"/>
      <c r="FA267" s="10"/>
      <c r="FB267" s="10"/>
      <c r="FC267" s="10"/>
      <c r="FD267" s="10"/>
      <c r="FE267" s="10"/>
      <c r="FF267" s="10"/>
      <c r="FG267" s="10"/>
      <c r="FH267" s="10"/>
      <c r="FI267" s="10"/>
      <c r="FJ267" s="10"/>
      <c r="FK267" s="10"/>
      <c r="FL267" s="10"/>
      <c r="FM267" s="10"/>
      <c r="FN267" s="10"/>
      <c r="FO267" s="10"/>
      <c r="FP267" s="10"/>
      <c r="FQ267" s="10"/>
      <c r="FR267" s="10"/>
      <c r="FS267" s="10"/>
      <c r="FT267" s="10"/>
      <c r="FU267" s="10"/>
      <c r="FV267" s="10"/>
      <c r="FW267" s="10"/>
      <c r="FX267" s="10"/>
      <c r="FY267" s="10"/>
      <c r="FZ267" s="10"/>
      <c r="GA267" s="10"/>
      <c r="GB267" s="10"/>
      <c r="GC267" s="10"/>
      <c r="GD267" s="10"/>
      <c r="GE267" s="10"/>
      <c r="GF267" s="10"/>
      <c r="GG267" s="10"/>
      <c r="GH267" s="10"/>
      <c r="GI267" s="10"/>
      <c r="GJ267" s="10"/>
      <c r="GK267" s="10"/>
      <c r="GL267" s="10"/>
      <c r="GM267" s="10"/>
      <c r="GN267" s="10"/>
      <c r="GO267" s="10"/>
      <c r="GP267" s="10"/>
      <c r="GQ267" s="10"/>
    </row>
    <row r="268" spans="1:199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</row>
    <row r="269" spans="1:199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0"/>
      <c r="DX269" s="10"/>
      <c r="DY269" s="10"/>
      <c r="DZ269" s="10"/>
      <c r="EA269" s="10"/>
      <c r="EB269" s="10"/>
      <c r="EC269" s="10"/>
      <c r="ED269" s="10"/>
      <c r="EE269" s="10"/>
      <c r="EF269" s="10"/>
      <c r="EG269" s="10"/>
      <c r="EH269" s="10"/>
      <c r="EI269" s="10"/>
      <c r="EJ269" s="10"/>
      <c r="EK269" s="10"/>
      <c r="EL269" s="10"/>
      <c r="EM269" s="10"/>
      <c r="EN269" s="10"/>
      <c r="EO269" s="10"/>
      <c r="EP269" s="10"/>
      <c r="EQ269" s="10"/>
      <c r="ER269" s="10"/>
      <c r="ES269" s="10"/>
      <c r="ET269" s="10"/>
      <c r="EU269" s="10"/>
      <c r="EV269" s="10"/>
      <c r="EW269" s="10"/>
      <c r="EX269" s="10"/>
      <c r="EY269" s="10"/>
      <c r="EZ269" s="10"/>
      <c r="FA269" s="10"/>
      <c r="FB269" s="10"/>
      <c r="FC269" s="10"/>
      <c r="FD269" s="10"/>
      <c r="FE269" s="10"/>
      <c r="FF269" s="10"/>
      <c r="FG269" s="10"/>
      <c r="FH269" s="10"/>
      <c r="FI269" s="10"/>
      <c r="FJ269" s="10"/>
      <c r="FK269" s="10"/>
      <c r="FL269" s="10"/>
      <c r="FM269" s="10"/>
      <c r="FN269" s="10"/>
      <c r="FO269" s="10"/>
      <c r="FP269" s="10"/>
      <c r="FQ269" s="10"/>
      <c r="FR269" s="10"/>
      <c r="FS269" s="10"/>
      <c r="FT269" s="10"/>
      <c r="FU269" s="10"/>
      <c r="FV269" s="10"/>
      <c r="FW269" s="10"/>
      <c r="FX269" s="10"/>
      <c r="FY269" s="10"/>
      <c r="FZ269" s="10"/>
      <c r="GA269" s="10"/>
      <c r="GB269" s="10"/>
      <c r="GC269" s="10"/>
      <c r="GD269" s="10"/>
      <c r="GE269" s="10"/>
      <c r="GF269" s="10"/>
      <c r="GG269" s="10"/>
      <c r="GH269" s="10"/>
      <c r="GI269" s="10"/>
      <c r="GJ269" s="10"/>
      <c r="GK269" s="10"/>
      <c r="GL269" s="10"/>
      <c r="GM269" s="10"/>
      <c r="GN269" s="10"/>
      <c r="GO269" s="10"/>
      <c r="GP269" s="10"/>
      <c r="GQ269" s="10"/>
    </row>
    <row r="270" spans="1:199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  <c r="DU270" s="10"/>
      <c r="DV270" s="10"/>
      <c r="DW270" s="10"/>
      <c r="DX270" s="10"/>
      <c r="DY270" s="10"/>
      <c r="DZ270" s="10"/>
      <c r="EA270" s="10"/>
      <c r="EB270" s="10"/>
      <c r="EC270" s="10"/>
      <c r="ED270" s="10"/>
      <c r="EE270" s="10"/>
      <c r="EF270" s="10"/>
      <c r="EG270" s="10"/>
      <c r="EH270" s="10"/>
      <c r="EI270" s="10"/>
      <c r="EJ270" s="10"/>
      <c r="EK270" s="10"/>
      <c r="EL270" s="10"/>
      <c r="EM270" s="10"/>
      <c r="EN270" s="10"/>
      <c r="EO270" s="10"/>
      <c r="EP270" s="10"/>
      <c r="EQ270" s="10"/>
      <c r="ER270" s="10"/>
      <c r="ES270" s="10"/>
      <c r="ET270" s="10"/>
      <c r="EU270" s="10"/>
      <c r="EV270" s="10"/>
      <c r="EW270" s="10"/>
      <c r="EX270" s="10"/>
      <c r="EY270" s="10"/>
      <c r="EZ270" s="10"/>
      <c r="FA270" s="10"/>
      <c r="FB270" s="10"/>
      <c r="FC270" s="10"/>
      <c r="FD270" s="10"/>
      <c r="FE270" s="10"/>
      <c r="FF270" s="10"/>
      <c r="FG270" s="10"/>
      <c r="FH270" s="10"/>
      <c r="FI270" s="10"/>
      <c r="FJ270" s="10"/>
      <c r="FK270" s="10"/>
      <c r="FL270" s="10"/>
      <c r="FM270" s="10"/>
      <c r="FN270" s="10"/>
      <c r="FO270" s="10"/>
      <c r="FP270" s="10"/>
      <c r="FQ270" s="10"/>
      <c r="FR270" s="10"/>
      <c r="FS270" s="10"/>
      <c r="FT270" s="10"/>
      <c r="FU270" s="10"/>
      <c r="FV270" s="10"/>
      <c r="FW270" s="10"/>
      <c r="FX270" s="10"/>
      <c r="FY270" s="10"/>
      <c r="FZ270" s="10"/>
      <c r="GA270" s="10"/>
      <c r="GB270" s="10"/>
      <c r="GC270" s="10"/>
      <c r="GD270" s="10"/>
      <c r="GE270" s="10"/>
      <c r="GF270" s="10"/>
      <c r="GG270" s="10"/>
      <c r="GH270" s="10"/>
      <c r="GI270" s="10"/>
      <c r="GJ270" s="10"/>
      <c r="GK270" s="10"/>
      <c r="GL270" s="10"/>
      <c r="GM270" s="10"/>
      <c r="GN270" s="10"/>
      <c r="GO270" s="10"/>
      <c r="GP270" s="10"/>
      <c r="GQ270" s="10"/>
    </row>
    <row r="271" spans="1:199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  <c r="DV271" s="10"/>
      <c r="DW271" s="10"/>
      <c r="DX271" s="10"/>
      <c r="DY271" s="10"/>
      <c r="DZ271" s="10"/>
      <c r="EA271" s="10"/>
      <c r="EB271" s="10"/>
      <c r="EC271" s="10"/>
      <c r="ED271" s="10"/>
      <c r="EE271" s="10"/>
      <c r="EF271" s="10"/>
      <c r="EG271" s="10"/>
      <c r="EH271" s="10"/>
      <c r="EI271" s="10"/>
      <c r="EJ271" s="10"/>
      <c r="EK271" s="10"/>
      <c r="EL271" s="10"/>
      <c r="EM271" s="10"/>
      <c r="EN271" s="10"/>
      <c r="EO271" s="10"/>
      <c r="EP271" s="10"/>
      <c r="EQ271" s="10"/>
      <c r="ER271" s="10"/>
      <c r="ES271" s="10"/>
      <c r="ET271" s="10"/>
      <c r="EU271" s="10"/>
      <c r="EV271" s="10"/>
      <c r="EW271" s="10"/>
      <c r="EX271" s="10"/>
      <c r="EY271" s="10"/>
      <c r="EZ271" s="10"/>
      <c r="FA271" s="10"/>
      <c r="FB271" s="10"/>
      <c r="FC271" s="10"/>
      <c r="FD271" s="10"/>
      <c r="FE271" s="10"/>
      <c r="FF271" s="10"/>
      <c r="FG271" s="10"/>
      <c r="FH271" s="10"/>
      <c r="FI271" s="10"/>
      <c r="FJ271" s="10"/>
      <c r="FK271" s="10"/>
      <c r="FL271" s="10"/>
      <c r="FM271" s="10"/>
      <c r="FN271" s="10"/>
      <c r="FO271" s="10"/>
      <c r="FP271" s="10"/>
      <c r="FQ271" s="10"/>
      <c r="FR271" s="10"/>
      <c r="FS271" s="10"/>
      <c r="FT271" s="10"/>
      <c r="FU271" s="10"/>
      <c r="FV271" s="10"/>
      <c r="FW271" s="10"/>
      <c r="FX271" s="10"/>
      <c r="FY271" s="10"/>
      <c r="FZ271" s="10"/>
      <c r="GA271" s="10"/>
      <c r="GB271" s="10"/>
      <c r="GC271" s="10"/>
      <c r="GD271" s="10"/>
      <c r="GE271" s="10"/>
      <c r="GF271" s="10"/>
      <c r="GG271" s="10"/>
      <c r="GH271" s="10"/>
      <c r="GI271" s="10"/>
      <c r="GJ271" s="10"/>
      <c r="GK271" s="10"/>
      <c r="GL271" s="10"/>
      <c r="GM271" s="10"/>
      <c r="GN271" s="10"/>
      <c r="GO271" s="10"/>
      <c r="GP271" s="10"/>
      <c r="GQ271" s="10"/>
    </row>
    <row r="272" spans="1:199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  <c r="DT272" s="10"/>
      <c r="DU272" s="10"/>
      <c r="DV272" s="10"/>
      <c r="DW272" s="10"/>
      <c r="DX272" s="10"/>
      <c r="DY272" s="10"/>
      <c r="DZ272" s="10"/>
      <c r="EA272" s="10"/>
      <c r="EB272" s="10"/>
      <c r="EC272" s="10"/>
      <c r="ED272" s="10"/>
      <c r="EE272" s="10"/>
      <c r="EF272" s="10"/>
      <c r="EG272" s="10"/>
      <c r="EH272" s="10"/>
      <c r="EI272" s="10"/>
      <c r="EJ272" s="10"/>
      <c r="EK272" s="10"/>
      <c r="EL272" s="10"/>
      <c r="EM272" s="10"/>
      <c r="EN272" s="10"/>
      <c r="EO272" s="10"/>
      <c r="EP272" s="10"/>
      <c r="EQ272" s="10"/>
      <c r="ER272" s="10"/>
      <c r="ES272" s="10"/>
      <c r="ET272" s="10"/>
      <c r="EU272" s="10"/>
      <c r="EV272" s="10"/>
      <c r="EW272" s="10"/>
      <c r="EX272" s="10"/>
      <c r="EY272" s="10"/>
      <c r="EZ272" s="10"/>
      <c r="FA272" s="10"/>
      <c r="FB272" s="10"/>
      <c r="FC272" s="10"/>
      <c r="FD272" s="10"/>
      <c r="FE272" s="10"/>
      <c r="FF272" s="10"/>
      <c r="FG272" s="10"/>
      <c r="FH272" s="10"/>
      <c r="FI272" s="10"/>
      <c r="FJ272" s="10"/>
      <c r="FK272" s="10"/>
      <c r="FL272" s="10"/>
      <c r="FM272" s="10"/>
      <c r="FN272" s="10"/>
      <c r="FO272" s="10"/>
      <c r="FP272" s="10"/>
      <c r="FQ272" s="10"/>
      <c r="FR272" s="10"/>
      <c r="FS272" s="10"/>
      <c r="FT272" s="10"/>
      <c r="FU272" s="10"/>
      <c r="FV272" s="10"/>
      <c r="FW272" s="10"/>
      <c r="FX272" s="10"/>
      <c r="FY272" s="10"/>
      <c r="FZ272" s="10"/>
      <c r="GA272" s="10"/>
      <c r="GB272" s="10"/>
      <c r="GC272" s="10"/>
      <c r="GD272" s="10"/>
      <c r="GE272" s="10"/>
      <c r="GF272" s="10"/>
      <c r="GG272" s="10"/>
      <c r="GH272" s="10"/>
      <c r="GI272" s="10"/>
      <c r="GJ272" s="10"/>
      <c r="GK272" s="10"/>
      <c r="GL272" s="10"/>
      <c r="GM272" s="10"/>
      <c r="GN272" s="10"/>
      <c r="GO272" s="10"/>
      <c r="GP272" s="10"/>
      <c r="GQ272" s="10"/>
    </row>
    <row r="273" spans="1:199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0"/>
      <c r="DY273" s="10"/>
      <c r="DZ273" s="10"/>
      <c r="EA273" s="10"/>
      <c r="EB273" s="10"/>
      <c r="EC273" s="10"/>
      <c r="ED273" s="10"/>
      <c r="EE273" s="10"/>
      <c r="EF273" s="10"/>
      <c r="EG273" s="10"/>
      <c r="EH273" s="10"/>
      <c r="EI273" s="10"/>
      <c r="EJ273" s="10"/>
      <c r="EK273" s="10"/>
      <c r="EL273" s="10"/>
      <c r="EM273" s="10"/>
      <c r="EN273" s="10"/>
      <c r="EO273" s="10"/>
      <c r="EP273" s="10"/>
      <c r="EQ273" s="10"/>
      <c r="ER273" s="10"/>
      <c r="ES273" s="10"/>
      <c r="ET273" s="10"/>
      <c r="EU273" s="10"/>
      <c r="EV273" s="10"/>
      <c r="EW273" s="10"/>
      <c r="EX273" s="10"/>
      <c r="EY273" s="10"/>
      <c r="EZ273" s="10"/>
      <c r="FA273" s="10"/>
      <c r="FB273" s="10"/>
      <c r="FC273" s="10"/>
      <c r="FD273" s="10"/>
      <c r="FE273" s="10"/>
      <c r="FF273" s="10"/>
      <c r="FG273" s="10"/>
      <c r="FH273" s="10"/>
      <c r="FI273" s="10"/>
      <c r="FJ273" s="10"/>
      <c r="FK273" s="10"/>
      <c r="FL273" s="10"/>
      <c r="FM273" s="10"/>
      <c r="FN273" s="10"/>
      <c r="FO273" s="10"/>
      <c r="FP273" s="10"/>
      <c r="FQ273" s="10"/>
      <c r="FR273" s="10"/>
      <c r="FS273" s="10"/>
      <c r="FT273" s="10"/>
      <c r="FU273" s="10"/>
      <c r="FV273" s="10"/>
      <c r="FW273" s="10"/>
      <c r="FX273" s="10"/>
      <c r="FY273" s="10"/>
      <c r="FZ273" s="10"/>
      <c r="GA273" s="10"/>
      <c r="GB273" s="10"/>
      <c r="GC273" s="10"/>
      <c r="GD273" s="10"/>
      <c r="GE273" s="10"/>
      <c r="GF273" s="10"/>
      <c r="GG273" s="10"/>
      <c r="GH273" s="10"/>
      <c r="GI273" s="10"/>
      <c r="GJ273" s="10"/>
      <c r="GK273" s="10"/>
      <c r="GL273" s="10"/>
      <c r="GM273" s="10"/>
      <c r="GN273" s="10"/>
      <c r="GO273" s="10"/>
      <c r="GP273" s="10"/>
      <c r="GQ273" s="10"/>
    </row>
    <row r="274" spans="1:199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  <c r="DU274" s="10"/>
      <c r="DV274" s="10"/>
      <c r="DW274" s="10"/>
      <c r="DX274" s="10"/>
      <c r="DY274" s="10"/>
      <c r="DZ274" s="10"/>
      <c r="EA274" s="10"/>
      <c r="EB274" s="10"/>
      <c r="EC274" s="10"/>
      <c r="ED274" s="10"/>
      <c r="EE274" s="10"/>
      <c r="EF274" s="10"/>
      <c r="EG274" s="10"/>
      <c r="EH274" s="10"/>
      <c r="EI274" s="10"/>
      <c r="EJ274" s="10"/>
      <c r="EK274" s="10"/>
      <c r="EL274" s="10"/>
      <c r="EM274" s="10"/>
      <c r="EN274" s="10"/>
      <c r="EO274" s="10"/>
      <c r="EP274" s="10"/>
      <c r="EQ274" s="10"/>
      <c r="ER274" s="10"/>
      <c r="ES274" s="10"/>
      <c r="ET274" s="10"/>
      <c r="EU274" s="10"/>
      <c r="EV274" s="10"/>
      <c r="EW274" s="10"/>
      <c r="EX274" s="10"/>
      <c r="EY274" s="10"/>
      <c r="EZ274" s="10"/>
      <c r="FA274" s="10"/>
      <c r="FB274" s="10"/>
      <c r="FC274" s="10"/>
      <c r="FD274" s="10"/>
      <c r="FE274" s="10"/>
      <c r="FF274" s="10"/>
      <c r="FG274" s="10"/>
      <c r="FH274" s="10"/>
      <c r="FI274" s="10"/>
      <c r="FJ274" s="10"/>
      <c r="FK274" s="10"/>
      <c r="FL274" s="10"/>
      <c r="FM274" s="10"/>
      <c r="FN274" s="10"/>
      <c r="FO274" s="10"/>
      <c r="FP274" s="10"/>
      <c r="FQ274" s="10"/>
      <c r="FR274" s="10"/>
      <c r="FS274" s="10"/>
      <c r="FT274" s="10"/>
      <c r="FU274" s="10"/>
      <c r="FV274" s="10"/>
      <c r="FW274" s="10"/>
      <c r="FX274" s="10"/>
      <c r="FY274" s="10"/>
      <c r="FZ274" s="10"/>
      <c r="GA274" s="10"/>
      <c r="GB274" s="10"/>
      <c r="GC274" s="10"/>
      <c r="GD274" s="10"/>
      <c r="GE274" s="10"/>
      <c r="GF274" s="10"/>
      <c r="GG274" s="10"/>
      <c r="GH274" s="10"/>
      <c r="GI274" s="10"/>
      <c r="GJ274" s="10"/>
      <c r="GK274" s="10"/>
      <c r="GL274" s="10"/>
      <c r="GM274" s="10"/>
      <c r="GN274" s="10"/>
      <c r="GO274" s="10"/>
      <c r="GP274" s="10"/>
      <c r="GQ274" s="10"/>
    </row>
    <row r="275" spans="1:199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  <c r="DV275" s="10"/>
      <c r="DW275" s="10"/>
      <c r="DX275" s="10"/>
      <c r="DY275" s="10"/>
      <c r="DZ275" s="10"/>
      <c r="EA275" s="10"/>
      <c r="EB275" s="10"/>
      <c r="EC275" s="10"/>
      <c r="ED275" s="10"/>
      <c r="EE275" s="10"/>
      <c r="EF275" s="10"/>
      <c r="EG275" s="10"/>
      <c r="EH275" s="10"/>
      <c r="EI275" s="10"/>
      <c r="EJ275" s="10"/>
      <c r="EK275" s="10"/>
      <c r="EL275" s="10"/>
      <c r="EM275" s="10"/>
      <c r="EN275" s="10"/>
      <c r="EO275" s="10"/>
      <c r="EP275" s="10"/>
      <c r="EQ275" s="10"/>
      <c r="ER275" s="10"/>
      <c r="ES275" s="10"/>
      <c r="ET275" s="10"/>
      <c r="EU275" s="10"/>
      <c r="EV275" s="10"/>
      <c r="EW275" s="10"/>
      <c r="EX275" s="10"/>
      <c r="EY275" s="10"/>
      <c r="EZ275" s="10"/>
      <c r="FA275" s="10"/>
      <c r="FB275" s="10"/>
      <c r="FC275" s="10"/>
      <c r="FD275" s="10"/>
      <c r="FE275" s="10"/>
      <c r="FF275" s="10"/>
      <c r="FG275" s="10"/>
      <c r="FH275" s="10"/>
      <c r="FI275" s="10"/>
      <c r="FJ275" s="10"/>
      <c r="FK275" s="10"/>
      <c r="FL275" s="10"/>
      <c r="FM275" s="10"/>
      <c r="FN275" s="10"/>
      <c r="FO275" s="10"/>
      <c r="FP275" s="10"/>
      <c r="FQ275" s="10"/>
      <c r="FR275" s="10"/>
      <c r="FS275" s="10"/>
      <c r="FT275" s="10"/>
      <c r="FU275" s="10"/>
      <c r="FV275" s="10"/>
      <c r="FW275" s="10"/>
      <c r="FX275" s="10"/>
      <c r="FY275" s="10"/>
      <c r="FZ275" s="10"/>
      <c r="GA275" s="10"/>
      <c r="GB275" s="10"/>
      <c r="GC275" s="10"/>
      <c r="GD275" s="10"/>
      <c r="GE275" s="10"/>
      <c r="GF275" s="10"/>
      <c r="GG275" s="10"/>
      <c r="GH275" s="10"/>
      <c r="GI275" s="10"/>
      <c r="GJ275" s="10"/>
      <c r="GK275" s="10"/>
      <c r="GL275" s="10"/>
      <c r="GM275" s="10"/>
      <c r="GN275" s="10"/>
      <c r="GO275" s="10"/>
      <c r="GP275" s="10"/>
      <c r="GQ275" s="10"/>
    </row>
    <row r="276" spans="1:199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0"/>
      <c r="DX276" s="10"/>
      <c r="DY276" s="10"/>
      <c r="DZ276" s="10"/>
      <c r="EA276" s="10"/>
      <c r="EB276" s="10"/>
      <c r="EC276" s="10"/>
      <c r="ED276" s="10"/>
      <c r="EE276" s="10"/>
      <c r="EF276" s="10"/>
      <c r="EG276" s="10"/>
      <c r="EH276" s="10"/>
      <c r="EI276" s="10"/>
      <c r="EJ276" s="10"/>
      <c r="EK276" s="10"/>
      <c r="EL276" s="10"/>
      <c r="EM276" s="10"/>
      <c r="EN276" s="10"/>
      <c r="EO276" s="10"/>
      <c r="EP276" s="10"/>
      <c r="EQ276" s="10"/>
      <c r="ER276" s="10"/>
      <c r="ES276" s="10"/>
      <c r="ET276" s="10"/>
      <c r="EU276" s="10"/>
      <c r="EV276" s="10"/>
      <c r="EW276" s="10"/>
      <c r="EX276" s="10"/>
      <c r="EY276" s="10"/>
      <c r="EZ276" s="10"/>
      <c r="FA276" s="10"/>
      <c r="FB276" s="10"/>
      <c r="FC276" s="10"/>
      <c r="FD276" s="10"/>
      <c r="FE276" s="10"/>
      <c r="FF276" s="10"/>
      <c r="FG276" s="10"/>
      <c r="FH276" s="10"/>
      <c r="FI276" s="10"/>
      <c r="FJ276" s="10"/>
      <c r="FK276" s="10"/>
      <c r="FL276" s="10"/>
      <c r="FM276" s="10"/>
      <c r="FN276" s="10"/>
      <c r="FO276" s="10"/>
      <c r="FP276" s="10"/>
      <c r="FQ276" s="10"/>
      <c r="FR276" s="10"/>
      <c r="FS276" s="10"/>
      <c r="FT276" s="10"/>
      <c r="FU276" s="10"/>
      <c r="FV276" s="10"/>
      <c r="FW276" s="10"/>
      <c r="FX276" s="10"/>
      <c r="FY276" s="10"/>
      <c r="FZ276" s="10"/>
      <c r="GA276" s="10"/>
      <c r="GB276" s="10"/>
      <c r="GC276" s="10"/>
      <c r="GD276" s="10"/>
      <c r="GE276" s="10"/>
      <c r="GF276" s="10"/>
      <c r="GG276" s="10"/>
      <c r="GH276" s="10"/>
      <c r="GI276" s="10"/>
      <c r="GJ276" s="10"/>
      <c r="GK276" s="10"/>
      <c r="GL276" s="10"/>
      <c r="GM276" s="10"/>
      <c r="GN276" s="10"/>
      <c r="GO276" s="10"/>
      <c r="GP276" s="10"/>
      <c r="GQ276" s="10"/>
    </row>
    <row r="277" spans="1:199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0"/>
      <c r="DX277" s="10"/>
      <c r="DY277" s="10"/>
      <c r="DZ277" s="10"/>
      <c r="EA277" s="10"/>
      <c r="EB277" s="10"/>
      <c r="EC277" s="10"/>
      <c r="ED277" s="10"/>
      <c r="EE277" s="10"/>
      <c r="EF277" s="10"/>
      <c r="EG277" s="10"/>
      <c r="EH277" s="10"/>
      <c r="EI277" s="10"/>
      <c r="EJ277" s="10"/>
      <c r="EK277" s="10"/>
      <c r="EL277" s="10"/>
      <c r="EM277" s="10"/>
      <c r="EN277" s="10"/>
      <c r="EO277" s="10"/>
      <c r="EP277" s="10"/>
      <c r="EQ277" s="10"/>
      <c r="ER277" s="10"/>
      <c r="ES277" s="10"/>
      <c r="ET277" s="10"/>
      <c r="EU277" s="10"/>
      <c r="EV277" s="10"/>
      <c r="EW277" s="10"/>
      <c r="EX277" s="10"/>
      <c r="EY277" s="10"/>
      <c r="EZ277" s="10"/>
      <c r="FA277" s="10"/>
      <c r="FB277" s="10"/>
      <c r="FC277" s="10"/>
      <c r="FD277" s="10"/>
      <c r="FE277" s="10"/>
      <c r="FF277" s="10"/>
      <c r="FG277" s="10"/>
      <c r="FH277" s="10"/>
      <c r="FI277" s="10"/>
      <c r="FJ277" s="10"/>
      <c r="FK277" s="10"/>
      <c r="FL277" s="10"/>
      <c r="FM277" s="10"/>
      <c r="FN277" s="10"/>
      <c r="FO277" s="10"/>
      <c r="FP277" s="10"/>
      <c r="FQ277" s="10"/>
      <c r="FR277" s="10"/>
      <c r="FS277" s="10"/>
      <c r="FT277" s="10"/>
      <c r="FU277" s="10"/>
      <c r="FV277" s="10"/>
      <c r="FW277" s="10"/>
      <c r="FX277" s="10"/>
      <c r="FY277" s="10"/>
      <c r="FZ277" s="10"/>
      <c r="GA277" s="10"/>
      <c r="GB277" s="10"/>
      <c r="GC277" s="10"/>
      <c r="GD277" s="10"/>
      <c r="GE277" s="10"/>
      <c r="GF277" s="10"/>
      <c r="GG277" s="10"/>
      <c r="GH277" s="10"/>
      <c r="GI277" s="10"/>
      <c r="GJ277" s="10"/>
      <c r="GK277" s="10"/>
      <c r="GL277" s="10"/>
      <c r="GM277" s="10"/>
      <c r="GN277" s="10"/>
      <c r="GO277" s="10"/>
      <c r="GP277" s="10"/>
      <c r="GQ277" s="10"/>
    </row>
    <row r="278" spans="1:199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  <c r="DV278" s="10"/>
      <c r="DW278" s="10"/>
      <c r="DX278" s="10"/>
      <c r="DY278" s="10"/>
      <c r="DZ278" s="10"/>
      <c r="EA278" s="10"/>
      <c r="EB278" s="10"/>
      <c r="EC278" s="10"/>
      <c r="ED278" s="10"/>
      <c r="EE278" s="10"/>
      <c r="EF278" s="10"/>
      <c r="EG278" s="10"/>
      <c r="EH278" s="10"/>
      <c r="EI278" s="10"/>
      <c r="EJ278" s="10"/>
      <c r="EK278" s="10"/>
      <c r="EL278" s="10"/>
      <c r="EM278" s="10"/>
      <c r="EN278" s="10"/>
      <c r="EO278" s="10"/>
      <c r="EP278" s="10"/>
      <c r="EQ278" s="10"/>
      <c r="ER278" s="10"/>
      <c r="ES278" s="10"/>
      <c r="ET278" s="10"/>
      <c r="EU278" s="10"/>
      <c r="EV278" s="10"/>
      <c r="EW278" s="10"/>
      <c r="EX278" s="10"/>
      <c r="EY278" s="10"/>
      <c r="EZ278" s="10"/>
      <c r="FA278" s="10"/>
      <c r="FB278" s="10"/>
      <c r="FC278" s="10"/>
      <c r="FD278" s="10"/>
      <c r="FE278" s="10"/>
      <c r="FF278" s="10"/>
      <c r="FG278" s="10"/>
      <c r="FH278" s="10"/>
      <c r="FI278" s="10"/>
      <c r="FJ278" s="10"/>
      <c r="FK278" s="10"/>
      <c r="FL278" s="10"/>
      <c r="FM278" s="10"/>
      <c r="FN278" s="10"/>
      <c r="FO278" s="10"/>
      <c r="FP278" s="10"/>
      <c r="FQ278" s="10"/>
      <c r="FR278" s="10"/>
      <c r="FS278" s="10"/>
      <c r="FT278" s="10"/>
      <c r="FU278" s="10"/>
      <c r="FV278" s="10"/>
      <c r="FW278" s="10"/>
      <c r="FX278" s="10"/>
      <c r="FY278" s="10"/>
      <c r="FZ278" s="10"/>
      <c r="GA278" s="10"/>
      <c r="GB278" s="10"/>
      <c r="GC278" s="10"/>
      <c r="GD278" s="10"/>
      <c r="GE278" s="10"/>
      <c r="GF278" s="10"/>
      <c r="GG278" s="10"/>
      <c r="GH278" s="10"/>
      <c r="GI278" s="10"/>
      <c r="GJ278" s="10"/>
      <c r="GK278" s="10"/>
      <c r="GL278" s="10"/>
      <c r="GM278" s="10"/>
      <c r="GN278" s="10"/>
      <c r="GO278" s="10"/>
      <c r="GP278" s="10"/>
      <c r="GQ278" s="10"/>
    </row>
    <row r="279" spans="1:199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0"/>
      <c r="DX279" s="10"/>
      <c r="DY279" s="10"/>
      <c r="DZ279" s="10"/>
      <c r="EA279" s="10"/>
      <c r="EB279" s="10"/>
      <c r="EC279" s="10"/>
      <c r="ED279" s="10"/>
      <c r="EE279" s="10"/>
      <c r="EF279" s="10"/>
      <c r="EG279" s="10"/>
      <c r="EH279" s="10"/>
      <c r="EI279" s="10"/>
      <c r="EJ279" s="10"/>
      <c r="EK279" s="10"/>
      <c r="EL279" s="10"/>
      <c r="EM279" s="10"/>
      <c r="EN279" s="10"/>
      <c r="EO279" s="10"/>
      <c r="EP279" s="10"/>
      <c r="EQ279" s="10"/>
      <c r="ER279" s="10"/>
      <c r="ES279" s="10"/>
      <c r="ET279" s="10"/>
      <c r="EU279" s="10"/>
      <c r="EV279" s="10"/>
      <c r="EW279" s="10"/>
      <c r="EX279" s="10"/>
      <c r="EY279" s="10"/>
      <c r="EZ279" s="10"/>
      <c r="FA279" s="10"/>
      <c r="FB279" s="10"/>
      <c r="FC279" s="10"/>
      <c r="FD279" s="10"/>
      <c r="FE279" s="10"/>
      <c r="FF279" s="10"/>
      <c r="FG279" s="10"/>
      <c r="FH279" s="10"/>
      <c r="FI279" s="10"/>
      <c r="FJ279" s="10"/>
      <c r="FK279" s="10"/>
      <c r="FL279" s="10"/>
      <c r="FM279" s="10"/>
      <c r="FN279" s="10"/>
      <c r="FO279" s="10"/>
      <c r="FP279" s="10"/>
      <c r="FQ279" s="10"/>
      <c r="FR279" s="10"/>
      <c r="FS279" s="10"/>
      <c r="FT279" s="10"/>
      <c r="FU279" s="10"/>
      <c r="FV279" s="10"/>
      <c r="FW279" s="10"/>
      <c r="FX279" s="10"/>
      <c r="FY279" s="10"/>
      <c r="FZ279" s="10"/>
      <c r="GA279" s="10"/>
      <c r="GB279" s="10"/>
      <c r="GC279" s="10"/>
      <c r="GD279" s="10"/>
      <c r="GE279" s="10"/>
      <c r="GF279" s="10"/>
      <c r="GG279" s="10"/>
      <c r="GH279" s="10"/>
      <c r="GI279" s="10"/>
      <c r="GJ279" s="10"/>
      <c r="GK279" s="10"/>
      <c r="GL279" s="10"/>
      <c r="GM279" s="10"/>
      <c r="GN279" s="10"/>
      <c r="GO279" s="10"/>
      <c r="GP279" s="10"/>
      <c r="GQ279" s="10"/>
    </row>
    <row r="280" spans="1:199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0"/>
      <c r="DX280" s="10"/>
      <c r="DY280" s="10"/>
      <c r="DZ280" s="10"/>
      <c r="EA280" s="10"/>
      <c r="EB280" s="10"/>
      <c r="EC280" s="10"/>
      <c r="ED280" s="10"/>
      <c r="EE280" s="10"/>
      <c r="EF280" s="10"/>
      <c r="EG280" s="10"/>
      <c r="EH280" s="10"/>
      <c r="EI280" s="10"/>
      <c r="EJ280" s="10"/>
      <c r="EK280" s="10"/>
      <c r="EL280" s="10"/>
      <c r="EM280" s="10"/>
      <c r="EN280" s="10"/>
      <c r="EO280" s="10"/>
      <c r="EP280" s="10"/>
      <c r="EQ280" s="10"/>
      <c r="ER280" s="10"/>
      <c r="ES280" s="10"/>
      <c r="ET280" s="10"/>
      <c r="EU280" s="10"/>
      <c r="EV280" s="10"/>
      <c r="EW280" s="10"/>
      <c r="EX280" s="10"/>
      <c r="EY280" s="10"/>
      <c r="EZ280" s="10"/>
      <c r="FA280" s="10"/>
      <c r="FB280" s="10"/>
      <c r="FC280" s="10"/>
      <c r="FD280" s="10"/>
      <c r="FE280" s="10"/>
      <c r="FF280" s="10"/>
      <c r="FG280" s="10"/>
      <c r="FH280" s="10"/>
      <c r="FI280" s="10"/>
      <c r="FJ280" s="10"/>
      <c r="FK280" s="10"/>
      <c r="FL280" s="10"/>
      <c r="FM280" s="10"/>
      <c r="FN280" s="10"/>
      <c r="FO280" s="10"/>
      <c r="FP280" s="10"/>
      <c r="FQ280" s="10"/>
      <c r="FR280" s="10"/>
      <c r="FS280" s="10"/>
      <c r="FT280" s="10"/>
      <c r="FU280" s="10"/>
      <c r="FV280" s="10"/>
      <c r="FW280" s="10"/>
      <c r="FX280" s="10"/>
      <c r="FY280" s="10"/>
      <c r="FZ280" s="10"/>
      <c r="GA280" s="10"/>
      <c r="GB280" s="10"/>
      <c r="GC280" s="10"/>
      <c r="GD280" s="10"/>
      <c r="GE280" s="10"/>
      <c r="GF280" s="10"/>
      <c r="GG280" s="10"/>
      <c r="GH280" s="10"/>
      <c r="GI280" s="10"/>
      <c r="GJ280" s="10"/>
      <c r="GK280" s="10"/>
      <c r="GL280" s="10"/>
      <c r="GM280" s="10"/>
      <c r="GN280" s="10"/>
      <c r="GO280" s="10"/>
      <c r="GP280" s="10"/>
      <c r="GQ280" s="10"/>
    </row>
    <row r="281" spans="1:199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  <c r="DV281" s="10"/>
      <c r="DW281" s="10"/>
      <c r="DX281" s="10"/>
      <c r="DY281" s="10"/>
      <c r="DZ281" s="10"/>
      <c r="EA281" s="10"/>
      <c r="EB281" s="10"/>
      <c r="EC281" s="10"/>
      <c r="ED281" s="10"/>
      <c r="EE281" s="10"/>
      <c r="EF281" s="10"/>
      <c r="EG281" s="10"/>
      <c r="EH281" s="10"/>
      <c r="EI281" s="10"/>
      <c r="EJ281" s="10"/>
      <c r="EK281" s="10"/>
      <c r="EL281" s="10"/>
      <c r="EM281" s="10"/>
      <c r="EN281" s="10"/>
      <c r="EO281" s="10"/>
      <c r="EP281" s="10"/>
      <c r="EQ281" s="10"/>
      <c r="ER281" s="10"/>
      <c r="ES281" s="10"/>
      <c r="ET281" s="10"/>
      <c r="EU281" s="10"/>
      <c r="EV281" s="10"/>
      <c r="EW281" s="10"/>
      <c r="EX281" s="10"/>
      <c r="EY281" s="10"/>
      <c r="EZ281" s="10"/>
      <c r="FA281" s="10"/>
      <c r="FB281" s="10"/>
      <c r="FC281" s="10"/>
      <c r="FD281" s="10"/>
      <c r="FE281" s="10"/>
      <c r="FF281" s="10"/>
      <c r="FG281" s="10"/>
      <c r="FH281" s="10"/>
      <c r="FI281" s="10"/>
      <c r="FJ281" s="10"/>
      <c r="FK281" s="10"/>
      <c r="FL281" s="10"/>
      <c r="FM281" s="10"/>
      <c r="FN281" s="10"/>
      <c r="FO281" s="10"/>
      <c r="FP281" s="10"/>
      <c r="FQ281" s="10"/>
      <c r="FR281" s="10"/>
      <c r="FS281" s="10"/>
      <c r="FT281" s="10"/>
      <c r="FU281" s="10"/>
      <c r="FV281" s="10"/>
      <c r="FW281" s="10"/>
      <c r="FX281" s="10"/>
      <c r="FY281" s="10"/>
      <c r="FZ281" s="10"/>
      <c r="GA281" s="10"/>
      <c r="GB281" s="10"/>
      <c r="GC281" s="10"/>
      <c r="GD281" s="10"/>
      <c r="GE281" s="10"/>
      <c r="GF281" s="10"/>
      <c r="GG281" s="10"/>
      <c r="GH281" s="10"/>
      <c r="GI281" s="10"/>
      <c r="GJ281" s="10"/>
      <c r="GK281" s="10"/>
      <c r="GL281" s="10"/>
      <c r="GM281" s="10"/>
      <c r="GN281" s="10"/>
      <c r="GO281" s="10"/>
      <c r="GP281" s="10"/>
      <c r="GQ281" s="10"/>
    </row>
    <row r="282" spans="1:199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  <c r="DV282" s="10"/>
      <c r="DW282" s="10"/>
      <c r="DX282" s="10"/>
      <c r="DY282" s="10"/>
      <c r="DZ282" s="10"/>
      <c r="EA282" s="10"/>
      <c r="EB282" s="10"/>
      <c r="EC282" s="10"/>
      <c r="ED282" s="10"/>
      <c r="EE282" s="10"/>
      <c r="EF282" s="10"/>
      <c r="EG282" s="10"/>
      <c r="EH282" s="10"/>
      <c r="EI282" s="10"/>
      <c r="EJ282" s="10"/>
      <c r="EK282" s="10"/>
      <c r="EL282" s="10"/>
      <c r="EM282" s="10"/>
      <c r="EN282" s="10"/>
      <c r="EO282" s="10"/>
      <c r="EP282" s="10"/>
      <c r="EQ282" s="10"/>
      <c r="ER282" s="10"/>
      <c r="ES282" s="10"/>
      <c r="ET282" s="10"/>
      <c r="EU282" s="10"/>
      <c r="EV282" s="10"/>
      <c r="EW282" s="10"/>
      <c r="EX282" s="10"/>
      <c r="EY282" s="10"/>
      <c r="EZ282" s="10"/>
      <c r="FA282" s="10"/>
      <c r="FB282" s="10"/>
      <c r="FC282" s="10"/>
      <c r="FD282" s="10"/>
      <c r="FE282" s="10"/>
      <c r="FF282" s="10"/>
      <c r="FG282" s="10"/>
      <c r="FH282" s="10"/>
      <c r="FI282" s="10"/>
      <c r="FJ282" s="10"/>
      <c r="FK282" s="10"/>
      <c r="FL282" s="10"/>
      <c r="FM282" s="10"/>
      <c r="FN282" s="10"/>
      <c r="FO282" s="10"/>
      <c r="FP282" s="10"/>
      <c r="FQ282" s="10"/>
      <c r="FR282" s="10"/>
      <c r="FS282" s="10"/>
      <c r="FT282" s="10"/>
      <c r="FU282" s="10"/>
      <c r="FV282" s="10"/>
      <c r="FW282" s="10"/>
      <c r="FX282" s="10"/>
      <c r="FY282" s="10"/>
      <c r="FZ282" s="10"/>
      <c r="GA282" s="10"/>
      <c r="GB282" s="10"/>
      <c r="GC282" s="10"/>
      <c r="GD282" s="10"/>
      <c r="GE282" s="10"/>
      <c r="GF282" s="10"/>
      <c r="GG282" s="10"/>
      <c r="GH282" s="10"/>
      <c r="GI282" s="10"/>
      <c r="GJ282" s="10"/>
      <c r="GK282" s="10"/>
      <c r="GL282" s="10"/>
      <c r="GM282" s="10"/>
      <c r="GN282" s="10"/>
      <c r="GO282" s="10"/>
      <c r="GP282" s="10"/>
      <c r="GQ282" s="10"/>
    </row>
    <row r="283" spans="1:199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0"/>
      <c r="DX283" s="10"/>
      <c r="DY283" s="10"/>
      <c r="DZ283" s="10"/>
      <c r="EA283" s="10"/>
      <c r="EB283" s="10"/>
      <c r="EC283" s="10"/>
      <c r="ED283" s="10"/>
      <c r="EE283" s="10"/>
      <c r="EF283" s="10"/>
      <c r="EG283" s="10"/>
      <c r="EH283" s="10"/>
      <c r="EI283" s="10"/>
      <c r="EJ283" s="10"/>
      <c r="EK283" s="10"/>
      <c r="EL283" s="10"/>
      <c r="EM283" s="10"/>
      <c r="EN283" s="10"/>
      <c r="EO283" s="10"/>
      <c r="EP283" s="10"/>
      <c r="EQ283" s="10"/>
      <c r="ER283" s="10"/>
      <c r="ES283" s="10"/>
      <c r="ET283" s="10"/>
      <c r="EU283" s="10"/>
      <c r="EV283" s="10"/>
      <c r="EW283" s="10"/>
      <c r="EX283" s="10"/>
      <c r="EY283" s="10"/>
      <c r="EZ283" s="10"/>
      <c r="FA283" s="10"/>
      <c r="FB283" s="10"/>
      <c r="FC283" s="10"/>
      <c r="FD283" s="10"/>
      <c r="FE283" s="10"/>
      <c r="FF283" s="10"/>
      <c r="FG283" s="10"/>
      <c r="FH283" s="10"/>
      <c r="FI283" s="10"/>
      <c r="FJ283" s="10"/>
      <c r="FK283" s="10"/>
      <c r="FL283" s="10"/>
      <c r="FM283" s="10"/>
      <c r="FN283" s="10"/>
      <c r="FO283" s="10"/>
      <c r="FP283" s="10"/>
      <c r="FQ283" s="10"/>
      <c r="FR283" s="10"/>
      <c r="FS283" s="10"/>
      <c r="FT283" s="10"/>
      <c r="FU283" s="10"/>
      <c r="FV283" s="10"/>
      <c r="FW283" s="10"/>
      <c r="FX283" s="10"/>
      <c r="FY283" s="10"/>
      <c r="FZ283" s="10"/>
      <c r="GA283" s="10"/>
      <c r="GB283" s="10"/>
      <c r="GC283" s="10"/>
      <c r="GD283" s="10"/>
      <c r="GE283" s="10"/>
      <c r="GF283" s="10"/>
      <c r="GG283" s="10"/>
      <c r="GH283" s="10"/>
      <c r="GI283" s="10"/>
      <c r="GJ283" s="10"/>
      <c r="GK283" s="10"/>
      <c r="GL283" s="10"/>
      <c r="GM283" s="10"/>
      <c r="GN283" s="10"/>
      <c r="GO283" s="10"/>
      <c r="GP283" s="10"/>
      <c r="GQ283" s="10"/>
    </row>
    <row r="284" spans="1:199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0"/>
      <c r="DX284" s="10"/>
      <c r="DY284" s="10"/>
      <c r="DZ284" s="10"/>
      <c r="EA284" s="10"/>
      <c r="EB284" s="10"/>
      <c r="EC284" s="10"/>
      <c r="ED284" s="10"/>
      <c r="EE284" s="10"/>
      <c r="EF284" s="10"/>
      <c r="EG284" s="10"/>
      <c r="EH284" s="10"/>
      <c r="EI284" s="10"/>
      <c r="EJ284" s="10"/>
      <c r="EK284" s="10"/>
      <c r="EL284" s="10"/>
      <c r="EM284" s="10"/>
      <c r="EN284" s="10"/>
      <c r="EO284" s="10"/>
      <c r="EP284" s="10"/>
      <c r="EQ284" s="10"/>
      <c r="ER284" s="10"/>
      <c r="ES284" s="10"/>
      <c r="ET284" s="10"/>
      <c r="EU284" s="10"/>
      <c r="EV284" s="10"/>
      <c r="EW284" s="10"/>
      <c r="EX284" s="10"/>
      <c r="EY284" s="10"/>
      <c r="EZ284" s="10"/>
      <c r="FA284" s="10"/>
      <c r="FB284" s="10"/>
      <c r="FC284" s="10"/>
      <c r="FD284" s="10"/>
      <c r="FE284" s="10"/>
      <c r="FF284" s="10"/>
      <c r="FG284" s="10"/>
      <c r="FH284" s="10"/>
      <c r="FI284" s="10"/>
      <c r="FJ284" s="10"/>
      <c r="FK284" s="10"/>
      <c r="FL284" s="10"/>
      <c r="FM284" s="10"/>
      <c r="FN284" s="10"/>
      <c r="FO284" s="10"/>
      <c r="FP284" s="10"/>
      <c r="FQ284" s="10"/>
      <c r="FR284" s="10"/>
      <c r="FS284" s="10"/>
      <c r="FT284" s="10"/>
      <c r="FU284" s="10"/>
      <c r="FV284" s="10"/>
      <c r="FW284" s="10"/>
      <c r="FX284" s="10"/>
      <c r="FY284" s="10"/>
      <c r="FZ284" s="10"/>
      <c r="GA284" s="10"/>
      <c r="GB284" s="10"/>
      <c r="GC284" s="10"/>
      <c r="GD284" s="10"/>
      <c r="GE284" s="10"/>
      <c r="GF284" s="10"/>
      <c r="GG284" s="10"/>
      <c r="GH284" s="10"/>
      <c r="GI284" s="10"/>
      <c r="GJ284" s="10"/>
      <c r="GK284" s="10"/>
      <c r="GL284" s="10"/>
      <c r="GM284" s="10"/>
      <c r="GN284" s="10"/>
      <c r="GO284" s="10"/>
      <c r="GP284" s="10"/>
      <c r="GQ284" s="10"/>
    </row>
    <row r="285" spans="1:199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0"/>
      <c r="DX285" s="10"/>
      <c r="DY285" s="10"/>
      <c r="DZ285" s="10"/>
      <c r="EA285" s="10"/>
      <c r="EB285" s="10"/>
      <c r="EC285" s="10"/>
      <c r="ED285" s="10"/>
      <c r="EE285" s="10"/>
      <c r="EF285" s="10"/>
      <c r="EG285" s="10"/>
      <c r="EH285" s="10"/>
      <c r="EI285" s="10"/>
      <c r="EJ285" s="10"/>
      <c r="EK285" s="10"/>
      <c r="EL285" s="10"/>
      <c r="EM285" s="10"/>
      <c r="EN285" s="10"/>
      <c r="EO285" s="10"/>
      <c r="EP285" s="10"/>
      <c r="EQ285" s="10"/>
      <c r="ER285" s="10"/>
      <c r="ES285" s="10"/>
      <c r="ET285" s="10"/>
      <c r="EU285" s="10"/>
      <c r="EV285" s="10"/>
      <c r="EW285" s="10"/>
      <c r="EX285" s="10"/>
      <c r="EY285" s="10"/>
      <c r="EZ285" s="10"/>
      <c r="FA285" s="10"/>
      <c r="FB285" s="10"/>
      <c r="FC285" s="10"/>
      <c r="FD285" s="10"/>
      <c r="FE285" s="10"/>
      <c r="FF285" s="10"/>
      <c r="FG285" s="10"/>
      <c r="FH285" s="10"/>
      <c r="FI285" s="10"/>
      <c r="FJ285" s="10"/>
      <c r="FK285" s="10"/>
      <c r="FL285" s="10"/>
      <c r="FM285" s="10"/>
      <c r="FN285" s="10"/>
      <c r="FO285" s="10"/>
      <c r="FP285" s="10"/>
      <c r="FQ285" s="10"/>
      <c r="FR285" s="10"/>
      <c r="FS285" s="10"/>
      <c r="FT285" s="10"/>
      <c r="FU285" s="10"/>
      <c r="FV285" s="10"/>
      <c r="FW285" s="10"/>
      <c r="FX285" s="10"/>
      <c r="FY285" s="10"/>
      <c r="FZ285" s="10"/>
      <c r="GA285" s="10"/>
      <c r="GB285" s="10"/>
      <c r="GC285" s="10"/>
      <c r="GD285" s="10"/>
      <c r="GE285" s="10"/>
      <c r="GF285" s="10"/>
      <c r="GG285" s="10"/>
      <c r="GH285" s="10"/>
      <c r="GI285" s="10"/>
      <c r="GJ285" s="10"/>
      <c r="GK285" s="10"/>
      <c r="GL285" s="10"/>
      <c r="GM285" s="10"/>
      <c r="GN285" s="10"/>
      <c r="GO285" s="10"/>
      <c r="GP285" s="10"/>
      <c r="GQ285" s="10"/>
    </row>
    <row r="286" spans="1:199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0"/>
      <c r="DY286" s="10"/>
      <c r="DZ286" s="10"/>
      <c r="EA286" s="10"/>
      <c r="EB286" s="10"/>
      <c r="EC286" s="10"/>
      <c r="ED286" s="10"/>
      <c r="EE286" s="10"/>
      <c r="EF286" s="10"/>
      <c r="EG286" s="10"/>
      <c r="EH286" s="10"/>
      <c r="EI286" s="10"/>
      <c r="EJ286" s="10"/>
      <c r="EK286" s="10"/>
      <c r="EL286" s="10"/>
      <c r="EM286" s="10"/>
      <c r="EN286" s="10"/>
      <c r="EO286" s="10"/>
      <c r="EP286" s="10"/>
      <c r="EQ286" s="10"/>
      <c r="ER286" s="10"/>
      <c r="ES286" s="10"/>
      <c r="ET286" s="10"/>
      <c r="EU286" s="10"/>
      <c r="EV286" s="10"/>
      <c r="EW286" s="10"/>
      <c r="EX286" s="10"/>
      <c r="EY286" s="10"/>
      <c r="EZ286" s="10"/>
      <c r="FA286" s="10"/>
      <c r="FB286" s="10"/>
      <c r="FC286" s="10"/>
      <c r="FD286" s="10"/>
      <c r="FE286" s="10"/>
      <c r="FF286" s="10"/>
      <c r="FG286" s="10"/>
      <c r="FH286" s="10"/>
      <c r="FI286" s="10"/>
      <c r="FJ286" s="10"/>
      <c r="FK286" s="10"/>
      <c r="FL286" s="10"/>
      <c r="FM286" s="10"/>
      <c r="FN286" s="10"/>
      <c r="FO286" s="10"/>
      <c r="FP286" s="10"/>
      <c r="FQ286" s="10"/>
      <c r="FR286" s="10"/>
      <c r="FS286" s="10"/>
      <c r="FT286" s="10"/>
      <c r="FU286" s="10"/>
      <c r="FV286" s="10"/>
      <c r="FW286" s="10"/>
      <c r="FX286" s="10"/>
      <c r="FY286" s="10"/>
      <c r="FZ286" s="10"/>
      <c r="GA286" s="10"/>
      <c r="GB286" s="10"/>
      <c r="GC286" s="10"/>
      <c r="GD286" s="10"/>
      <c r="GE286" s="10"/>
      <c r="GF286" s="10"/>
      <c r="GG286" s="10"/>
      <c r="GH286" s="10"/>
      <c r="GI286" s="10"/>
      <c r="GJ286" s="10"/>
      <c r="GK286" s="10"/>
      <c r="GL286" s="10"/>
      <c r="GM286" s="10"/>
      <c r="GN286" s="10"/>
      <c r="GO286" s="10"/>
      <c r="GP286" s="10"/>
      <c r="GQ286" s="10"/>
    </row>
    <row r="287" spans="1:199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  <c r="DV287" s="10"/>
      <c r="DW287" s="10"/>
      <c r="DX287" s="10"/>
      <c r="DY287" s="10"/>
      <c r="DZ287" s="10"/>
      <c r="EA287" s="10"/>
      <c r="EB287" s="10"/>
      <c r="EC287" s="10"/>
      <c r="ED287" s="10"/>
      <c r="EE287" s="10"/>
      <c r="EF287" s="10"/>
      <c r="EG287" s="10"/>
      <c r="EH287" s="10"/>
      <c r="EI287" s="10"/>
      <c r="EJ287" s="10"/>
      <c r="EK287" s="10"/>
      <c r="EL287" s="10"/>
      <c r="EM287" s="10"/>
      <c r="EN287" s="10"/>
      <c r="EO287" s="10"/>
      <c r="EP287" s="10"/>
      <c r="EQ287" s="10"/>
      <c r="ER287" s="10"/>
      <c r="ES287" s="10"/>
      <c r="ET287" s="10"/>
      <c r="EU287" s="10"/>
      <c r="EV287" s="10"/>
      <c r="EW287" s="10"/>
      <c r="EX287" s="10"/>
      <c r="EY287" s="10"/>
      <c r="EZ287" s="10"/>
      <c r="FA287" s="10"/>
      <c r="FB287" s="10"/>
      <c r="FC287" s="10"/>
      <c r="FD287" s="10"/>
      <c r="FE287" s="10"/>
      <c r="FF287" s="10"/>
      <c r="FG287" s="10"/>
      <c r="FH287" s="10"/>
      <c r="FI287" s="10"/>
      <c r="FJ287" s="10"/>
      <c r="FK287" s="10"/>
      <c r="FL287" s="10"/>
      <c r="FM287" s="10"/>
      <c r="FN287" s="10"/>
      <c r="FO287" s="10"/>
      <c r="FP287" s="10"/>
      <c r="FQ287" s="10"/>
      <c r="FR287" s="10"/>
      <c r="FS287" s="10"/>
      <c r="FT287" s="10"/>
      <c r="FU287" s="10"/>
      <c r="FV287" s="10"/>
      <c r="FW287" s="10"/>
      <c r="FX287" s="10"/>
      <c r="FY287" s="10"/>
      <c r="FZ287" s="10"/>
      <c r="GA287" s="10"/>
      <c r="GB287" s="10"/>
      <c r="GC287" s="10"/>
      <c r="GD287" s="10"/>
      <c r="GE287" s="10"/>
      <c r="GF287" s="10"/>
      <c r="GG287" s="10"/>
      <c r="GH287" s="10"/>
      <c r="GI287" s="10"/>
      <c r="GJ287" s="10"/>
      <c r="GK287" s="10"/>
      <c r="GL287" s="10"/>
      <c r="GM287" s="10"/>
      <c r="GN287" s="10"/>
      <c r="GO287" s="10"/>
      <c r="GP287" s="10"/>
      <c r="GQ287" s="10"/>
    </row>
    <row r="288" spans="1:199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  <c r="DU288" s="10"/>
      <c r="DV288" s="10"/>
      <c r="DW288" s="10"/>
      <c r="DX288" s="10"/>
      <c r="DY288" s="10"/>
      <c r="DZ288" s="10"/>
      <c r="EA288" s="10"/>
      <c r="EB288" s="10"/>
      <c r="EC288" s="10"/>
      <c r="ED288" s="10"/>
      <c r="EE288" s="10"/>
      <c r="EF288" s="10"/>
      <c r="EG288" s="10"/>
      <c r="EH288" s="10"/>
      <c r="EI288" s="10"/>
      <c r="EJ288" s="10"/>
      <c r="EK288" s="10"/>
      <c r="EL288" s="10"/>
      <c r="EM288" s="10"/>
      <c r="EN288" s="10"/>
      <c r="EO288" s="10"/>
      <c r="EP288" s="10"/>
      <c r="EQ288" s="10"/>
      <c r="ER288" s="10"/>
      <c r="ES288" s="10"/>
      <c r="ET288" s="10"/>
      <c r="EU288" s="10"/>
      <c r="EV288" s="10"/>
      <c r="EW288" s="10"/>
      <c r="EX288" s="10"/>
      <c r="EY288" s="10"/>
      <c r="EZ288" s="10"/>
      <c r="FA288" s="10"/>
      <c r="FB288" s="10"/>
      <c r="FC288" s="10"/>
      <c r="FD288" s="10"/>
      <c r="FE288" s="10"/>
      <c r="FF288" s="10"/>
      <c r="FG288" s="10"/>
      <c r="FH288" s="10"/>
      <c r="FI288" s="10"/>
      <c r="FJ288" s="10"/>
      <c r="FK288" s="10"/>
      <c r="FL288" s="10"/>
      <c r="FM288" s="10"/>
      <c r="FN288" s="10"/>
      <c r="FO288" s="10"/>
      <c r="FP288" s="10"/>
      <c r="FQ288" s="10"/>
      <c r="FR288" s="10"/>
      <c r="FS288" s="10"/>
      <c r="FT288" s="10"/>
      <c r="FU288" s="10"/>
      <c r="FV288" s="10"/>
      <c r="FW288" s="10"/>
      <c r="FX288" s="10"/>
      <c r="FY288" s="10"/>
      <c r="FZ288" s="10"/>
      <c r="GA288" s="10"/>
      <c r="GB288" s="10"/>
      <c r="GC288" s="10"/>
      <c r="GD288" s="10"/>
      <c r="GE288" s="10"/>
      <c r="GF288" s="10"/>
      <c r="GG288" s="10"/>
      <c r="GH288" s="10"/>
      <c r="GI288" s="10"/>
      <c r="GJ288" s="10"/>
      <c r="GK288" s="10"/>
      <c r="GL288" s="10"/>
      <c r="GM288" s="10"/>
      <c r="GN288" s="10"/>
      <c r="GO288" s="10"/>
      <c r="GP288" s="10"/>
      <c r="GQ288" s="10"/>
    </row>
    <row r="289" spans="1:199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0"/>
      <c r="DX289" s="10"/>
      <c r="DY289" s="10"/>
      <c r="DZ289" s="10"/>
      <c r="EA289" s="10"/>
      <c r="EB289" s="10"/>
      <c r="EC289" s="10"/>
      <c r="ED289" s="10"/>
      <c r="EE289" s="10"/>
      <c r="EF289" s="10"/>
      <c r="EG289" s="10"/>
      <c r="EH289" s="10"/>
      <c r="EI289" s="10"/>
      <c r="EJ289" s="10"/>
      <c r="EK289" s="10"/>
      <c r="EL289" s="10"/>
      <c r="EM289" s="10"/>
      <c r="EN289" s="10"/>
      <c r="EO289" s="10"/>
      <c r="EP289" s="10"/>
      <c r="EQ289" s="10"/>
      <c r="ER289" s="10"/>
      <c r="ES289" s="10"/>
      <c r="ET289" s="10"/>
      <c r="EU289" s="10"/>
      <c r="EV289" s="10"/>
      <c r="EW289" s="10"/>
      <c r="EX289" s="10"/>
      <c r="EY289" s="10"/>
      <c r="EZ289" s="10"/>
      <c r="FA289" s="10"/>
      <c r="FB289" s="10"/>
      <c r="FC289" s="10"/>
      <c r="FD289" s="10"/>
      <c r="FE289" s="10"/>
      <c r="FF289" s="10"/>
      <c r="FG289" s="10"/>
      <c r="FH289" s="10"/>
      <c r="FI289" s="10"/>
      <c r="FJ289" s="10"/>
      <c r="FK289" s="10"/>
      <c r="FL289" s="10"/>
      <c r="FM289" s="10"/>
      <c r="FN289" s="10"/>
      <c r="FO289" s="10"/>
      <c r="FP289" s="10"/>
      <c r="FQ289" s="10"/>
      <c r="FR289" s="10"/>
      <c r="FS289" s="10"/>
      <c r="FT289" s="10"/>
      <c r="FU289" s="10"/>
      <c r="FV289" s="10"/>
      <c r="FW289" s="10"/>
      <c r="FX289" s="10"/>
      <c r="FY289" s="10"/>
      <c r="FZ289" s="10"/>
      <c r="GA289" s="10"/>
      <c r="GB289" s="10"/>
      <c r="GC289" s="10"/>
      <c r="GD289" s="10"/>
      <c r="GE289" s="10"/>
      <c r="GF289" s="10"/>
      <c r="GG289" s="10"/>
      <c r="GH289" s="10"/>
      <c r="GI289" s="10"/>
      <c r="GJ289" s="10"/>
      <c r="GK289" s="10"/>
      <c r="GL289" s="10"/>
      <c r="GM289" s="10"/>
      <c r="GN289" s="10"/>
      <c r="GO289" s="10"/>
      <c r="GP289" s="10"/>
      <c r="GQ289" s="10"/>
    </row>
    <row r="290" spans="1:199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  <c r="DU290" s="10"/>
      <c r="DV290" s="10"/>
      <c r="DW290" s="10"/>
      <c r="DX290" s="10"/>
      <c r="DY290" s="10"/>
      <c r="DZ290" s="10"/>
      <c r="EA290" s="10"/>
      <c r="EB290" s="10"/>
      <c r="EC290" s="10"/>
      <c r="ED290" s="10"/>
      <c r="EE290" s="10"/>
      <c r="EF290" s="10"/>
      <c r="EG290" s="10"/>
      <c r="EH290" s="10"/>
      <c r="EI290" s="10"/>
      <c r="EJ290" s="10"/>
      <c r="EK290" s="10"/>
      <c r="EL290" s="10"/>
      <c r="EM290" s="10"/>
      <c r="EN290" s="10"/>
      <c r="EO290" s="10"/>
      <c r="EP290" s="10"/>
      <c r="EQ290" s="10"/>
      <c r="ER290" s="10"/>
      <c r="ES290" s="10"/>
      <c r="ET290" s="10"/>
      <c r="EU290" s="10"/>
      <c r="EV290" s="10"/>
      <c r="EW290" s="10"/>
      <c r="EX290" s="10"/>
      <c r="EY290" s="10"/>
      <c r="EZ290" s="10"/>
      <c r="FA290" s="10"/>
      <c r="FB290" s="10"/>
      <c r="FC290" s="10"/>
      <c r="FD290" s="10"/>
      <c r="FE290" s="10"/>
      <c r="FF290" s="10"/>
      <c r="FG290" s="10"/>
      <c r="FH290" s="10"/>
      <c r="FI290" s="10"/>
      <c r="FJ290" s="10"/>
      <c r="FK290" s="10"/>
      <c r="FL290" s="10"/>
      <c r="FM290" s="10"/>
      <c r="FN290" s="10"/>
      <c r="FO290" s="10"/>
      <c r="FP290" s="10"/>
      <c r="FQ290" s="10"/>
      <c r="FR290" s="10"/>
      <c r="FS290" s="10"/>
      <c r="FT290" s="10"/>
      <c r="FU290" s="10"/>
      <c r="FV290" s="10"/>
      <c r="FW290" s="10"/>
      <c r="FX290" s="10"/>
      <c r="FY290" s="10"/>
      <c r="FZ290" s="10"/>
      <c r="GA290" s="10"/>
      <c r="GB290" s="10"/>
      <c r="GC290" s="10"/>
      <c r="GD290" s="10"/>
      <c r="GE290" s="10"/>
      <c r="GF290" s="10"/>
      <c r="GG290" s="10"/>
      <c r="GH290" s="10"/>
      <c r="GI290" s="10"/>
      <c r="GJ290" s="10"/>
      <c r="GK290" s="10"/>
      <c r="GL290" s="10"/>
      <c r="GM290" s="10"/>
      <c r="GN290" s="10"/>
      <c r="GO290" s="10"/>
      <c r="GP290" s="10"/>
      <c r="GQ290" s="10"/>
    </row>
    <row r="291" spans="1:199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  <c r="DV291" s="10"/>
      <c r="DW291" s="10"/>
      <c r="DX291" s="10"/>
      <c r="DY291" s="10"/>
      <c r="DZ291" s="10"/>
      <c r="EA291" s="10"/>
      <c r="EB291" s="10"/>
      <c r="EC291" s="10"/>
      <c r="ED291" s="10"/>
      <c r="EE291" s="10"/>
      <c r="EF291" s="10"/>
      <c r="EG291" s="10"/>
      <c r="EH291" s="10"/>
      <c r="EI291" s="10"/>
      <c r="EJ291" s="10"/>
      <c r="EK291" s="10"/>
      <c r="EL291" s="10"/>
      <c r="EM291" s="10"/>
      <c r="EN291" s="10"/>
      <c r="EO291" s="10"/>
      <c r="EP291" s="10"/>
      <c r="EQ291" s="10"/>
      <c r="ER291" s="10"/>
      <c r="ES291" s="10"/>
      <c r="ET291" s="10"/>
      <c r="EU291" s="10"/>
      <c r="EV291" s="10"/>
      <c r="EW291" s="10"/>
      <c r="EX291" s="10"/>
      <c r="EY291" s="10"/>
      <c r="EZ291" s="10"/>
      <c r="FA291" s="10"/>
      <c r="FB291" s="10"/>
      <c r="FC291" s="10"/>
      <c r="FD291" s="10"/>
      <c r="FE291" s="10"/>
      <c r="FF291" s="10"/>
      <c r="FG291" s="10"/>
      <c r="FH291" s="10"/>
      <c r="FI291" s="10"/>
      <c r="FJ291" s="10"/>
      <c r="FK291" s="10"/>
      <c r="FL291" s="10"/>
      <c r="FM291" s="10"/>
      <c r="FN291" s="10"/>
      <c r="FO291" s="10"/>
      <c r="FP291" s="10"/>
      <c r="FQ291" s="10"/>
      <c r="FR291" s="10"/>
      <c r="FS291" s="10"/>
      <c r="FT291" s="10"/>
      <c r="FU291" s="10"/>
      <c r="FV291" s="10"/>
      <c r="FW291" s="10"/>
      <c r="FX291" s="10"/>
      <c r="FY291" s="10"/>
      <c r="FZ291" s="10"/>
      <c r="GA291" s="10"/>
      <c r="GB291" s="10"/>
      <c r="GC291" s="10"/>
      <c r="GD291" s="10"/>
      <c r="GE291" s="10"/>
      <c r="GF291" s="10"/>
      <c r="GG291" s="10"/>
      <c r="GH291" s="10"/>
      <c r="GI291" s="10"/>
      <c r="GJ291" s="10"/>
      <c r="GK291" s="10"/>
      <c r="GL291" s="10"/>
      <c r="GM291" s="10"/>
      <c r="GN291" s="10"/>
      <c r="GO291" s="10"/>
      <c r="GP291" s="10"/>
      <c r="GQ291" s="10"/>
    </row>
    <row r="292" spans="1:199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  <c r="DV292" s="10"/>
      <c r="DW292" s="10"/>
      <c r="DX292" s="10"/>
      <c r="DY292" s="10"/>
      <c r="DZ292" s="10"/>
      <c r="EA292" s="10"/>
      <c r="EB292" s="10"/>
      <c r="EC292" s="10"/>
      <c r="ED292" s="10"/>
      <c r="EE292" s="10"/>
      <c r="EF292" s="10"/>
      <c r="EG292" s="10"/>
      <c r="EH292" s="10"/>
      <c r="EI292" s="10"/>
      <c r="EJ292" s="10"/>
      <c r="EK292" s="10"/>
      <c r="EL292" s="10"/>
      <c r="EM292" s="10"/>
      <c r="EN292" s="10"/>
      <c r="EO292" s="10"/>
      <c r="EP292" s="10"/>
      <c r="EQ292" s="10"/>
      <c r="ER292" s="10"/>
      <c r="ES292" s="10"/>
      <c r="ET292" s="10"/>
      <c r="EU292" s="10"/>
      <c r="EV292" s="10"/>
      <c r="EW292" s="10"/>
      <c r="EX292" s="10"/>
      <c r="EY292" s="10"/>
      <c r="EZ292" s="10"/>
      <c r="FA292" s="10"/>
      <c r="FB292" s="10"/>
      <c r="FC292" s="10"/>
      <c r="FD292" s="10"/>
      <c r="FE292" s="10"/>
      <c r="FF292" s="10"/>
      <c r="FG292" s="10"/>
      <c r="FH292" s="10"/>
      <c r="FI292" s="10"/>
      <c r="FJ292" s="10"/>
      <c r="FK292" s="10"/>
      <c r="FL292" s="10"/>
      <c r="FM292" s="10"/>
      <c r="FN292" s="10"/>
      <c r="FO292" s="10"/>
      <c r="FP292" s="10"/>
      <c r="FQ292" s="10"/>
      <c r="FR292" s="10"/>
      <c r="FS292" s="10"/>
      <c r="FT292" s="10"/>
      <c r="FU292" s="10"/>
      <c r="FV292" s="10"/>
      <c r="FW292" s="10"/>
      <c r="FX292" s="10"/>
      <c r="FY292" s="10"/>
      <c r="FZ292" s="10"/>
      <c r="GA292" s="10"/>
      <c r="GB292" s="10"/>
      <c r="GC292" s="10"/>
      <c r="GD292" s="10"/>
      <c r="GE292" s="10"/>
      <c r="GF292" s="10"/>
      <c r="GG292" s="10"/>
      <c r="GH292" s="10"/>
      <c r="GI292" s="10"/>
      <c r="GJ292" s="10"/>
      <c r="GK292" s="10"/>
      <c r="GL292" s="10"/>
      <c r="GM292" s="10"/>
      <c r="GN292" s="10"/>
      <c r="GO292" s="10"/>
      <c r="GP292" s="10"/>
      <c r="GQ292" s="10"/>
    </row>
    <row r="293" spans="1:199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  <c r="DU293" s="10"/>
      <c r="DV293" s="10"/>
      <c r="DW293" s="10"/>
      <c r="DX293" s="10"/>
      <c r="DY293" s="10"/>
      <c r="DZ293" s="10"/>
      <c r="EA293" s="10"/>
      <c r="EB293" s="10"/>
      <c r="EC293" s="10"/>
      <c r="ED293" s="10"/>
      <c r="EE293" s="10"/>
      <c r="EF293" s="10"/>
      <c r="EG293" s="10"/>
      <c r="EH293" s="10"/>
      <c r="EI293" s="10"/>
      <c r="EJ293" s="10"/>
      <c r="EK293" s="10"/>
      <c r="EL293" s="10"/>
      <c r="EM293" s="10"/>
      <c r="EN293" s="10"/>
      <c r="EO293" s="10"/>
      <c r="EP293" s="10"/>
      <c r="EQ293" s="10"/>
      <c r="ER293" s="10"/>
      <c r="ES293" s="10"/>
      <c r="ET293" s="10"/>
      <c r="EU293" s="10"/>
      <c r="EV293" s="10"/>
      <c r="EW293" s="10"/>
      <c r="EX293" s="10"/>
      <c r="EY293" s="10"/>
      <c r="EZ293" s="10"/>
      <c r="FA293" s="10"/>
      <c r="FB293" s="10"/>
      <c r="FC293" s="10"/>
      <c r="FD293" s="10"/>
      <c r="FE293" s="10"/>
      <c r="FF293" s="10"/>
      <c r="FG293" s="10"/>
      <c r="FH293" s="10"/>
      <c r="FI293" s="10"/>
      <c r="FJ293" s="10"/>
      <c r="FK293" s="10"/>
      <c r="FL293" s="10"/>
      <c r="FM293" s="10"/>
      <c r="FN293" s="10"/>
      <c r="FO293" s="10"/>
      <c r="FP293" s="10"/>
      <c r="FQ293" s="10"/>
      <c r="FR293" s="10"/>
      <c r="FS293" s="10"/>
      <c r="FT293" s="10"/>
      <c r="FU293" s="10"/>
      <c r="FV293" s="10"/>
      <c r="FW293" s="10"/>
      <c r="FX293" s="10"/>
      <c r="FY293" s="10"/>
      <c r="FZ293" s="10"/>
      <c r="GA293" s="10"/>
      <c r="GB293" s="10"/>
      <c r="GC293" s="10"/>
      <c r="GD293" s="10"/>
      <c r="GE293" s="10"/>
      <c r="GF293" s="10"/>
      <c r="GG293" s="10"/>
      <c r="GH293" s="10"/>
      <c r="GI293" s="10"/>
      <c r="GJ293" s="10"/>
      <c r="GK293" s="10"/>
      <c r="GL293" s="10"/>
      <c r="GM293" s="10"/>
      <c r="GN293" s="10"/>
      <c r="GO293" s="10"/>
      <c r="GP293" s="10"/>
      <c r="GQ293" s="10"/>
    </row>
    <row r="294" spans="1:199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  <c r="DU294" s="10"/>
      <c r="DV294" s="10"/>
      <c r="DW294" s="10"/>
      <c r="DX294" s="10"/>
      <c r="DY294" s="10"/>
      <c r="DZ294" s="10"/>
      <c r="EA294" s="10"/>
      <c r="EB294" s="10"/>
      <c r="EC294" s="10"/>
      <c r="ED294" s="10"/>
      <c r="EE294" s="10"/>
      <c r="EF294" s="10"/>
      <c r="EG294" s="10"/>
      <c r="EH294" s="10"/>
      <c r="EI294" s="10"/>
      <c r="EJ294" s="10"/>
      <c r="EK294" s="10"/>
      <c r="EL294" s="10"/>
      <c r="EM294" s="10"/>
      <c r="EN294" s="10"/>
      <c r="EO294" s="10"/>
      <c r="EP294" s="10"/>
      <c r="EQ294" s="10"/>
      <c r="ER294" s="10"/>
      <c r="ES294" s="10"/>
      <c r="ET294" s="10"/>
      <c r="EU294" s="10"/>
      <c r="EV294" s="10"/>
      <c r="EW294" s="10"/>
      <c r="EX294" s="10"/>
      <c r="EY294" s="10"/>
      <c r="EZ294" s="10"/>
      <c r="FA294" s="10"/>
      <c r="FB294" s="10"/>
      <c r="FC294" s="10"/>
      <c r="FD294" s="10"/>
      <c r="FE294" s="10"/>
      <c r="FF294" s="10"/>
      <c r="FG294" s="10"/>
      <c r="FH294" s="10"/>
      <c r="FI294" s="10"/>
      <c r="FJ294" s="10"/>
      <c r="FK294" s="10"/>
      <c r="FL294" s="10"/>
      <c r="FM294" s="10"/>
      <c r="FN294" s="10"/>
      <c r="FO294" s="10"/>
      <c r="FP294" s="10"/>
      <c r="FQ294" s="10"/>
      <c r="FR294" s="10"/>
      <c r="FS294" s="10"/>
      <c r="FT294" s="10"/>
      <c r="FU294" s="10"/>
      <c r="FV294" s="10"/>
      <c r="FW294" s="10"/>
      <c r="FX294" s="10"/>
      <c r="FY294" s="10"/>
      <c r="FZ294" s="10"/>
      <c r="GA294" s="10"/>
      <c r="GB294" s="10"/>
      <c r="GC294" s="10"/>
      <c r="GD294" s="10"/>
      <c r="GE294" s="10"/>
      <c r="GF294" s="10"/>
      <c r="GG294" s="10"/>
      <c r="GH294" s="10"/>
      <c r="GI294" s="10"/>
      <c r="GJ294" s="10"/>
      <c r="GK294" s="10"/>
      <c r="GL294" s="10"/>
      <c r="GM294" s="10"/>
      <c r="GN294" s="10"/>
      <c r="GO294" s="10"/>
      <c r="GP294" s="10"/>
      <c r="GQ294" s="10"/>
    </row>
    <row r="295" spans="1:199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  <c r="DU295" s="10"/>
      <c r="DV295" s="10"/>
      <c r="DW295" s="10"/>
      <c r="DX295" s="10"/>
      <c r="DY295" s="10"/>
      <c r="DZ295" s="10"/>
      <c r="EA295" s="10"/>
      <c r="EB295" s="10"/>
      <c r="EC295" s="10"/>
      <c r="ED295" s="10"/>
      <c r="EE295" s="10"/>
      <c r="EF295" s="10"/>
      <c r="EG295" s="10"/>
      <c r="EH295" s="10"/>
      <c r="EI295" s="10"/>
      <c r="EJ295" s="10"/>
      <c r="EK295" s="10"/>
      <c r="EL295" s="10"/>
      <c r="EM295" s="10"/>
      <c r="EN295" s="10"/>
      <c r="EO295" s="10"/>
      <c r="EP295" s="10"/>
      <c r="EQ295" s="10"/>
      <c r="ER295" s="10"/>
      <c r="ES295" s="10"/>
      <c r="ET295" s="10"/>
      <c r="EU295" s="10"/>
      <c r="EV295" s="10"/>
      <c r="EW295" s="10"/>
      <c r="EX295" s="10"/>
      <c r="EY295" s="10"/>
      <c r="EZ295" s="10"/>
      <c r="FA295" s="10"/>
      <c r="FB295" s="10"/>
      <c r="FC295" s="10"/>
      <c r="FD295" s="10"/>
      <c r="FE295" s="10"/>
      <c r="FF295" s="10"/>
      <c r="FG295" s="10"/>
      <c r="FH295" s="10"/>
      <c r="FI295" s="10"/>
      <c r="FJ295" s="10"/>
      <c r="FK295" s="10"/>
      <c r="FL295" s="10"/>
      <c r="FM295" s="10"/>
      <c r="FN295" s="10"/>
      <c r="FO295" s="10"/>
      <c r="FP295" s="10"/>
      <c r="FQ295" s="10"/>
      <c r="FR295" s="10"/>
      <c r="FS295" s="10"/>
      <c r="FT295" s="10"/>
      <c r="FU295" s="10"/>
      <c r="FV295" s="10"/>
      <c r="FW295" s="10"/>
      <c r="FX295" s="10"/>
      <c r="FY295" s="10"/>
      <c r="FZ295" s="10"/>
      <c r="GA295" s="10"/>
      <c r="GB295" s="10"/>
      <c r="GC295" s="10"/>
      <c r="GD295" s="10"/>
      <c r="GE295" s="10"/>
      <c r="GF295" s="10"/>
      <c r="GG295" s="10"/>
      <c r="GH295" s="10"/>
      <c r="GI295" s="10"/>
      <c r="GJ295" s="10"/>
      <c r="GK295" s="10"/>
      <c r="GL295" s="10"/>
      <c r="GM295" s="10"/>
      <c r="GN295" s="10"/>
      <c r="GO295" s="10"/>
      <c r="GP295" s="10"/>
      <c r="GQ295" s="10"/>
    </row>
    <row r="296" spans="1:199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  <c r="DV296" s="10"/>
      <c r="DW296" s="10"/>
      <c r="DX296" s="10"/>
      <c r="DY296" s="10"/>
      <c r="DZ296" s="10"/>
      <c r="EA296" s="10"/>
      <c r="EB296" s="10"/>
      <c r="EC296" s="10"/>
      <c r="ED296" s="10"/>
      <c r="EE296" s="10"/>
      <c r="EF296" s="10"/>
      <c r="EG296" s="10"/>
      <c r="EH296" s="10"/>
      <c r="EI296" s="10"/>
      <c r="EJ296" s="10"/>
      <c r="EK296" s="10"/>
      <c r="EL296" s="10"/>
      <c r="EM296" s="10"/>
      <c r="EN296" s="10"/>
      <c r="EO296" s="10"/>
      <c r="EP296" s="10"/>
      <c r="EQ296" s="10"/>
      <c r="ER296" s="10"/>
      <c r="ES296" s="10"/>
      <c r="ET296" s="10"/>
      <c r="EU296" s="10"/>
      <c r="EV296" s="10"/>
      <c r="EW296" s="10"/>
      <c r="EX296" s="10"/>
      <c r="EY296" s="10"/>
      <c r="EZ296" s="10"/>
      <c r="FA296" s="10"/>
      <c r="FB296" s="10"/>
      <c r="FC296" s="10"/>
      <c r="FD296" s="10"/>
      <c r="FE296" s="10"/>
      <c r="FF296" s="10"/>
      <c r="FG296" s="10"/>
      <c r="FH296" s="10"/>
      <c r="FI296" s="10"/>
      <c r="FJ296" s="10"/>
      <c r="FK296" s="10"/>
      <c r="FL296" s="10"/>
      <c r="FM296" s="10"/>
      <c r="FN296" s="10"/>
      <c r="FO296" s="10"/>
      <c r="FP296" s="10"/>
      <c r="FQ296" s="10"/>
      <c r="FR296" s="10"/>
      <c r="FS296" s="10"/>
      <c r="FT296" s="10"/>
      <c r="FU296" s="10"/>
      <c r="FV296" s="10"/>
      <c r="FW296" s="10"/>
      <c r="FX296" s="10"/>
      <c r="FY296" s="10"/>
      <c r="FZ296" s="10"/>
      <c r="GA296" s="10"/>
      <c r="GB296" s="10"/>
      <c r="GC296" s="10"/>
      <c r="GD296" s="10"/>
      <c r="GE296" s="10"/>
      <c r="GF296" s="10"/>
      <c r="GG296" s="10"/>
      <c r="GH296" s="10"/>
      <c r="GI296" s="10"/>
      <c r="GJ296" s="10"/>
      <c r="GK296" s="10"/>
      <c r="GL296" s="10"/>
      <c r="GM296" s="10"/>
      <c r="GN296" s="10"/>
      <c r="GO296" s="10"/>
      <c r="GP296" s="10"/>
      <c r="GQ296" s="10"/>
    </row>
    <row r="297" spans="1:199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  <c r="DU297" s="10"/>
      <c r="DV297" s="10"/>
      <c r="DW297" s="10"/>
      <c r="DX297" s="10"/>
      <c r="DY297" s="10"/>
      <c r="DZ297" s="10"/>
      <c r="EA297" s="10"/>
      <c r="EB297" s="10"/>
      <c r="EC297" s="10"/>
      <c r="ED297" s="10"/>
      <c r="EE297" s="10"/>
      <c r="EF297" s="10"/>
      <c r="EG297" s="10"/>
      <c r="EH297" s="10"/>
      <c r="EI297" s="10"/>
      <c r="EJ297" s="10"/>
      <c r="EK297" s="10"/>
      <c r="EL297" s="10"/>
      <c r="EM297" s="10"/>
      <c r="EN297" s="10"/>
      <c r="EO297" s="10"/>
      <c r="EP297" s="10"/>
      <c r="EQ297" s="10"/>
      <c r="ER297" s="10"/>
      <c r="ES297" s="10"/>
      <c r="ET297" s="10"/>
      <c r="EU297" s="10"/>
      <c r="EV297" s="10"/>
      <c r="EW297" s="10"/>
      <c r="EX297" s="10"/>
      <c r="EY297" s="10"/>
      <c r="EZ297" s="10"/>
      <c r="FA297" s="10"/>
      <c r="FB297" s="10"/>
      <c r="FC297" s="10"/>
      <c r="FD297" s="10"/>
      <c r="FE297" s="10"/>
      <c r="FF297" s="10"/>
      <c r="FG297" s="10"/>
      <c r="FH297" s="10"/>
      <c r="FI297" s="10"/>
      <c r="FJ297" s="10"/>
      <c r="FK297" s="10"/>
      <c r="FL297" s="10"/>
      <c r="FM297" s="10"/>
      <c r="FN297" s="10"/>
      <c r="FO297" s="10"/>
      <c r="FP297" s="10"/>
      <c r="FQ297" s="10"/>
      <c r="FR297" s="10"/>
      <c r="FS297" s="10"/>
      <c r="FT297" s="10"/>
      <c r="FU297" s="10"/>
      <c r="FV297" s="10"/>
      <c r="FW297" s="10"/>
      <c r="FX297" s="10"/>
      <c r="FY297" s="10"/>
      <c r="FZ297" s="10"/>
      <c r="GA297" s="10"/>
      <c r="GB297" s="10"/>
      <c r="GC297" s="10"/>
      <c r="GD297" s="10"/>
      <c r="GE297" s="10"/>
      <c r="GF297" s="10"/>
      <c r="GG297" s="10"/>
      <c r="GH297" s="10"/>
      <c r="GI297" s="10"/>
      <c r="GJ297" s="10"/>
      <c r="GK297" s="10"/>
      <c r="GL297" s="10"/>
      <c r="GM297" s="10"/>
      <c r="GN297" s="10"/>
      <c r="GO297" s="10"/>
      <c r="GP297" s="10"/>
      <c r="GQ297" s="10"/>
    </row>
    <row r="298" spans="1:199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  <c r="DU298" s="10"/>
      <c r="DV298" s="10"/>
      <c r="DW298" s="10"/>
      <c r="DX298" s="10"/>
      <c r="DY298" s="10"/>
      <c r="DZ298" s="10"/>
      <c r="EA298" s="10"/>
      <c r="EB298" s="10"/>
      <c r="EC298" s="10"/>
      <c r="ED298" s="10"/>
      <c r="EE298" s="10"/>
      <c r="EF298" s="10"/>
      <c r="EG298" s="10"/>
      <c r="EH298" s="10"/>
      <c r="EI298" s="10"/>
      <c r="EJ298" s="10"/>
      <c r="EK298" s="10"/>
      <c r="EL298" s="10"/>
      <c r="EM298" s="10"/>
      <c r="EN298" s="10"/>
      <c r="EO298" s="10"/>
      <c r="EP298" s="10"/>
      <c r="EQ298" s="10"/>
      <c r="ER298" s="10"/>
      <c r="ES298" s="10"/>
      <c r="ET298" s="10"/>
      <c r="EU298" s="10"/>
      <c r="EV298" s="10"/>
      <c r="EW298" s="10"/>
      <c r="EX298" s="10"/>
      <c r="EY298" s="10"/>
      <c r="EZ298" s="10"/>
      <c r="FA298" s="10"/>
      <c r="FB298" s="10"/>
      <c r="FC298" s="10"/>
      <c r="FD298" s="10"/>
      <c r="FE298" s="10"/>
      <c r="FF298" s="10"/>
      <c r="FG298" s="10"/>
      <c r="FH298" s="10"/>
      <c r="FI298" s="10"/>
      <c r="FJ298" s="10"/>
      <c r="FK298" s="10"/>
      <c r="FL298" s="10"/>
      <c r="FM298" s="10"/>
      <c r="FN298" s="10"/>
      <c r="FO298" s="10"/>
      <c r="FP298" s="10"/>
      <c r="FQ298" s="10"/>
      <c r="FR298" s="10"/>
      <c r="FS298" s="10"/>
      <c r="FT298" s="10"/>
      <c r="FU298" s="10"/>
      <c r="FV298" s="10"/>
      <c r="FW298" s="10"/>
      <c r="FX298" s="10"/>
      <c r="FY298" s="10"/>
      <c r="FZ298" s="10"/>
      <c r="GA298" s="10"/>
      <c r="GB298" s="10"/>
      <c r="GC298" s="10"/>
      <c r="GD298" s="10"/>
      <c r="GE298" s="10"/>
      <c r="GF298" s="10"/>
      <c r="GG298" s="10"/>
      <c r="GH298" s="10"/>
      <c r="GI298" s="10"/>
      <c r="GJ298" s="10"/>
      <c r="GK298" s="10"/>
      <c r="GL298" s="10"/>
      <c r="GM298" s="10"/>
      <c r="GN298" s="10"/>
      <c r="GO298" s="10"/>
      <c r="GP298" s="10"/>
      <c r="GQ298" s="10"/>
    </row>
    <row r="299" spans="1:199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  <c r="DV299" s="10"/>
      <c r="DW299" s="10"/>
      <c r="DX299" s="10"/>
      <c r="DY299" s="10"/>
      <c r="DZ299" s="10"/>
      <c r="EA299" s="10"/>
      <c r="EB299" s="10"/>
      <c r="EC299" s="10"/>
      <c r="ED299" s="10"/>
      <c r="EE299" s="10"/>
      <c r="EF299" s="10"/>
      <c r="EG299" s="10"/>
      <c r="EH299" s="10"/>
      <c r="EI299" s="10"/>
      <c r="EJ299" s="10"/>
      <c r="EK299" s="10"/>
      <c r="EL299" s="10"/>
      <c r="EM299" s="10"/>
      <c r="EN299" s="10"/>
      <c r="EO299" s="10"/>
      <c r="EP299" s="10"/>
      <c r="EQ299" s="10"/>
      <c r="ER299" s="10"/>
      <c r="ES299" s="10"/>
      <c r="ET299" s="10"/>
      <c r="EU299" s="10"/>
      <c r="EV299" s="10"/>
      <c r="EW299" s="10"/>
      <c r="EX299" s="10"/>
      <c r="EY299" s="10"/>
      <c r="EZ299" s="10"/>
      <c r="FA299" s="10"/>
      <c r="FB299" s="10"/>
      <c r="FC299" s="10"/>
      <c r="FD299" s="10"/>
      <c r="FE299" s="10"/>
      <c r="FF299" s="10"/>
      <c r="FG299" s="10"/>
      <c r="FH299" s="10"/>
      <c r="FI299" s="10"/>
      <c r="FJ299" s="10"/>
      <c r="FK299" s="10"/>
      <c r="FL299" s="10"/>
      <c r="FM299" s="10"/>
      <c r="FN299" s="10"/>
      <c r="FO299" s="10"/>
      <c r="FP299" s="10"/>
      <c r="FQ299" s="10"/>
      <c r="FR299" s="10"/>
      <c r="FS299" s="10"/>
      <c r="FT299" s="10"/>
      <c r="FU299" s="10"/>
      <c r="FV299" s="10"/>
      <c r="FW299" s="10"/>
      <c r="FX299" s="10"/>
      <c r="FY299" s="10"/>
      <c r="FZ299" s="10"/>
      <c r="GA299" s="10"/>
      <c r="GB299" s="10"/>
      <c r="GC299" s="10"/>
      <c r="GD299" s="10"/>
      <c r="GE299" s="10"/>
      <c r="GF299" s="10"/>
      <c r="GG299" s="10"/>
      <c r="GH299" s="10"/>
      <c r="GI299" s="10"/>
      <c r="GJ299" s="10"/>
      <c r="GK299" s="10"/>
      <c r="GL299" s="10"/>
      <c r="GM299" s="10"/>
      <c r="GN299" s="10"/>
      <c r="GO299" s="10"/>
      <c r="GP299" s="10"/>
      <c r="GQ299" s="10"/>
    </row>
    <row r="300" spans="1:199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  <c r="DV300" s="10"/>
      <c r="DW300" s="10"/>
      <c r="DX300" s="10"/>
      <c r="DY300" s="10"/>
      <c r="DZ300" s="10"/>
      <c r="EA300" s="10"/>
      <c r="EB300" s="10"/>
      <c r="EC300" s="10"/>
      <c r="ED300" s="10"/>
      <c r="EE300" s="10"/>
      <c r="EF300" s="10"/>
      <c r="EG300" s="10"/>
      <c r="EH300" s="10"/>
      <c r="EI300" s="10"/>
      <c r="EJ300" s="10"/>
      <c r="EK300" s="10"/>
      <c r="EL300" s="10"/>
      <c r="EM300" s="10"/>
      <c r="EN300" s="10"/>
      <c r="EO300" s="10"/>
      <c r="EP300" s="10"/>
      <c r="EQ300" s="10"/>
      <c r="ER300" s="10"/>
      <c r="ES300" s="10"/>
      <c r="ET300" s="10"/>
      <c r="EU300" s="10"/>
      <c r="EV300" s="10"/>
      <c r="EW300" s="10"/>
      <c r="EX300" s="10"/>
      <c r="EY300" s="10"/>
      <c r="EZ300" s="10"/>
      <c r="FA300" s="10"/>
      <c r="FB300" s="10"/>
      <c r="FC300" s="10"/>
      <c r="FD300" s="10"/>
      <c r="FE300" s="10"/>
      <c r="FF300" s="10"/>
      <c r="FG300" s="10"/>
      <c r="FH300" s="10"/>
      <c r="FI300" s="10"/>
      <c r="FJ300" s="10"/>
      <c r="FK300" s="10"/>
      <c r="FL300" s="10"/>
      <c r="FM300" s="10"/>
      <c r="FN300" s="10"/>
      <c r="FO300" s="10"/>
      <c r="FP300" s="10"/>
      <c r="FQ300" s="10"/>
      <c r="FR300" s="10"/>
      <c r="FS300" s="10"/>
      <c r="FT300" s="10"/>
      <c r="FU300" s="10"/>
      <c r="FV300" s="10"/>
      <c r="FW300" s="10"/>
      <c r="FX300" s="10"/>
      <c r="FY300" s="10"/>
      <c r="FZ300" s="10"/>
      <c r="GA300" s="10"/>
      <c r="GB300" s="10"/>
      <c r="GC300" s="10"/>
      <c r="GD300" s="10"/>
      <c r="GE300" s="10"/>
      <c r="GF300" s="10"/>
      <c r="GG300" s="10"/>
      <c r="GH300" s="10"/>
      <c r="GI300" s="10"/>
      <c r="GJ300" s="10"/>
      <c r="GK300" s="10"/>
      <c r="GL300" s="10"/>
      <c r="GM300" s="10"/>
      <c r="GN300" s="10"/>
      <c r="GO300" s="10"/>
      <c r="GP300" s="10"/>
      <c r="GQ300" s="10"/>
    </row>
    <row r="301" spans="1:199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  <c r="DU301" s="10"/>
      <c r="DV301" s="10"/>
      <c r="DW301" s="10"/>
      <c r="DX301" s="10"/>
      <c r="DY301" s="10"/>
      <c r="DZ301" s="10"/>
      <c r="EA301" s="10"/>
      <c r="EB301" s="10"/>
      <c r="EC301" s="10"/>
      <c r="ED301" s="10"/>
      <c r="EE301" s="10"/>
      <c r="EF301" s="10"/>
      <c r="EG301" s="10"/>
      <c r="EH301" s="10"/>
      <c r="EI301" s="10"/>
      <c r="EJ301" s="10"/>
      <c r="EK301" s="10"/>
      <c r="EL301" s="10"/>
      <c r="EM301" s="10"/>
      <c r="EN301" s="10"/>
      <c r="EO301" s="10"/>
      <c r="EP301" s="10"/>
      <c r="EQ301" s="10"/>
      <c r="ER301" s="10"/>
      <c r="ES301" s="10"/>
      <c r="ET301" s="10"/>
      <c r="EU301" s="10"/>
      <c r="EV301" s="10"/>
      <c r="EW301" s="10"/>
      <c r="EX301" s="10"/>
      <c r="EY301" s="10"/>
      <c r="EZ301" s="10"/>
      <c r="FA301" s="10"/>
      <c r="FB301" s="10"/>
      <c r="FC301" s="10"/>
      <c r="FD301" s="10"/>
      <c r="FE301" s="10"/>
      <c r="FF301" s="10"/>
      <c r="FG301" s="10"/>
      <c r="FH301" s="10"/>
      <c r="FI301" s="10"/>
      <c r="FJ301" s="10"/>
      <c r="FK301" s="10"/>
      <c r="FL301" s="10"/>
      <c r="FM301" s="10"/>
      <c r="FN301" s="10"/>
      <c r="FO301" s="10"/>
      <c r="FP301" s="10"/>
      <c r="FQ301" s="10"/>
      <c r="FR301" s="10"/>
      <c r="FS301" s="10"/>
      <c r="FT301" s="10"/>
      <c r="FU301" s="10"/>
      <c r="FV301" s="10"/>
      <c r="FW301" s="10"/>
      <c r="FX301" s="10"/>
      <c r="FY301" s="10"/>
      <c r="FZ301" s="10"/>
      <c r="GA301" s="10"/>
      <c r="GB301" s="10"/>
      <c r="GC301" s="10"/>
      <c r="GD301" s="10"/>
      <c r="GE301" s="10"/>
      <c r="GF301" s="10"/>
      <c r="GG301" s="10"/>
      <c r="GH301" s="10"/>
      <c r="GI301" s="10"/>
      <c r="GJ301" s="10"/>
      <c r="GK301" s="10"/>
      <c r="GL301" s="10"/>
      <c r="GM301" s="10"/>
      <c r="GN301" s="10"/>
      <c r="GO301" s="10"/>
      <c r="GP301" s="10"/>
      <c r="GQ301" s="10"/>
    </row>
    <row r="302" spans="1:199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  <c r="DV302" s="10"/>
      <c r="DW302" s="10"/>
      <c r="DX302" s="10"/>
      <c r="DY302" s="10"/>
      <c r="DZ302" s="10"/>
      <c r="EA302" s="10"/>
      <c r="EB302" s="10"/>
      <c r="EC302" s="10"/>
      <c r="ED302" s="10"/>
      <c r="EE302" s="10"/>
      <c r="EF302" s="10"/>
      <c r="EG302" s="10"/>
      <c r="EH302" s="10"/>
      <c r="EI302" s="10"/>
      <c r="EJ302" s="10"/>
      <c r="EK302" s="10"/>
      <c r="EL302" s="10"/>
      <c r="EM302" s="10"/>
      <c r="EN302" s="10"/>
      <c r="EO302" s="10"/>
      <c r="EP302" s="10"/>
      <c r="EQ302" s="10"/>
      <c r="ER302" s="10"/>
      <c r="ES302" s="10"/>
      <c r="ET302" s="10"/>
      <c r="EU302" s="10"/>
      <c r="EV302" s="10"/>
      <c r="EW302" s="10"/>
      <c r="EX302" s="10"/>
      <c r="EY302" s="10"/>
      <c r="EZ302" s="10"/>
      <c r="FA302" s="10"/>
      <c r="FB302" s="10"/>
      <c r="FC302" s="10"/>
      <c r="FD302" s="10"/>
      <c r="FE302" s="10"/>
      <c r="FF302" s="10"/>
      <c r="FG302" s="10"/>
      <c r="FH302" s="10"/>
      <c r="FI302" s="10"/>
      <c r="FJ302" s="10"/>
      <c r="FK302" s="10"/>
      <c r="FL302" s="10"/>
      <c r="FM302" s="10"/>
      <c r="FN302" s="10"/>
      <c r="FO302" s="10"/>
      <c r="FP302" s="10"/>
      <c r="FQ302" s="10"/>
      <c r="FR302" s="10"/>
      <c r="FS302" s="10"/>
      <c r="FT302" s="10"/>
      <c r="FU302" s="10"/>
      <c r="FV302" s="10"/>
      <c r="FW302" s="10"/>
      <c r="FX302" s="10"/>
      <c r="FY302" s="10"/>
      <c r="FZ302" s="10"/>
      <c r="GA302" s="10"/>
      <c r="GB302" s="10"/>
      <c r="GC302" s="10"/>
      <c r="GD302" s="10"/>
      <c r="GE302" s="10"/>
      <c r="GF302" s="10"/>
      <c r="GG302" s="10"/>
      <c r="GH302" s="10"/>
      <c r="GI302" s="10"/>
      <c r="GJ302" s="10"/>
      <c r="GK302" s="10"/>
      <c r="GL302" s="10"/>
      <c r="GM302" s="10"/>
      <c r="GN302" s="10"/>
      <c r="GO302" s="10"/>
      <c r="GP302" s="10"/>
      <c r="GQ302" s="10"/>
    </row>
    <row r="303" spans="1:199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  <c r="DU303" s="10"/>
      <c r="DV303" s="10"/>
      <c r="DW303" s="10"/>
      <c r="DX303" s="10"/>
      <c r="DY303" s="10"/>
      <c r="DZ303" s="10"/>
      <c r="EA303" s="10"/>
      <c r="EB303" s="10"/>
      <c r="EC303" s="10"/>
      <c r="ED303" s="10"/>
      <c r="EE303" s="10"/>
      <c r="EF303" s="10"/>
      <c r="EG303" s="10"/>
      <c r="EH303" s="10"/>
      <c r="EI303" s="10"/>
      <c r="EJ303" s="10"/>
      <c r="EK303" s="10"/>
      <c r="EL303" s="10"/>
      <c r="EM303" s="10"/>
      <c r="EN303" s="10"/>
      <c r="EO303" s="10"/>
      <c r="EP303" s="10"/>
      <c r="EQ303" s="10"/>
      <c r="ER303" s="10"/>
      <c r="ES303" s="10"/>
      <c r="ET303" s="10"/>
      <c r="EU303" s="10"/>
      <c r="EV303" s="10"/>
      <c r="EW303" s="10"/>
      <c r="EX303" s="10"/>
      <c r="EY303" s="10"/>
      <c r="EZ303" s="10"/>
      <c r="FA303" s="10"/>
      <c r="FB303" s="10"/>
      <c r="FC303" s="10"/>
      <c r="FD303" s="10"/>
      <c r="FE303" s="10"/>
      <c r="FF303" s="10"/>
      <c r="FG303" s="10"/>
      <c r="FH303" s="10"/>
      <c r="FI303" s="10"/>
      <c r="FJ303" s="10"/>
      <c r="FK303" s="10"/>
      <c r="FL303" s="10"/>
      <c r="FM303" s="10"/>
      <c r="FN303" s="10"/>
      <c r="FO303" s="10"/>
      <c r="FP303" s="10"/>
      <c r="FQ303" s="10"/>
      <c r="FR303" s="10"/>
      <c r="FS303" s="10"/>
      <c r="FT303" s="10"/>
      <c r="FU303" s="10"/>
      <c r="FV303" s="10"/>
      <c r="FW303" s="10"/>
      <c r="FX303" s="10"/>
      <c r="FY303" s="10"/>
      <c r="FZ303" s="10"/>
      <c r="GA303" s="10"/>
      <c r="GB303" s="10"/>
      <c r="GC303" s="10"/>
      <c r="GD303" s="10"/>
      <c r="GE303" s="10"/>
      <c r="GF303" s="10"/>
      <c r="GG303" s="10"/>
      <c r="GH303" s="10"/>
      <c r="GI303" s="10"/>
      <c r="GJ303" s="10"/>
      <c r="GK303" s="10"/>
      <c r="GL303" s="10"/>
      <c r="GM303" s="10"/>
      <c r="GN303" s="10"/>
      <c r="GO303" s="10"/>
      <c r="GP303" s="10"/>
      <c r="GQ303" s="10"/>
    </row>
    <row r="304" spans="1:199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  <c r="DT304" s="10"/>
      <c r="DU304" s="10"/>
      <c r="DV304" s="10"/>
      <c r="DW304" s="10"/>
      <c r="DX304" s="10"/>
      <c r="DY304" s="10"/>
      <c r="DZ304" s="10"/>
      <c r="EA304" s="10"/>
      <c r="EB304" s="10"/>
      <c r="EC304" s="10"/>
      <c r="ED304" s="10"/>
      <c r="EE304" s="10"/>
      <c r="EF304" s="10"/>
      <c r="EG304" s="10"/>
      <c r="EH304" s="10"/>
      <c r="EI304" s="10"/>
      <c r="EJ304" s="10"/>
      <c r="EK304" s="10"/>
      <c r="EL304" s="10"/>
      <c r="EM304" s="10"/>
      <c r="EN304" s="10"/>
      <c r="EO304" s="10"/>
      <c r="EP304" s="10"/>
      <c r="EQ304" s="10"/>
      <c r="ER304" s="10"/>
      <c r="ES304" s="10"/>
      <c r="ET304" s="10"/>
      <c r="EU304" s="10"/>
      <c r="EV304" s="10"/>
      <c r="EW304" s="10"/>
      <c r="EX304" s="10"/>
      <c r="EY304" s="10"/>
      <c r="EZ304" s="10"/>
      <c r="FA304" s="10"/>
      <c r="FB304" s="10"/>
      <c r="FC304" s="10"/>
      <c r="FD304" s="10"/>
      <c r="FE304" s="10"/>
      <c r="FF304" s="10"/>
      <c r="FG304" s="10"/>
      <c r="FH304" s="10"/>
      <c r="FI304" s="10"/>
      <c r="FJ304" s="10"/>
      <c r="FK304" s="10"/>
      <c r="FL304" s="10"/>
      <c r="FM304" s="10"/>
      <c r="FN304" s="10"/>
      <c r="FO304" s="10"/>
      <c r="FP304" s="10"/>
      <c r="FQ304" s="10"/>
      <c r="FR304" s="10"/>
      <c r="FS304" s="10"/>
      <c r="FT304" s="10"/>
      <c r="FU304" s="10"/>
      <c r="FV304" s="10"/>
      <c r="FW304" s="10"/>
      <c r="FX304" s="10"/>
      <c r="FY304" s="10"/>
      <c r="FZ304" s="10"/>
      <c r="GA304" s="10"/>
      <c r="GB304" s="10"/>
      <c r="GC304" s="10"/>
      <c r="GD304" s="10"/>
      <c r="GE304" s="10"/>
      <c r="GF304" s="10"/>
      <c r="GG304" s="10"/>
      <c r="GH304" s="10"/>
      <c r="GI304" s="10"/>
      <c r="GJ304" s="10"/>
      <c r="GK304" s="10"/>
      <c r="GL304" s="10"/>
      <c r="GM304" s="10"/>
      <c r="GN304" s="10"/>
      <c r="GO304" s="10"/>
      <c r="GP304" s="10"/>
      <c r="GQ304" s="10"/>
    </row>
    <row r="305" spans="1:199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  <c r="FB305" s="10"/>
      <c r="FC305" s="10"/>
      <c r="FD305" s="10"/>
      <c r="FE305" s="10"/>
      <c r="FF305" s="10"/>
      <c r="FG305" s="10"/>
      <c r="FH305" s="10"/>
      <c r="FI305" s="10"/>
      <c r="FJ305" s="10"/>
      <c r="FK305" s="10"/>
      <c r="FL305" s="10"/>
      <c r="FM305" s="10"/>
      <c r="FN305" s="10"/>
      <c r="FO305" s="10"/>
      <c r="FP305" s="10"/>
      <c r="FQ305" s="10"/>
      <c r="FR305" s="10"/>
      <c r="FS305" s="10"/>
      <c r="FT305" s="10"/>
      <c r="FU305" s="10"/>
      <c r="FV305" s="10"/>
      <c r="FW305" s="10"/>
      <c r="FX305" s="10"/>
      <c r="FY305" s="10"/>
      <c r="FZ305" s="10"/>
      <c r="GA305" s="10"/>
      <c r="GB305" s="10"/>
      <c r="GC305" s="10"/>
      <c r="GD305" s="10"/>
      <c r="GE305" s="10"/>
      <c r="GF305" s="10"/>
      <c r="GG305" s="10"/>
      <c r="GH305" s="10"/>
      <c r="GI305" s="10"/>
      <c r="GJ305" s="10"/>
      <c r="GK305" s="10"/>
      <c r="GL305" s="10"/>
      <c r="GM305" s="10"/>
      <c r="GN305" s="10"/>
      <c r="GO305" s="10"/>
      <c r="GP305" s="10"/>
      <c r="GQ305" s="10"/>
    </row>
    <row r="306" spans="1:199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  <c r="FB306" s="10"/>
      <c r="FC306" s="10"/>
      <c r="FD306" s="10"/>
      <c r="FE306" s="10"/>
      <c r="FF306" s="10"/>
      <c r="FG306" s="10"/>
      <c r="FH306" s="10"/>
      <c r="FI306" s="10"/>
      <c r="FJ306" s="10"/>
      <c r="FK306" s="10"/>
      <c r="FL306" s="10"/>
      <c r="FM306" s="10"/>
      <c r="FN306" s="10"/>
      <c r="FO306" s="10"/>
      <c r="FP306" s="10"/>
      <c r="FQ306" s="10"/>
      <c r="FR306" s="10"/>
      <c r="FS306" s="10"/>
      <c r="FT306" s="10"/>
      <c r="FU306" s="10"/>
      <c r="FV306" s="10"/>
      <c r="FW306" s="10"/>
      <c r="FX306" s="10"/>
      <c r="FY306" s="10"/>
      <c r="FZ306" s="10"/>
      <c r="GA306" s="10"/>
      <c r="GB306" s="10"/>
      <c r="GC306" s="10"/>
      <c r="GD306" s="10"/>
      <c r="GE306" s="10"/>
      <c r="GF306" s="10"/>
      <c r="GG306" s="10"/>
      <c r="GH306" s="10"/>
      <c r="GI306" s="10"/>
      <c r="GJ306" s="10"/>
      <c r="GK306" s="10"/>
      <c r="GL306" s="10"/>
      <c r="GM306" s="10"/>
      <c r="GN306" s="10"/>
      <c r="GO306" s="10"/>
      <c r="GP306" s="10"/>
      <c r="GQ306" s="10"/>
    </row>
    <row r="307" spans="1:199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  <c r="DU307" s="10"/>
      <c r="DV307" s="10"/>
      <c r="DW307" s="10"/>
      <c r="DX307" s="10"/>
      <c r="DY307" s="10"/>
      <c r="DZ307" s="10"/>
      <c r="EA307" s="10"/>
      <c r="EB307" s="10"/>
      <c r="EC307" s="10"/>
      <c r="ED307" s="10"/>
      <c r="EE307" s="10"/>
      <c r="EF307" s="10"/>
      <c r="EG307" s="10"/>
      <c r="EH307" s="10"/>
      <c r="EI307" s="10"/>
      <c r="EJ307" s="10"/>
      <c r="EK307" s="10"/>
      <c r="EL307" s="10"/>
      <c r="EM307" s="10"/>
      <c r="EN307" s="10"/>
      <c r="EO307" s="10"/>
      <c r="EP307" s="10"/>
      <c r="EQ307" s="10"/>
      <c r="ER307" s="10"/>
      <c r="ES307" s="10"/>
      <c r="ET307" s="10"/>
      <c r="EU307" s="10"/>
      <c r="EV307" s="10"/>
      <c r="EW307" s="10"/>
      <c r="EX307" s="10"/>
      <c r="EY307" s="10"/>
      <c r="EZ307" s="10"/>
      <c r="FA307" s="10"/>
      <c r="FB307" s="10"/>
      <c r="FC307" s="10"/>
      <c r="FD307" s="10"/>
      <c r="FE307" s="10"/>
      <c r="FF307" s="10"/>
      <c r="FG307" s="10"/>
      <c r="FH307" s="10"/>
      <c r="FI307" s="10"/>
      <c r="FJ307" s="10"/>
      <c r="FK307" s="10"/>
      <c r="FL307" s="10"/>
      <c r="FM307" s="10"/>
      <c r="FN307" s="10"/>
      <c r="FO307" s="10"/>
      <c r="FP307" s="10"/>
      <c r="FQ307" s="10"/>
      <c r="FR307" s="10"/>
      <c r="FS307" s="10"/>
      <c r="FT307" s="10"/>
      <c r="FU307" s="10"/>
      <c r="FV307" s="10"/>
      <c r="FW307" s="10"/>
      <c r="FX307" s="10"/>
      <c r="FY307" s="10"/>
      <c r="FZ307" s="10"/>
      <c r="GA307" s="10"/>
      <c r="GB307" s="10"/>
      <c r="GC307" s="10"/>
      <c r="GD307" s="10"/>
      <c r="GE307" s="10"/>
      <c r="GF307" s="10"/>
      <c r="GG307" s="10"/>
      <c r="GH307" s="10"/>
      <c r="GI307" s="10"/>
      <c r="GJ307" s="10"/>
      <c r="GK307" s="10"/>
      <c r="GL307" s="10"/>
      <c r="GM307" s="10"/>
      <c r="GN307" s="10"/>
      <c r="GO307" s="10"/>
      <c r="GP307" s="10"/>
      <c r="GQ307" s="10"/>
    </row>
    <row r="308" spans="1:199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  <c r="DV308" s="10"/>
      <c r="DW308" s="10"/>
      <c r="DX308" s="10"/>
      <c r="DY308" s="10"/>
      <c r="DZ308" s="10"/>
      <c r="EA308" s="10"/>
      <c r="EB308" s="10"/>
      <c r="EC308" s="10"/>
      <c r="ED308" s="10"/>
      <c r="EE308" s="10"/>
      <c r="EF308" s="10"/>
      <c r="EG308" s="10"/>
      <c r="EH308" s="10"/>
      <c r="EI308" s="10"/>
      <c r="EJ308" s="10"/>
      <c r="EK308" s="10"/>
      <c r="EL308" s="10"/>
      <c r="EM308" s="10"/>
      <c r="EN308" s="10"/>
      <c r="EO308" s="10"/>
      <c r="EP308" s="10"/>
      <c r="EQ308" s="10"/>
      <c r="ER308" s="10"/>
      <c r="ES308" s="10"/>
      <c r="ET308" s="10"/>
      <c r="EU308" s="10"/>
      <c r="EV308" s="10"/>
      <c r="EW308" s="10"/>
      <c r="EX308" s="10"/>
      <c r="EY308" s="10"/>
      <c r="EZ308" s="10"/>
      <c r="FA308" s="10"/>
      <c r="FB308" s="10"/>
      <c r="FC308" s="10"/>
      <c r="FD308" s="10"/>
      <c r="FE308" s="10"/>
      <c r="FF308" s="10"/>
      <c r="FG308" s="10"/>
      <c r="FH308" s="10"/>
      <c r="FI308" s="10"/>
      <c r="FJ308" s="10"/>
      <c r="FK308" s="10"/>
      <c r="FL308" s="10"/>
      <c r="FM308" s="10"/>
      <c r="FN308" s="10"/>
      <c r="FO308" s="10"/>
      <c r="FP308" s="10"/>
      <c r="FQ308" s="10"/>
      <c r="FR308" s="10"/>
      <c r="FS308" s="10"/>
      <c r="FT308" s="10"/>
      <c r="FU308" s="10"/>
      <c r="FV308" s="10"/>
      <c r="FW308" s="10"/>
      <c r="FX308" s="10"/>
      <c r="FY308" s="10"/>
      <c r="FZ308" s="10"/>
      <c r="GA308" s="10"/>
      <c r="GB308" s="10"/>
      <c r="GC308" s="10"/>
      <c r="GD308" s="10"/>
      <c r="GE308" s="10"/>
      <c r="GF308" s="10"/>
      <c r="GG308" s="10"/>
      <c r="GH308" s="10"/>
      <c r="GI308" s="10"/>
      <c r="GJ308" s="10"/>
      <c r="GK308" s="10"/>
      <c r="GL308" s="10"/>
      <c r="GM308" s="10"/>
      <c r="GN308" s="10"/>
      <c r="GO308" s="10"/>
      <c r="GP308" s="10"/>
      <c r="GQ308" s="10"/>
    </row>
    <row r="309" spans="1:199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  <c r="DV309" s="10"/>
      <c r="DW309" s="10"/>
      <c r="DX309" s="10"/>
      <c r="DY309" s="10"/>
      <c r="DZ309" s="10"/>
      <c r="EA309" s="10"/>
      <c r="EB309" s="10"/>
      <c r="EC309" s="10"/>
      <c r="ED309" s="10"/>
      <c r="EE309" s="10"/>
      <c r="EF309" s="10"/>
      <c r="EG309" s="10"/>
      <c r="EH309" s="10"/>
      <c r="EI309" s="10"/>
      <c r="EJ309" s="10"/>
      <c r="EK309" s="10"/>
      <c r="EL309" s="10"/>
      <c r="EM309" s="10"/>
      <c r="EN309" s="10"/>
      <c r="EO309" s="10"/>
      <c r="EP309" s="10"/>
      <c r="EQ309" s="10"/>
      <c r="ER309" s="10"/>
      <c r="ES309" s="10"/>
      <c r="ET309" s="10"/>
      <c r="EU309" s="10"/>
      <c r="EV309" s="10"/>
      <c r="EW309" s="10"/>
      <c r="EX309" s="10"/>
      <c r="EY309" s="10"/>
      <c r="EZ309" s="10"/>
      <c r="FA309" s="10"/>
      <c r="FB309" s="10"/>
      <c r="FC309" s="10"/>
      <c r="FD309" s="10"/>
      <c r="FE309" s="10"/>
      <c r="FF309" s="10"/>
      <c r="FG309" s="10"/>
      <c r="FH309" s="10"/>
      <c r="FI309" s="10"/>
      <c r="FJ309" s="10"/>
      <c r="FK309" s="10"/>
      <c r="FL309" s="10"/>
      <c r="FM309" s="10"/>
      <c r="FN309" s="10"/>
      <c r="FO309" s="10"/>
      <c r="FP309" s="10"/>
      <c r="FQ309" s="10"/>
      <c r="FR309" s="10"/>
      <c r="FS309" s="10"/>
      <c r="FT309" s="10"/>
      <c r="FU309" s="10"/>
      <c r="FV309" s="10"/>
      <c r="FW309" s="10"/>
      <c r="FX309" s="10"/>
      <c r="FY309" s="10"/>
      <c r="FZ309" s="10"/>
      <c r="GA309" s="10"/>
      <c r="GB309" s="10"/>
      <c r="GC309" s="10"/>
      <c r="GD309" s="10"/>
      <c r="GE309" s="10"/>
      <c r="GF309" s="10"/>
      <c r="GG309" s="10"/>
      <c r="GH309" s="10"/>
      <c r="GI309" s="10"/>
      <c r="GJ309" s="10"/>
      <c r="GK309" s="10"/>
      <c r="GL309" s="10"/>
      <c r="GM309" s="10"/>
      <c r="GN309" s="10"/>
      <c r="GO309" s="10"/>
      <c r="GP309" s="10"/>
      <c r="GQ309" s="10"/>
    </row>
    <row r="310" spans="1:199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0"/>
      <c r="DX310" s="10"/>
      <c r="DY310" s="10"/>
      <c r="DZ310" s="10"/>
      <c r="EA310" s="10"/>
      <c r="EB310" s="10"/>
      <c r="EC310" s="10"/>
      <c r="ED310" s="10"/>
      <c r="EE310" s="10"/>
      <c r="EF310" s="10"/>
      <c r="EG310" s="10"/>
      <c r="EH310" s="10"/>
      <c r="EI310" s="10"/>
      <c r="EJ310" s="10"/>
      <c r="EK310" s="10"/>
      <c r="EL310" s="10"/>
      <c r="EM310" s="10"/>
      <c r="EN310" s="10"/>
      <c r="EO310" s="10"/>
      <c r="EP310" s="10"/>
      <c r="EQ310" s="10"/>
      <c r="ER310" s="10"/>
      <c r="ES310" s="10"/>
      <c r="ET310" s="10"/>
      <c r="EU310" s="10"/>
      <c r="EV310" s="10"/>
      <c r="EW310" s="10"/>
      <c r="EX310" s="10"/>
      <c r="EY310" s="10"/>
      <c r="EZ310" s="10"/>
      <c r="FA310" s="10"/>
      <c r="FB310" s="10"/>
      <c r="FC310" s="10"/>
      <c r="FD310" s="10"/>
      <c r="FE310" s="10"/>
      <c r="FF310" s="10"/>
      <c r="FG310" s="10"/>
      <c r="FH310" s="10"/>
      <c r="FI310" s="10"/>
      <c r="FJ310" s="10"/>
      <c r="FK310" s="10"/>
      <c r="FL310" s="10"/>
      <c r="FM310" s="10"/>
      <c r="FN310" s="10"/>
      <c r="FO310" s="10"/>
      <c r="FP310" s="10"/>
      <c r="FQ310" s="10"/>
      <c r="FR310" s="10"/>
      <c r="FS310" s="10"/>
      <c r="FT310" s="10"/>
      <c r="FU310" s="10"/>
      <c r="FV310" s="10"/>
      <c r="FW310" s="10"/>
      <c r="FX310" s="10"/>
      <c r="FY310" s="10"/>
      <c r="FZ310" s="10"/>
      <c r="GA310" s="10"/>
      <c r="GB310" s="10"/>
      <c r="GC310" s="10"/>
      <c r="GD310" s="10"/>
      <c r="GE310" s="10"/>
      <c r="GF310" s="10"/>
      <c r="GG310" s="10"/>
      <c r="GH310" s="10"/>
      <c r="GI310" s="10"/>
      <c r="GJ310" s="10"/>
      <c r="GK310" s="10"/>
      <c r="GL310" s="10"/>
      <c r="GM310" s="10"/>
      <c r="GN310" s="10"/>
      <c r="GO310" s="10"/>
      <c r="GP310" s="10"/>
      <c r="GQ310" s="10"/>
    </row>
    <row r="311" spans="1:199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0"/>
      <c r="DX311" s="10"/>
      <c r="DY311" s="10"/>
      <c r="DZ311" s="10"/>
      <c r="EA311" s="10"/>
      <c r="EB311" s="10"/>
      <c r="EC311" s="10"/>
      <c r="ED311" s="10"/>
      <c r="EE311" s="10"/>
      <c r="EF311" s="10"/>
      <c r="EG311" s="10"/>
      <c r="EH311" s="10"/>
      <c r="EI311" s="10"/>
      <c r="EJ311" s="10"/>
      <c r="EK311" s="10"/>
      <c r="EL311" s="10"/>
      <c r="EM311" s="10"/>
      <c r="EN311" s="10"/>
      <c r="EO311" s="10"/>
      <c r="EP311" s="10"/>
      <c r="EQ311" s="10"/>
      <c r="ER311" s="10"/>
      <c r="ES311" s="10"/>
      <c r="ET311" s="10"/>
      <c r="EU311" s="10"/>
      <c r="EV311" s="10"/>
      <c r="EW311" s="10"/>
      <c r="EX311" s="10"/>
      <c r="EY311" s="10"/>
      <c r="EZ311" s="10"/>
      <c r="FA311" s="10"/>
      <c r="FB311" s="10"/>
      <c r="FC311" s="10"/>
      <c r="FD311" s="10"/>
      <c r="FE311" s="10"/>
      <c r="FF311" s="10"/>
      <c r="FG311" s="10"/>
      <c r="FH311" s="10"/>
      <c r="FI311" s="10"/>
      <c r="FJ311" s="10"/>
      <c r="FK311" s="10"/>
      <c r="FL311" s="10"/>
      <c r="FM311" s="10"/>
      <c r="FN311" s="10"/>
      <c r="FO311" s="10"/>
      <c r="FP311" s="10"/>
      <c r="FQ311" s="10"/>
      <c r="FR311" s="10"/>
      <c r="FS311" s="10"/>
      <c r="FT311" s="10"/>
      <c r="FU311" s="10"/>
      <c r="FV311" s="10"/>
      <c r="FW311" s="10"/>
      <c r="FX311" s="10"/>
      <c r="FY311" s="10"/>
      <c r="FZ311" s="10"/>
      <c r="GA311" s="10"/>
      <c r="GB311" s="10"/>
      <c r="GC311" s="10"/>
      <c r="GD311" s="10"/>
      <c r="GE311" s="10"/>
      <c r="GF311" s="10"/>
      <c r="GG311" s="10"/>
      <c r="GH311" s="10"/>
      <c r="GI311" s="10"/>
      <c r="GJ311" s="10"/>
      <c r="GK311" s="10"/>
      <c r="GL311" s="10"/>
      <c r="GM311" s="10"/>
      <c r="GN311" s="10"/>
      <c r="GO311" s="10"/>
      <c r="GP311" s="10"/>
      <c r="GQ311" s="10"/>
    </row>
    <row r="312" spans="1:199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10"/>
      <c r="GF312" s="10"/>
      <c r="GG312" s="10"/>
      <c r="GH312" s="10"/>
      <c r="GI312" s="10"/>
      <c r="GJ312" s="10"/>
      <c r="GK312" s="10"/>
      <c r="GL312" s="10"/>
      <c r="GM312" s="10"/>
      <c r="GN312" s="10"/>
      <c r="GO312" s="10"/>
      <c r="GP312" s="10"/>
      <c r="GQ312" s="10"/>
    </row>
    <row r="313" spans="1:199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0"/>
      <c r="FX313" s="10"/>
      <c r="FY313" s="10"/>
      <c r="FZ313" s="10"/>
      <c r="GA313" s="10"/>
      <c r="GB313" s="10"/>
      <c r="GC313" s="10"/>
      <c r="GD313" s="10"/>
      <c r="GE313" s="10"/>
      <c r="GF313" s="10"/>
      <c r="GG313" s="10"/>
      <c r="GH313" s="10"/>
      <c r="GI313" s="10"/>
      <c r="GJ313" s="10"/>
      <c r="GK313" s="10"/>
      <c r="GL313" s="10"/>
      <c r="GM313" s="10"/>
      <c r="GN313" s="10"/>
      <c r="GO313" s="10"/>
      <c r="GP313" s="10"/>
      <c r="GQ313" s="10"/>
    </row>
    <row r="314" spans="1:199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  <c r="DT314" s="10"/>
      <c r="DU314" s="10"/>
      <c r="DV314" s="10"/>
      <c r="DW314" s="10"/>
      <c r="DX314" s="10"/>
      <c r="DY314" s="10"/>
      <c r="DZ314" s="10"/>
      <c r="EA314" s="10"/>
      <c r="EB314" s="10"/>
      <c r="EC314" s="10"/>
      <c r="ED314" s="10"/>
      <c r="EE314" s="10"/>
      <c r="EF314" s="10"/>
      <c r="EG314" s="10"/>
      <c r="EH314" s="10"/>
      <c r="EI314" s="10"/>
      <c r="EJ314" s="10"/>
      <c r="EK314" s="10"/>
      <c r="EL314" s="10"/>
      <c r="EM314" s="10"/>
      <c r="EN314" s="10"/>
      <c r="EO314" s="10"/>
      <c r="EP314" s="10"/>
      <c r="EQ314" s="10"/>
      <c r="ER314" s="10"/>
      <c r="ES314" s="10"/>
      <c r="ET314" s="10"/>
      <c r="EU314" s="10"/>
      <c r="EV314" s="10"/>
      <c r="EW314" s="10"/>
      <c r="EX314" s="10"/>
      <c r="EY314" s="10"/>
      <c r="EZ314" s="10"/>
      <c r="FA314" s="10"/>
      <c r="FB314" s="10"/>
      <c r="FC314" s="10"/>
      <c r="FD314" s="10"/>
      <c r="FE314" s="10"/>
      <c r="FF314" s="10"/>
      <c r="FG314" s="10"/>
      <c r="FH314" s="10"/>
      <c r="FI314" s="10"/>
      <c r="FJ314" s="10"/>
      <c r="FK314" s="10"/>
      <c r="FL314" s="10"/>
      <c r="FM314" s="10"/>
      <c r="FN314" s="10"/>
      <c r="FO314" s="10"/>
      <c r="FP314" s="10"/>
      <c r="FQ314" s="10"/>
      <c r="FR314" s="10"/>
      <c r="FS314" s="10"/>
      <c r="FT314" s="10"/>
      <c r="FU314" s="10"/>
      <c r="FV314" s="10"/>
      <c r="FW314" s="10"/>
      <c r="FX314" s="10"/>
      <c r="FY314" s="10"/>
      <c r="FZ314" s="10"/>
      <c r="GA314" s="10"/>
      <c r="GB314" s="10"/>
      <c r="GC314" s="10"/>
      <c r="GD314" s="10"/>
      <c r="GE314" s="10"/>
      <c r="GF314" s="10"/>
      <c r="GG314" s="10"/>
      <c r="GH314" s="10"/>
      <c r="GI314" s="10"/>
      <c r="GJ314" s="10"/>
      <c r="GK314" s="10"/>
      <c r="GL314" s="10"/>
      <c r="GM314" s="10"/>
      <c r="GN314" s="10"/>
      <c r="GO314" s="10"/>
      <c r="GP314" s="10"/>
      <c r="GQ314" s="10"/>
    </row>
    <row r="315" spans="1:199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0"/>
      <c r="DX315" s="10"/>
      <c r="DY315" s="10"/>
      <c r="DZ315" s="10"/>
      <c r="EA315" s="10"/>
      <c r="EB315" s="10"/>
      <c r="EC315" s="10"/>
      <c r="ED315" s="10"/>
      <c r="EE315" s="10"/>
      <c r="EF315" s="10"/>
      <c r="EG315" s="10"/>
      <c r="EH315" s="10"/>
      <c r="EI315" s="10"/>
      <c r="EJ315" s="10"/>
      <c r="EK315" s="10"/>
      <c r="EL315" s="10"/>
      <c r="EM315" s="10"/>
      <c r="EN315" s="10"/>
      <c r="EO315" s="10"/>
      <c r="EP315" s="10"/>
      <c r="EQ315" s="10"/>
      <c r="ER315" s="10"/>
      <c r="ES315" s="10"/>
      <c r="ET315" s="10"/>
      <c r="EU315" s="10"/>
      <c r="EV315" s="10"/>
      <c r="EW315" s="10"/>
      <c r="EX315" s="10"/>
      <c r="EY315" s="10"/>
      <c r="EZ315" s="10"/>
      <c r="FA315" s="10"/>
      <c r="FB315" s="10"/>
      <c r="FC315" s="10"/>
      <c r="FD315" s="10"/>
      <c r="FE315" s="10"/>
      <c r="FF315" s="10"/>
      <c r="FG315" s="10"/>
      <c r="FH315" s="10"/>
      <c r="FI315" s="10"/>
      <c r="FJ315" s="10"/>
      <c r="FK315" s="10"/>
      <c r="FL315" s="10"/>
      <c r="FM315" s="10"/>
      <c r="FN315" s="10"/>
      <c r="FO315" s="10"/>
      <c r="FP315" s="10"/>
      <c r="FQ315" s="10"/>
      <c r="FR315" s="10"/>
      <c r="FS315" s="10"/>
      <c r="FT315" s="10"/>
      <c r="FU315" s="10"/>
      <c r="FV315" s="10"/>
      <c r="FW315" s="10"/>
      <c r="FX315" s="10"/>
      <c r="FY315" s="10"/>
      <c r="FZ315" s="10"/>
      <c r="GA315" s="10"/>
      <c r="GB315" s="10"/>
      <c r="GC315" s="10"/>
      <c r="GD315" s="10"/>
      <c r="GE315" s="10"/>
      <c r="GF315" s="10"/>
      <c r="GG315" s="10"/>
      <c r="GH315" s="10"/>
      <c r="GI315" s="10"/>
      <c r="GJ315" s="10"/>
      <c r="GK315" s="10"/>
      <c r="GL315" s="10"/>
      <c r="GM315" s="10"/>
      <c r="GN315" s="10"/>
      <c r="GO315" s="10"/>
      <c r="GP315" s="10"/>
      <c r="GQ315" s="10"/>
    </row>
    <row r="316" spans="1:199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0"/>
      <c r="DX316" s="10"/>
      <c r="DY316" s="10"/>
      <c r="DZ316" s="10"/>
      <c r="EA316" s="10"/>
      <c r="EB316" s="10"/>
      <c r="EC316" s="10"/>
      <c r="ED316" s="10"/>
      <c r="EE316" s="10"/>
      <c r="EF316" s="10"/>
      <c r="EG316" s="10"/>
      <c r="EH316" s="10"/>
      <c r="EI316" s="10"/>
      <c r="EJ316" s="10"/>
      <c r="EK316" s="10"/>
      <c r="EL316" s="10"/>
      <c r="EM316" s="10"/>
      <c r="EN316" s="10"/>
      <c r="EO316" s="10"/>
      <c r="EP316" s="10"/>
      <c r="EQ316" s="10"/>
      <c r="ER316" s="10"/>
      <c r="ES316" s="10"/>
      <c r="ET316" s="10"/>
      <c r="EU316" s="10"/>
      <c r="EV316" s="10"/>
      <c r="EW316" s="10"/>
      <c r="EX316" s="10"/>
      <c r="EY316" s="10"/>
      <c r="EZ316" s="10"/>
      <c r="FA316" s="10"/>
      <c r="FB316" s="10"/>
      <c r="FC316" s="10"/>
      <c r="FD316" s="10"/>
      <c r="FE316" s="10"/>
      <c r="FF316" s="10"/>
      <c r="FG316" s="10"/>
      <c r="FH316" s="10"/>
      <c r="FI316" s="10"/>
      <c r="FJ316" s="10"/>
      <c r="FK316" s="10"/>
      <c r="FL316" s="10"/>
      <c r="FM316" s="10"/>
      <c r="FN316" s="10"/>
      <c r="FO316" s="10"/>
      <c r="FP316" s="10"/>
      <c r="FQ316" s="10"/>
      <c r="FR316" s="10"/>
      <c r="FS316" s="10"/>
      <c r="FT316" s="10"/>
      <c r="FU316" s="10"/>
      <c r="FV316" s="10"/>
      <c r="FW316" s="10"/>
      <c r="FX316" s="10"/>
      <c r="FY316" s="10"/>
      <c r="FZ316" s="10"/>
      <c r="GA316" s="10"/>
      <c r="GB316" s="10"/>
      <c r="GC316" s="10"/>
      <c r="GD316" s="10"/>
      <c r="GE316" s="10"/>
      <c r="GF316" s="10"/>
      <c r="GG316" s="10"/>
      <c r="GH316" s="10"/>
      <c r="GI316" s="10"/>
      <c r="GJ316" s="10"/>
      <c r="GK316" s="10"/>
      <c r="GL316" s="10"/>
      <c r="GM316" s="10"/>
      <c r="GN316" s="10"/>
      <c r="GO316" s="10"/>
      <c r="GP316" s="10"/>
      <c r="GQ316" s="10"/>
    </row>
    <row r="317" spans="1:199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  <c r="DV317" s="10"/>
      <c r="DW317" s="10"/>
      <c r="DX317" s="10"/>
      <c r="DY317" s="10"/>
      <c r="DZ317" s="10"/>
      <c r="EA317" s="10"/>
      <c r="EB317" s="10"/>
      <c r="EC317" s="10"/>
      <c r="ED317" s="10"/>
      <c r="EE317" s="10"/>
      <c r="EF317" s="10"/>
      <c r="EG317" s="10"/>
      <c r="EH317" s="10"/>
      <c r="EI317" s="10"/>
      <c r="EJ317" s="10"/>
      <c r="EK317" s="10"/>
      <c r="EL317" s="10"/>
      <c r="EM317" s="10"/>
      <c r="EN317" s="10"/>
      <c r="EO317" s="10"/>
      <c r="EP317" s="10"/>
      <c r="EQ317" s="10"/>
      <c r="ER317" s="10"/>
      <c r="ES317" s="10"/>
      <c r="ET317" s="10"/>
      <c r="EU317" s="10"/>
      <c r="EV317" s="10"/>
      <c r="EW317" s="10"/>
      <c r="EX317" s="10"/>
      <c r="EY317" s="10"/>
      <c r="EZ317" s="10"/>
      <c r="FA317" s="10"/>
      <c r="FB317" s="10"/>
      <c r="FC317" s="10"/>
      <c r="FD317" s="10"/>
      <c r="FE317" s="10"/>
      <c r="FF317" s="10"/>
      <c r="FG317" s="10"/>
      <c r="FH317" s="10"/>
      <c r="FI317" s="10"/>
      <c r="FJ317" s="10"/>
      <c r="FK317" s="10"/>
      <c r="FL317" s="10"/>
      <c r="FM317" s="10"/>
      <c r="FN317" s="10"/>
      <c r="FO317" s="10"/>
      <c r="FP317" s="10"/>
      <c r="FQ317" s="10"/>
      <c r="FR317" s="10"/>
      <c r="FS317" s="10"/>
      <c r="FT317" s="10"/>
      <c r="FU317" s="10"/>
      <c r="FV317" s="10"/>
      <c r="FW317" s="10"/>
      <c r="FX317" s="10"/>
      <c r="FY317" s="10"/>
      <c r="FZ317" s="10"/>
      <c r="GA317" s="10"/>
      <c r="GB317" s="10"/>
      <c r="GC317" s="10"/>
      <c r="GD317" s="10"/>
      <c r="GE317" s="10"/>
      <c r="GF317" s="10"/>
      <c r="GG317" s="10"/>
      <c r="GH317" s="10"/>
      <c r="GI317" s="10"/>
      <c r="GJ317" s="10"/>
      <c r="GK317" s="10"/>
      <c r="GL317" s="10"/>
      <c r="GM317" s="10"/>
      <c r="GN317" s="10"/>
      <c r="GO317" s="10"/>
      <c r="GP317" s="10"/>
      <c r="GQ317" s="10"/>
    </row>
    <row r="318" spans="1:199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0"/>
      <c r="DX318" s="10"/>
      <c r="DY318" s="10"/>
      <c r="DZ318" s="10"/>
      <c r="EA318" s="10"/>
      <c r="EB318" s="10"/>
      <c r="EC318" s="10"/>
      <c r="ED318" s="10"/>
      <c r="EE318" s="10"/>
      <c r="EF318" s="10"/>
      <c r="EG318" s="10"/>
      <c r="EH318" s="10"/>
      <c r="EI318" s="10"/>
      <c r="EJ318" s="10"/>
      <c r="EK318" s="10"/>
      <c r="EL318" s="10"/>
      <c r="EM318" s="10"/>
      <c r="EN318" s="10"/>
      <c r="EO318" s="10"/>
      <c r="EP318" s="10"/>
      <c r="EQ318" s="10"/>
      <c r="ER318" s="10"/>
      <c r="ES318" s="10"/>
      <c r="ET318" s="10"/>
      <c r="EU318" s="10"/>
      <c r="EV318" s="10"/>
      <c r="EW318" s="10"/>
      <c r="EX318" s="10"/>
      <c r="EY318" s="10"/>
      <c r="EZ318" s="10"/>
      <c r="FA318" s="10"/>
      <c r="FB318" s="10"/>
      <c r="FC318" s="10"/>
      <c r="FD318" s="10"/>
      <c r="FE318" s="10"/>
      <c r="FF318" s="10"/>
      <c r="FG318" s="10"/>
      <c r="FH318" s="10"/>
      <c r="FI318" s="10"/>
      <c r="FJ318" s="10"/>
      <c r="FK318" s="10"/>
      <c r="FL318" s="10"/>
      <c r="FM318" s="10"/>
      <c r="FN318" s="10"/>
      <c r="FO318" s="10"/>
      <c r="FP318" s="10"/>
      <c r="FQ318" s="10"/>
      <c r="FR318" s="10"/>
      <c r="FS318" s="10"/>
      <c r="FT318" s="10"/>
      <c r="FU318" s="10"/>
      <c r="FV318" s="10"/>
      <c r="FW318" s="10"/>
      <c r="FX318" s="10"/>
      <c r="FY318" s="10"/>
      <c r="FZ318" s="10"/>
      <c r="GA318" s="10"/>
      <c r="GB318" s="10"/>
      <c r="GC318" s="10"/>
      <c r="GD318" s="10"/>
      <c r="GE318" s="10"/>
      <c r="GF318" s="10"/>
      <c r="GG318" s="10"/>
      <c r="GH318" s="10"/>
      <c r="GI318" s="10"/>
      <c r="GJ318" s="10"/>
      <c r="GK318" s="10"/>
      <c r="GL318" s="10"/>
      <c r="GM318" s="10"/>
      <c r="GN318" s="10"/>
      <c r="GO318" s="10"/>
      <c r="GP318" s="10"/>
      <c r="GQ318" s="10"/>
    </row>
    <row r="319" spans="1:199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0"/>
      <c r="DY319" s="10"/>
      <c r="DZ319" s="10"/>
      <c r="EA319" s="10"/>
      <c r="EB319" s="10"/>
      <c r="EC319" s="10"/>
      <c r="ED319" s="10"/>
      <c r="EE319" s="10"/>
      <c r="EF319" s="10"/>
      <c r="EG319" s="10"/>
      <c r="EH319" s="10"/>
      <c r="EI319" s="10"/>
      <c r="EJ319" s="10"/>
      <c r="EK319" s="10"/>
      <c r="EL319" s="10"/>
      <c r="EM319" s="10"/>
      <c r="EN319" s="10"/>
      <c r="EO319" s="10"/>
      <c r="EP319" s="10"/>
      <c r="EQ319" s="10"/>
      <c r="ER319" s="10"/>
      <c r="ES319" s="10"/>
      <c r="ET319" s="10"/>
      <c r="EU319" s="10"/>
      <c r="EV319" s="10"/>
      <c r="EW319" s="10"/>
      <c r="EX319" s="10"/>
      <c r="EY319" s="10"/>
      <c r="EZ319" s="10"/>
      <c r="FA319" s="10"/>
      <c r="FB319" s="10"/>
      <c r="FC319" s="10"/>
      <c r="FD319" s="10"/>
      <c r="FE319" s="10"/>
      <c r="FF319" s="10"/>
      <c r="FG319" s="10"/>
      <c r="FH319" s="10"/>
      <c r="FI319" s="10"/>
      <c r="FJ319" s="10"/>
      <c r="FK319" s="10"/>
      <c r="FL319" s="10"/>
      <c r="FM319" s="10"/>
      <c r="FN319" s="10"/>
      <c r="FO319" s="10"/>
      <c r="FP319" s="10"/>
      <c r="FQ319" s="10"/>
      <c r="FR319" s="10"/>
      <c r="FS319" s="10"/>
      <c r="FT319" s="10"/>
      <c r="FU319" s="10"/>
      <c r="FV319" s="10"/>
      <c r="FW319" s="10"/>
      <c r="FX319" s="10"/>
      <c r="FY319" s="10"/>
      <c r="FZ319" s="10"/>
      <c r="GA319" s="10"/>
      <c r="GB319" s="10"/>
      <c r="GC319" s="10"/>
      <c r="GD319" s="10"/>
      <c r="GE319" s="10"/>
      <c r="GF319" s="10"/>
      <c r="GG319" s="10"/>
      <c r="GH319" s="10"/>
      <c r="GI319" s="10"/>
      <c r="GJ319" s="10"/>
      <c r="GK319" s="10"/>
      <c r="GL319" s="10"/>
      <c r="GM319" s="10"/>
      <c r="GN319" s="10"/>
      <c r="GO319" s="10"/>
      <c r="GP319" s="10"/>
      <c r="GQ319" s="10"/>
    </row>
    <row r="320" spans="1:199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0"/>
      <c r="DX320" s="10"/>
      <c r="DY320" s="10"/>
      <c r="DZ320" s="10"/>
      <c r="EA320" s="10"/>
      <c r="EB320" s="10"/>
      <c r="EC320" s="10"/>
      <c r="ED320" s="10"/>
      <c r="EE320" s="10"/>
      <c r="EF320" s="10"/>
      <c r="EG320" s="10"/>
      <c r="EH320" s="10"/>
      <c r="EI320" s="10"/>
      <c r="EJ320" s="10"/>
      <c r="EK320" s="10"/>
      <c r="EL320" s="10"/>
      <c r="EM320" s="10"/>
      <c r="EN320" s="10"/>
      <c r="EO320" s="10"/>
      <c r="EP320" s="10"/>
      <c r="EQ320" s="10"/>
      <c r="ER320" s="10"/>
      <c r="ES320" s="10"/>
      <c r="ET320" s="10"/>
      <c r="EU320" s="10"/>
      <c r="EV320" s="10"/>
      <c r="EW320" s="10"/>
      <c r="EX320" s="10"/>
      <c r="EY320" s="10"/>
      <c r="EZ320" s="10"/>
      <c r="FA320" s="10"/>
      <c r="FB320" s="10"/>
      <c r="FC320" s="10"/>
      <c r="FD320" s="10"/>
      <c r="FE320" s="10"/>
      <c r="FF320" s="10"/>
      <c r="FG320" s="10"/>
      <c r="FH320" s="10"/>
      <c r="FI320" s="10"/>
      <c r="FJ320" s="10"/>
      <c r="FK320" s="10"/>
      <c r="FL320" s="10"/>
      <c r="FM320" s="10"/>
      <c r="FN320" s="10"/>
      <c r="FO320" s="10"/>
      <c r="FP320" s="10"/>
      <c r="FQ320" s="10"/>
      <c r="FR320" s="10"/>
      <c r="FS320" s="10"/>
      <c r="FT320" s="10"/>
      <c r="FU320" s="10"/>
      <c r="FV320" s="10"/>
      <c r="FW320" s="10"/>
      <c r="FX320" s="10"/>
      <c r="FY320" s="10"/>
      <c r="FZ320" s="10"/>
      <c r="GA320" s="10"/>
      <c r="GB320" s="10"/>
      <c r="GC320" s="10"/>
      <c r="GD320" s="10"/>
      <c r="GE320" s="10"/>
      <c r="GF320" s="10"/>
      <c r="GG320" s="10"/>
      <c r="GH320" s="10"/>
      <c r="GI320" s="10"/>
      <c r="GJ320" s="10"/>
      <c r="GK320" s="10"/>
      <c r="GL320" s="10"/>
      <c r="GM320" s="10"/>
      <c r="GN320" s="10"/>
      <c r="GO320" s="10"/>
      <c r="GP320" s="10"/>
      <c r="GQ320" s="10"/>
    </row>
  </sheetData>
  <phoneticPr fontId="2" type="noConversion"/>
  <pageMargins left="0.75" right="0.75" top="1" bottom="1" header="0" footer="0"/>
  <pageSetup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="75" workbookViewId="0"/>
  </sheetViews>
  <sheetFormatPr defaultRowHeight="12.75" x14ac:dyDescent="0.2"/>
  <cols>
    <col min="1" max="1" width="3.140625" bestFit="1" customWidth="1"/>
    <col min="2" max="2" width="11.5703125" bestFit="1" customWidth="1"/>
    <col min="3" max="3" width="11.42578125" customWidth="1"/>
    <col min="4" max="4" width="3.42578125" bestFit="1" customWidth="1"/>
    <col min="5" max="6" width="7.140625" bestFit="1" customWidth="1"/>
    <col min="7" max="9" width="7.5703125" bestFit="1" customWidth="1"/>
    <col min="10" max="10" width="8.85546875" bestFit="1" customWidth="1"/>
    <col min="11" max="11" width="7.5703125" bestFit="1" customWidth="1"/>
    <col min="12" max="12" width="3.42578125" bestFit="1" customWidth="1"/>
    <col min="13" max="14" width="3.28515625" bestFit="1" customWidth="1"/>
    <col min="15" max="15" width="3.42578125" bestFit="1" customWidth="1"/>
    <col min="16" max="17" width="3.28515625" bestFit="1" customWidth="1"/>
    <col min="18" max="18" width="3.42578125" bestFit="1" customWidth="1"/>
    <col min="19" max="20" width="3.28515625" bestFit="1" customWidth="1"/>
    <col min="21" max="22" width="3.42578125" bestFit="1" customWidth="1"/>
    <col min="23" max="23" width="8.5703125" bestFit="1" customWidth="1"/>
    <col min="24" max="24" width="9.5703125" bestFit="1" customWidth="1"/>
    <col min="25" max="25" width="7.5703125" bestFit="1" customWidth="1"/>
    <col min="26" max="256" width="11.42578125" customWidth="1"/>
  </cols>
  <sheetData>
    <row r="1" spans="1:26" x14ac:dyDescent="0.2">
      <c r="A1">
        <v>17</v>
      </c>
      <c r="B1" s="3" t="s">
        <v>89</v>
      </c>
      <c r="C1" s="3" t="s">
        <v>90</v>
      </c>
      <c r="D1" s="3" t="s">
        <v>91</v>
      </c>
      <c r="E1" s="3" t="s">
        <v>19</v>
      </c>
      <c r="F1" s="3" t="s">
        <v>20</v>
      </c>
      <c r="G1" s="3" t="s">
        <v>268</v>
      </c>
      <c r="H1" s="3" t="s">
        <v>264</v>
      </c>
      <c r="I1" s="3" t="s">
        <v>303</v>
      </c>
      <c r="J1" s="31" t="s">
        <v>289</v>
      </c>
      <c r="K1" s="3" t="s">
        <v>265</v>
      </c>
      <c r="L1" s="3" t="s">
        <v>266</v>
      </c>
      <c r="M1" s="3" t="s">
        <v>267</v>
      </c>
      <c r="N1" s="3" t="s">
        <v>265</v>
      </c>
      <c r="O1" s="3" t="s">
        <v>266</v>
      </c>
      <c r="P1" s="3" t="s">
        <v>267</v>
      </c>
      <c r="Q1" s="3" t="s">
        <v>265</v>
      </c>
      <c r="R1" s="3" t="s">
        <v>266</v>
      </c>
      <c r="S1" s="3" t="s">
        <v>267</v>
      </c>
      <c r="T1" s="3" t="s">
        <v>265</v>
      </c>
      <c r="U1" s="3" t="s">
        <v>266</v>
      </c>
      <c r="V1" s="3" t="s">
        <v>267</v>
      </c>
      <c r="W1" s="3" t="s">
        <v>304</v>
      </c>
      <c r="X1" s="3" t="s">
        <v>331</v>
      </c>
      <c r="Y1" s="3" t="s">
        <v>332</v>
      </c>
      <c r="Z1" s="3"/>
    </row>
    <row r="2" spans="1:26" x14ac:dyDescent="0.2">
      <c r="A2" t="s">
        <v>200</v>
      </c>
      <c r="B2">
        <v>6</v>
      </c>
      <c r="C2" t="s">
        <v>45</v>
      </c>
      <c r="D2">
        <v>15</v>
      </c>
      <c r="E2" s="2">
        <v>0.85850000000000004</v>
      </c>
      <c r="F2" s="2">
        <v>0.99380000000000002</v>
      </c>
      <c r="G2">
        <v>32.042000000000002</v>
      </c>
      <c r="H2" s="38">
        <v>337.69</v>
      </c>
      <c r="I2" s="37">
        <v>176.15</v>
      </c>
      <c r="J2" s="47">
        <v>-276.32468</v>
      </c>
      <c r="K2" s="30">
        <v>0.79179999999999995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1.69</v>
      </c>
      <c r="X2" s="30">
        <v>32.659999999999997</v>
      </c>
      <c r="Y2" s="30">
        <v>1.3280000000000001</v>
      </c>
      <c r="Z2" s="30" t="s">
        <v>333</v>
      </c>
    </row>
    <row r="3" spans="1:26" x14ac:dyDescent="0.2">
      <c r="A3" t="s">
        <v>200</v>
      </c>
      <c r="B3">
        <v>7</v>
      </c>
      <c r="C3" t="s">
        <v>46</v>
      </c>
      <c r="D3">
        <v>16</v>
      </c>
      <c r="E3" s="2">
        <v>1.7334000000000001</v>
      </c>
      <c r="F3" s="2">
        <v>2.4561000000000002</v>
      </c>
      <c r="G3">
        <v>18.015999999999998</v>
      </c>
      <c r="H3" s="38">
        <v>373.15</v>
      </c>
      <c r="I3" s="37">
        <v>273.14999999999998</v>
      </c>
      <c r="J3" s="47">
        <v>-306.68559249999998</v>
      </c>
      <c r="K3" s="30">
        <v>0.998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1.85</v>
      </c>
      <c r="X3">
        <v>80.36</v>
      </c>
      <c r="Y3">
        <v>1.333</v>
      </c>
      <c r="Z3" t="s">
        <v>334</v>
      </c>
    </row>
    <row r="4" spans="1:26" x14ac:dyDescent="0.2">
      <c r="A4" t="s">
        <v>200</v>
      </c>
      <c r="B4">
        <v>14</v>
      </c>
      <c r="C4" t="s">
        <v>53</v>
      </c>
      <c r="D4">
        <v>28</v>
      </c>
      <c r="E4" s="2">
        <v>1.6607000000000001</v>
      </c>
      <c r="F4" s="2">
        <v>1.6903999999999999</v>
      </c>
      <c r="G4">
        <v>31.060000000000002</v>
      </c>
      <c r="H4" s="38">
        <v>266.82</v>
      </c>
      <c r="I4" s="37">
        <v>179.15</v>
      </c>
      <c r="J4" s="47">
        <v>0</v>
      </c>
      <c r="K4" s="30">
        <v>0.90200000000000002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1.31</v>
      </c>
      <c r="Z4" t="s">
        <v>335</v>
      </c>
    </row>
    <row r="5" spans="1:26" x14ac:dyDescent="0.2">
      <c r="A5" t="s">
        <v>200</v>
      </c>
      <c r="B5">
        <v>19</v>
      </c>
      <c r="C5" t="s">
        <v>27</v>
      </c>
      <c r="D5">
        <v>40</v>
      </c>
      <c r="E5" s="2">
        <v>1.5575000000000001</v>
      </c>
      <c r="F5" s="2">
        <v>1.5193000000000001</v>
      </c>
      <c r="G5">
        <v>41.054000000000002</v>
      </c>
      <c r="H5" s="37">
        <v>355.15</v>
      </c>
      <c r="I5" s="37">
        <v>228.15</v>
      </c>
      <c r="J5" s="47">
        <v>-85.16920300000001</v>
      </c>
      <c r="K5" s="30">
        <v>0.78600000000000003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3.92</v>
      </c>
      <c r="X5">
        <v>37.5</v>
      </c>
      <c r="Y5">
        <v>1.3460000000000001</v>
      </c>
      <c r="Z5" t="s">
        <v>336</v>
      </c>
    </row>
    <row r="6" spans="1:26" x14ac:dyDescent="0.2">
      <c r="A6" t="s">
        <v>200</v>
      </c>
      <c r="B6">
        <v>22</v>
      </c>
      <c r="C6" t="s">
        <v>64</v>
      </c>
      <c r="D6">
        <v>47</v>
      </c>
      <c r="E6" s="2">
        <v>1.8</v>
      </c>
      <c r="F6" s="2">
        <v>2.5</v>
      </c>
      <c r="G6">
        <v>84.926000000000002</v>
      </c>
      <c r="H6" s="38">
        <v>312.79000000000002</v>
      </c>
      <c r="I6" s="37">
        <v>176.45</v>
      </c>
      <c r="J6" s="47">
        <v>-176.32717499999998</v>
      </c>
      <c r="K6" s="30">
        <v>1.3254999999999999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1.6</v>
      </c>
      <c r="X6">
        <v>9.08</v>
      </c>
      <c r="Y6">
        <v>1.4241999999999999</v>
      </c>
      <c r="Z6" t="s">
        <v>337</v>
      </c>
    </row>
    <row r="7" spans="1:26" x14ac:dyDescent="0.2">
      <c r="A7" t="s">
        <v>200</v>
      </c>
      <c r="B7">
        <v>24</v>
      </c>
      <c r="C7" t="s">
        <v>67</v>
      </c>
      <c r="D7">
        <v>52</v>
      </c>
      <c r="E7" s="2">
        <v>2.6179999999999999</v>
      </c>
      <c r="F7" s="2">
        <v>3.1836000000000002</v>
      </c>
      <c r="G7">
        <v>153.81</v>
      </c>
      <c r="H7" s="38">
        <v>349.79</v>
      </c>
      <c r="I7" s="37">
        <v>250.23</v>
      </c>
      <c r="J7" s="47">
        <v>-192.3203785</v>
      </c>
      <c r="K7" s="30">
        <v>1.5842000000000001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>
        <v>2.2378999999999998</v>
      </c>
      <c r="Y7">
        <v>1.456</v>
      </c>
      <c r="Z7" t="s">
        <v>338</v>
      </c>
    </row>
    <row r="8" spans="1:26" x14ac:dyDescent="0.2">
      <c r="A8" t="s">
        <v>200</v>
      </c>
      <c r="B8">
        <v>26</v>
      </c>
      <c r="C8" t="s">
        <v>69</v>
      </c>
      <c r="D8">
        <v>54</v>
      </c>
      <c r="E8" s="2">
        <v>2.6440000000000001</v>
      </c>
      <c r="F8" s="2">
        <v>2.5</v>
      </c>
      <c r="G8">
        <v>61.043999999999997</v>
      </c>
      <c r="H8" s="38">
        <v>375</v>
      </c>
      <c r="I8" s="37">
        <v>244.15</v>
      </c>
      <c r="J8" s="47">
        <v>-164.20726250000001</v>
      </c>
      <c r="K8" s="30">
        <v>1.1379999999999999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3.46</v>
      </c>
      <c r="X8">
        <v>35.869999999999997</v>
      </c>
      <c r="Y8">
        <v>1.3935</v>
      </c>
      <c r="Z8" t="s">
        <v>339</v>
      </c>
    </row>
    <row r="9" spans="1:26" x14ac:dyDescent="0.2">
      <c r="A9" t="s">
        <v>200</v>
      </c>
      <c r="B9">
        <v>28</v>
      </c>
      <c r="C9" t="s">
        <v>73</v>
      </c>
      <c r="D9">
        <v>58</v>
      </c>
      <c r="E9" s="2">
        <v>1.24</v>
      </c>
      <c r="F9" s="2">
        <v>1.0680000000000001</v>
      </c>
      <c r="G9">
        <v>76.13000000000001</v>
      </c>
      <c r="H9" s="37">
        <v>319.14999999999998</v>
      </c>
      <c r="I9" s="37">
        <v>157.55000000000001</v>
      </c>
      <c r="J9" s="47">
        <v>-134.43064999999999</v>
      </c>
      <c r="K9" s="30">
        <v>1.26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>
        <v>2.641</v>
      </c>
      <c r="Y9">
        <v>1.6275999999999999</v>
      </c>
      <c r="Z9" t="s">
        <v>168</v>
      </c>
    </row>
    <row r="10" spans="1:26" x14ac:dyDescent="0.2">
      <c r="A10" t="s">
        <v>200</v>
      </c>
      <c r="B10">
        <v>29</v>
      </c>
      <c r="C10" t="s">
        <v>74</v>
      </c>
      <c r="D10">
        <v>59</v>
      </c>
      <c r="E10" s="2">
        <v>1.2889999999999999</v>
      </c>
      <c r="F10" s="2">
        <v>1.762</v>
      </c>
      <c r="G10">
        <v>48.102000000000004</v>
      </c>
      <c r="H10" s="38">
        <v>279.11</v>
      </c>
      <c r="I10" s="37">
        <v>150.15</v>
      </c>
      <c r="J10" s="47">
        <v>0</v>
      </c>
      <c r="K10" s="30">
        <v>0.88600000000000001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1.52</v>
      </c>
      <c r="Z10" t="s">
        <v>340</v>
      </c>
    </row>
    <row r="11" spans="1:26" x14ac:dyDescent="0.2">
      <c r="A11" t="s">
        <v>200</v>
      </c>
      <c r="B11">
        <v>30</v>
      </c>
      <c r="C11" t="s">
        <v>32</v>
      </c>
      <c r="D11">
        <v>61</v>
      </c>
      <c r="E11" s="2">
        <v>1.2989999999999999</v>
      </c>
      <c r="F11" s="2">
        <v>1.2889999999999999</v>
      </c>
      <c r="G11">
        <v>96.08</v>
      </c>
      <c r="H11" s="37">
        <v>434.85</v>
      </c>
      <c r="I11" s="37">
        <v>236.65</v>
      </c>
      <c r="J11" s="47">
        <v>0</v>
      </c>
      <c r="K11" s="30">
        <v>1.1599999999999999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X11">
        <v>42</v>
      </c>
      <c r="Z11" t="s">
        <v>32</v>
      </c>
    </row>
    <row r="12" spans="1:26" x14ac:dyDescent="0.2">
      <c r="A12" t="s">
        <v>200</v>
      </c>
      <c r="B12">
        <v>31</v>
      </c>
      <c r="C12" t="s">
        <v>33</v>
      </c>
      <c r="D12">
        <v>62</v>
      </c>
      <c r="E12" s="2">
        <v>2.0880000000000001</v>
      </c>
      <c r="F12" s="2">
        <v>2.4</v>
      </c>
      <c r="G12">
        <v>62.07</v>
      </c>
      <c r="H12" s="37">
        <v>471.15</v>
      </c>
      <c r="I12" s="37">
        <v>260.14999999999998</v>
      </c>
      <c r="J12" s="47">
        <v>-509.761235</v>
      </c>
      <c r="K12" s="30">
        <v>1.1100000000000001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X12">
        <v>37.4</v>
      </c>
      <c r="Y12">
        <v>1.4318</v>
      </c>
      <c r="Z12" t="s">
        <v>341</v>
      </c>
    </row>
    <row r="13" spans="1:26" x14ac:dyDescent="0.2">
      <c r="A13" t="s">
        <v>200</v>
      </c>
      <c r="B13">
        <v>35</v>
      </c>
      <c r="C13" t="s">
        <v>36</v>
      </c>
      <c r="D13">
        <v>67</v>
      </c>
      <c r="E13" s="2">
        <v>3.6</v>
      </c>
      <c r="F13" s="2">
        <v>2.6920000000000002</v>
      </c>
      <c r="G13">
        <v>78.13</v>
      </c>
      <c r="H13" s="37">
        <v>462.15</v>
      </c>
      <c r="I13" s="37">
        <v>291.64999999999998</v>
      </c>
      <c r="J13" s="47">
        <v>-259.68475699999999</v>
      </c>
      <c r="K13" s="30">
        <v>1.1004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3.96</v>
      </c>
      <c r="X13" s="30">
        <v>48</v>
      </c>
      <c r="Y13" s="30">
        <v>1.4795</v>
      </c>
      <c r="Z13" t="s">
        <v>166</v>
      </c>
    </row>
    <row r="14" spans="1:26" x14ac:dyDescent="0.2">
      <c r="A14" t="s">
        <v>200</v>
      </c>
      <c r="B14">
        <v>36</v>
      </c>
      <c r="C14" t="s">
        <v>78</v>
      </c>
      <c r="D14">
        <v>68</v>
      </c>
      <c r="E14" s="2">
        <v>1</v>
      </c>
      <c r="F14" s="2">
        <v>0.92</v>
      </c>
      <c r="G14">
        <v>53.1</v>
      </c>
      <c r="H14" s="37">
        <v>350.15</v>
      </c>
      <c r="I14" s="37">
        <v>189.15</v>
      </c>
      <c r="J14" s="47">
        <v>0</v>
      </c>
      <c r="K14" s="30">
        <v>0.81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Z14" t="s">
        <v>78</v>
      </c>
    </row>
    <row r="15" spans="1:26" x14ac:dyDescent="0.2">
      <c r="A15" t="s">
        <v>200</v>
      </c>
      <c r="B15">
        <v>39</v>
      </c>
      <c r="C15" t="s">
        <v>39</v>
      </c>
      <c r="D15">
        <v>72</v>
      </c>
      <c r="E15" s="2">
        <v>2</v>
      </c>
      <c r="F15" s="2">
        <v>2.093</v>
      </c>
      <c r="G15">
        <v>73.09</v>
      </c>
      <c r="H15" s="37">
        <v>426.15</v>
      </c>
      <c r="I15" s="37">
        <v>212.15</v>
      </c>
      <c r="J15" s="47">
        <v>0</v>
      </c>
      <c r="K15" s="30">
        <v>0.94399999999999995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3.86</v>
      </c>
      <c r="X15" s="30">
        <v>36.71</v>
      </c>
      <c r="Y15" s="30">
        <v>1.4305000000000001</v>
      </c>
      <c r="Z15" t="s">
        <v>342</v>
      </c>
    </row>
    <row r="16" spans="1:26" x14ac:dyDescent="0.2">
      <c r="A16" t="s">
        <v>200</v>
      </c>
      <c r="B16">
        <v>44</v>
      </c>
      <c r="C16" t="s">
        <v>87</v>
      </c>
      <c r="D16">
        <v>43</v>
      </c>
      <c r="E16" s="2">
        <v>0.8</v>
      </c>
      <c r="F16" s="2">
        <v>1.2742</v>
      </c>
      <c r="G16">
        <v>46.025999999999996</v>
      </c>
      <c r="H16" s="38">
        <v>374.04</v>
      </c>
      <c r="I16" s="37">
        <v>281.55</v>
      </c>
      <c r="J16" s="47">
        <v>-463.96134999999998</v>
      </c>
      <c r="K16" s="30">
        <v>1.22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1.41</v>
      </c>
      <c r="X16" s="30">
        <v>58.5</v>
      </c>
      <c r="Y16" s="30">
        <v>1.3714</v>
      </c>
      <c r="Z16" t="s">
        <v>165</v>
      </c>
    </row>
    <row r="17" spans="1:26" x14ac:dyDescent="0.2">
      <c r="A17" t="s">
        <v>200</v>
      </c>
      <c r="B17">
        <v>45</v>
      </c>
      <c r="C17" t="s">
        <v>88</v>
      </c>
      <c r="D17">
        <v>50</v>
      </c>
      <c r="E17" s="2">
        <v>2.4500000000000002</v>
      </c>
      <c r="F17" s="2">
        <v>2.8912</v>
      </c>
      <c r="G17">
        <v>119.38</v>
      </c>
      <c r="H17" s="38">
        <v>334.33</v>
      </c>
      <c r="I17" s="37">
        <v>209.65</v>
      </c>
      <c r="J17" s="47">
        <v>0</v>
      </c>
      <c r="K17" s="30">
        <v>1.48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1.08</v>
      </c>
      <c r="X17" s="30">
        <v>4.8068999999999997</v>
      </c>
      <c r="Y17" s="30">
        <v>1.49</v>
      </c>
      <c r="Z17" t="s">
        <v>164</v>
      </c>
    </row>
    <row r="18" spans="1:26" x14ac:dyDescent="0.2">
      <c r="A18" t="s">
        <v>200</v>
      </c>
      <c r="B18">
        <v>49</v>
      </c>
      <c r="C18" t="s">
        <v>102</v>
      </c>
      <c r="D18">
        <v>93</v>
      </c>
      <c r="E18" s="2">
        <v>2.4617</v>
      </c>
      <c r="F18" s="2">
        <v>2.1920000000000002</v>
      </c>
      <c r="G18">
        <v>59.067</v>
      </c>
      <c r="H18" s="37">
        <v>456.15</v>
      </c>
      <c r="I18" s="37">
        <v>233.15</v>
      </c>
      <c r="J18" s="47">
        <v>0</v>
      </c>
      <c r="K18" s="30">
        <v>1.0029999999999999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3.76</v>
      </c>
      <c r="X18" s="30">
        <v>182</v>
      </c>
      <c r="Y18" s="30">
        <v>1.45</v>
      </c>
      <c r="Z18" t="s">
        <v>343</v>
      </c>
    </row>
  </sheetData>
  <phoneticPr fontId="2" type="noConversion"/>
  <pageMargins left="0.75" right="0.75" top="1" bottom="1" header="0" footer="0"/>
  <pageSetup orientation="portrait" horizontalDpi="4294967293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topLeftCell="E1" zoomScale="75" workbookViewId="0">
      <selection activeCell="AB11" sqref="AB11"/>
    </sheetView>
  </sheetViews>
  <sheetFormatPr defaultRowHeight="12.75" x14ac:dyDescent="0.2"/>
  <cols>
    <col min="1" max="1" width="3" bestFit="1" customWidth="1"/>
    <col min="2" max="9" width="11.42578125" customWidth="1"/>
    <col min="10" max="10" width="4.28515625" bestFit="1" customWidth="1"/>
    <col min="11" max="11" width="3.7109375" bestFit="1" customWidth="1"/>
    <col min="12" max="23" width="3.5703125" bestFit="1" customWidth="1"/>
    <col min="24" max="24" width="4.85546875" bestFit="1" customWidth="1"/>
    <col min="25" max="25" width="8.7109375" bestFit="1" customWidth="1"/>
    <col min="26" max="26" width="11.85546875" bestFit="1" customWidth="1"/>
    <col min="27" max="27" width="3.42578125" bestFit="1" customWidth="1"/>
    <col min="28" max="256" width="11.42578125" customWidth="1"/>
  </cols>
  <sheetData>
    <row r="1" spans="1:28" x14ac:dyDescent="0.2">
      <c r="A1">
        <v>3</v>
      </c>
      <c r="B1" s="3" t="s">
        <v>89</v>
      </c>
      <c r="D1" s="3" t="s">
        <v>146</v>
      </c>
      <c r="E1" s="3" t="s">
        <v>90</v>
      </c>
      <c r="F1" s="3" t="s">
        <v>91</v>
      </c>
      <c r="G1" s="3" t="s">
        <v>19</v>
      </c>
      <c r="H1" s="3" t="s">
        <v>20</v>
      </c>
      <c r="I1" s="3" t="s">
        <v>268</v>
      </c>
      <c r="J1" s="3" t="s">
        <v>264</v>
      </c>
      <c r="K1" s="31" t="s">
        <v>289</v>
      </c>
      <c r="L1" s="3" t="s">
        <v>265</v>
      </c>
      <c r="M1" s="3" t="s">
        <v>266</v>
      </c>
      <c r="N1" s="3" t="s">
        <v>267</v>
      </c>
      <c r="O1" s="3" t="s">
        <v>265</v>
      </c>
      <c r="P1" s="3" t="s">
        <v>266</v>
      </c>
      <c r="Q1" s="3" t="s">
        <v>267</v>
      </c>
      <c r="R1" s="3" t="s">
        <v>265</v>
      </c>
      <c r="S1" s="3" t="s">
        <v>266</v>
      </c>
      <c r="T1" s="3" t="s">
        <v>267</v>
      </c>
      <c r="U1" s="3" t="s">
        <v>265</v>
      </c>
      <c r="V1" s="3" t="s">
        <v>266</v>
      </c>
      <c r="W1" s="3" t="s">
        <v>267</v>
      </c>
      <c r="X1" s="3" t="s">
        <v>303</v>
      </c>
      <c r="Y1" s="3" t="s">
        <v>304</v>
      </c>
      <c r="Z1" s="3" t="s">
        <v>305</v>
      </c>
      <c r="AA1" s="3" t="s">
        <v>306</v>
      </c>
      <c r="AB1" s="44"/>
    </row>
    <row r="2" spans="1:28" x14ac:dyDescent="0.2">
      <c r="A2">
        <v>52</v>
      </c>
      <c r="B2" t="s">
        <v>97</v>
      </c>
      <c r="C2" t="s">
        <v>170</v>
      </c>
      <c r="D2">
        <v>4</v>
      </c>
      <c r="E2" t="s">
        <v>142</v>
      </c>
      <c r="F2">
        <v>104</v>
      </c>
      <c r="G2" s="2">
        <v>1.7943</v>
      </c>
      <c r="H2" s="2">
        <v>1.34</v>
      </c>
      <c r="I2">
        <v>58.096000000000004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  <c r="AA2" s="34">
        <v>0</v>
      </c>
    </row>
    <row r="3" spans="1:28" x14ac:dyDescent="0.2">
      <c r="A3">
        <v>52</v>
      </c>
      <c r="D3">
        <v>5</v>
      </c>
      <c r="E3" t="s">
        <v>143</v>
      </c>
      <c r="F3">
        <v>105</v>
      </c>
      <c r="G3" s="2">
        <v>1.6282000000000001</v>
      </c>
      <c r="H3" s="2">
        <v>1.06</v>
      </c>
      <c r="I3">
        <v>57.088000000000001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4">
        <v>0</v>
      </c>
      <c r="AA3" s="34">
        <v>0</v>
      </c>
    </row>
    <row r="4" spans="1:28" x14ac:dyDescent="0.2">
      <c r="A4">
        <v>52</v>
      </c>
      <c r="D4">
        <v>6</v>
      </c>
      <c r="E4" t="s">
        <v>144</v>
      </c>
      <c r="F4">
        <v>106</v>
      </c>
      <c r="G4" s="2">
        <v>1.4621</v>
      </c>
      <c r="H4" s="2">
        <v>0.78</v>
      </c>
      <c r="I4">
        <v>56.08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5"/>
    </row>
    <row r="7" spans="1:28" x14ac:dyDescent="0.2">
      <c r="I7" s="29"/>
    </row>
  </sheetData>
  <phoneticPr fontId="2" type="noConversion"/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zoomScale="105" workbookViewId="0">
      <selection activeCell="A212" sqref="A212"/>
    </sheetView>
  </sheetViews>
  <sheetFormatPr defaultRowHeight="12.75" x14ac:dyDescent="0.2"/>
  <cols>
    <col min="1" max="1" width="5.42578125" bestFit="1" customWidth="1"/>
    <col min="2" max="2" width="5.28515625" bestFit="1" customWidth="1"/>
    <col min="3" max="3" width="4.42578125" customWidth="1"/>
    <col min="4" max="5" width="3.140625" bestFit="1" customWidth="1"/>
    <col min="6" max="7" width="2" bestFit="1" customWidth="1"/>
    <col min="8" max="256" width="11.42578125" customWidth="1"/>
  </cols>
  <sheetData>
    <row r="1" spans="1:6" x14ac:dyDescent="0.2">
      <c r="A1" t="s">
        <v>296</v>
      </c>
      <c r="B1" t="s">
        <v>299</v>
      </c>
      <c r="C1" t="s">
        <v>300</v>
      </c>
    </row>
    <row r="2" spans="1:6" x14ac:dyDescent="0.2">
      <c r="A2">
        <v>16</v>
      </c>
      <c r="B2">
        <v>1</v>
      </c>
      <c r="C2">
        <v>1</v>
      </c>
      <c r="D2">
        <v>0</v>
      </c>
      <c r="E2">
        <v>0</v>
      </c>
      <c r="F2">
        <v>0</v>
      </c>
    </row>
    <row r="3" spans="1:6" x14ac:dyDescent="0.2">
      <c r="A3" s="11">
        <v>13</v>
      </c>
      <c r="B3" s="11">
        <v>2</v>
      </c>
      <c r="C3" s="11">
        <v>5</v>
      </c>
      <c r="D3" s="11">
        <v>0</v>
      </c>
      <c r="E3" s="11">
        <v>0</v>
      </c>
      <c r="F3" s="11">
        <v>0</v>
      </c>
    </row>
    <row r="4" spans="1:6" x14ac:dyDescent="0.2">
      <c r="A4" s="11">
        <v>13</v>
      </c>
      <c r="B4" s="11">
        <v>2</v>
      </c>
      <c r="C4" s="11">
        <v>6</v>
      </c>
      <c r="D4" s="11">
        <v>0</v>
      </c>
      <c r="E4" s="11">
        <v>0</v>
      </c>
      <c r="F4" s="11">
        <v>0</v>
      </c>
    </row>
    <row r="5" spans="1:6" x14ac:dyDescent="0.2">
      <c r="A5" s="11">
        <v>13</v>
      </c>
      <c r="B5" s="11">
        <v>2</v>
      </c>
      <c r="C5" s="11">
        <v>7</v>
      </c>
      <c r="D5" s="11">
        <v>0</v>
      </c>
      <c r="E5" s="11">
        <v>0</v>
      </c>
      <c r="F5" s="11">
        <v>0</v>
      </c>
    </row>
    <row r="6" spans="1:6" x14ac:dyDescent="0.2">
      <c r="A6" s="11">
        <v>13</v>
      </c>
      <c r="B6" s="11">
        <v>2</v>
      </c>
      <c r="C6" s="11">
        <v>8</v>
      </c>
      <c r="D6" s="11">
        <v>0</v>
      </c>
      <c r="E6" s="11">
        <v>0</v>
      </c>
      <c r="F6" s="11">
        <v>0</v>
      </c>
    </row>
    <row r="7" spans="1:6" x14ac:dyDescent="0.2">
      <c r="A7">
        <v>30</v>
      </c>
      <c r="B7">
        <v>2</v>
      </c>
      <c r="C7">
        <v>14</v>
      </c>
      <c r="D7">
        <v>2</v>
      </c>
      <c r="E7">
        <v>14</v>
      </c>
      <c r="F7" s="11">
        <v>0</v>
      </c>
    </row>
    <row r="8" spans="1:6" x14ac:dyDescent="0.2">
      <c r="A8">
        <v>30</v>
      </c>
      <c r="B8">
        <v>2</v>
      </c>
      <c r="C8">
        <v>14</v>
      </c>
      <c r="D8">
        <v>3</v>
      </c>
      <c r="E8">
        <v>81</v>
      </c>
      <c r="F8" s="11">
        <v>0</v>
      </c>
    </row>
    <row r="9" spans="1:6" x14ac:dyDescent="0.2">
      <c r="A9">
        <v>30</v>
      </c>
      <c r="B9">
        <v>2</v>
      </c>
      <c r="C9">
        <v>14</v>
      </c>
      <c r="D9">
        <v>4</v>
      </c>
      <c r="E9">
        <v>82</v>
      </c>
      <c r="F9" s="11">
        <v>0</v>
      </c>
    </row>
    <row r="10" spans="1:6" x14ac:dyDescent="0.2">
      <c r="A10" s="11">
        <v>32</v>
      </c>
      <c r="B10" s="11">
        <v>2</v>
      </c>
      <c r="C10" s="11">
        <v>14</v>
      </c>
      <c r="D10" s="11">
        <v>29</v>
      </c>
      <c r="E10" s="11">
        <v>0</v>
      </c>
      <c r="F10" s="11">
        <v>0</v>
      </c>
    </row>
    <row r="11" spans="1:6" x14ac:dyDescent="0.2">
      <c r="A11" s="11">
        <v>32</v>
      </c>
      <c r="B11" s="11">
        <v>2</v>
      </c>
      <c r="C11" s="11">
        <v>14</v>
      </c>
      <c r="D11" s="11">
        <v>30</v>
      </c>
      <c r="E11" s="11">
        <v>0</v>
      </c>
      <c r="F11" s="11">
        <v>0</v>
      </c>
    </row>
    <row r="12" spans="1:6" x14ac:dyDescent="0.2">
      <c r="A12" s="11">
        <v>32</v>
      </c>
      <c r="B12" s="11">
        <v>2</v>
      </c>
      <c r="C12" s="11">
        <v>14</v>
      </c>
      <c r="D12" s="11">
        <v>32</v>
      </c>
      <c r="E12" s="11">
        <v>0</v>
      </c>
      <c r="F12" s="11">
        <v>0</v>
      </c>
    </row>
    <row r="13" spans="1:6" x14ac:dyDescent="0.2">
      <c r="A13" s="11">
        <v>32</v>
      </c>
      <c r="B13" s="11">
        <v>2</v>
      </c>
      <c r="C13" s="11">
        <v>14</v>
      </c>
      <c r="D13" s="11">
        <v>33</v>
      </c>
      <c r="E13" s="11">
        <v>0</v>
      </c>
      <c r="F13" s="11">
        <v>0</v>
      </c>
    </row>
    <row r="14" spans="1:6" x14ac:dyDescent="0.2">
      <c r="A14" s="11">
        <v>32</v>
      </c>
      <c r="B14" s="11">
        <v>2</v>
      </c>
      <c r="C14" s="11">
        <v>14</v>
      </c>
      <c r="D14" s="11">
        <v>35</v>
      </c>
      <c r="E14" s="11">
        <v>0</v>
      </c>
      <c r="F14" s="11">
        <v>0</v>
      </c>
    </row>
    <row r="15" spans="1:6" x14ac:dyDescent="0.2">
      <c r="A15" s="11">
        <v>32</v>
      </c>
      <c r="B15" s="11">
        <v>2</v>
      </c>
      <c r="C15" s="11">
        <v>14</v>
      </c>
      <c r="D15" s="11">
        <v>85</v>
      </c>
      <c r="E15" s="11">
        <v>0</v>
      </c>
      <c r="F15" s="11">
        <v>0</v>
      </c>
    </row>
    <row r="16" spans="1:6" x14ac:dyDescent="0.2">
      <c r="A16">
        <v>18</v>
      </c>
      <c r="B16">
        <v>2</v>
      </c>
      <c r="C16">
        <v>18</v>
      </c>
      <c r="D16" s="11">
        <v>0</v>
      </c>
      <c r="E16" s="11">
        <v>0</v>
      </c>
      <c r="F16" s="11">
        <v>0</v>
      </c>
    </row>
    <row r="17" spans="1:6" x14ac:dyDescent="0.2">
      <c r="A17" s="11">
        <v>13</v>
      </c>
      <c r="B17" s="11">
        <v>2</v>
      </c>
      <c r="C17" s="11">
        <v>70</v>
      </c>
      <c r="D17" s="11">
        <v>0</v>
      </c>
      <c r="E17" s="11">
        <v>0</v>
      </c>
      <c r="F17" s="11">
        <v>0</v>
      </c>
    </row>
    <row r="18" spans="1:6" x14ac:dyDescent="0.2">
      <c r="A18" s="34">
        <v>15</v>
      </c>
      <c r="B18" s="34">
        <v>2</v>
      </c>
      <c r="C18" s="34">
        <v>78</v>
      </c>
      <c r="D18" s="11">
        <v>0</v>
      </c>
      <c r="E18" s="11">
        <v>0</v>
      </c>
      <c r="F18" s="11">
        <v>0</v>
      </c>
    </row>
    <row r="19" spans="1:6" x14ac:dyDescent="0.2">
      <c r="A19" s="34">
        <v>15</v>
      </c>
      <c r="B19" s="34">
        <v>2</v>
      </c>
      <c r="C19" s="34">
        <v>79</v>
      </c>
      <c r="D19" s="11">
        <v>0</v>
      </c>
      <c r="E19" s="11">
        <v>0</v>
      </c>
      <c r="F19" s="11">
        <v>0</v>
      </c>
    </row>
    <row r="20" spans="1:6" x14ac:dyDescent="0.2">
      <c r="A20" s="34">
        <v>15</v>
      </c>
      <c r="B20" s="34">
        <v>2</v>
      </c>
      <c r="C20" s="34">
        <v>80</v>
      </c>
      <c r="D20" s="11">
        <v>0</v>
      </c>
      <c r="E20" s="11">
        <v>0</v>
      </c>
      <c r="F20" s="11">
        <v>0</v>
      </c>
    </row>
    <row r="21" spans="1:6" x14ac:dyDescent="0.2">
      <c r="A21">
        <v>1</v>
      </c>
      <c r="B21">
        <v>3</v>
      </c>
      <c r="C21">
        <v>1</v>
      </c>
      <c r="D21">
        <v>1</v>
      </c>
      <c r="E21" s="11">
        <v>0</v>
      </c>
      <c r="F21" s="11">
        <v>0</v>
      </c>
    </row>
    <row r="22" spans="1:6" x14ac:dyDescent="0.2">
      <c r="A22">
        <v>3</v>
      </c>
      <c r="B22">
        <v>3</v>
      </c>
      <c r="C22">
        <v>1</v>
      </c>
      <c r="D22">
        <v>3</v>
      </c>
      <c r="E22">
        <v>1</v>
      </c>
      <c r="F22">
        <v>1</v>
      </c>
    </row>
    <row r="23" spans="1:6" x14ac:dyDescent="0.2">
      <c r="A23">
        <v>4</v>
      </c>
      <c r="B23">
        <v>3</v>
      </c>
      <c r="C23">
        <v>1</v>
      </c>
      <c r="D23">
        <v>4</v>
      </c>
      <c r="E23">
        <v>1</v>
      </c>
      <c r="F23" s="11">
        <v>0</v>
      </c>
    </row>
    <row r="24" spans="1:6" x14ac:dyDescent="0.2">
      <c r="A24" s="11">
        <v>14</v>
      </c>
      <c r="B24" s="11">
        <v>3</v>
      </c>
      <c r="C24" s="11">
        <v>5</v>
      </c>
      <c r="D24" s="11">
        <v>0</v>
      </c>
      <c r="E24" s="11">
        <v>0</v>
      </c>
      <c r="F24" s="11">
        <v>0</v>
      </c>
    </row>
    <row r="25" spans="1:6" x14ac:dyDescent="0.2">
      <c r="A25" s="11">
        <v>14</v>
      </c>
      <c r="B25" s="11">
        <v>3</v>
      </c>
      <c r="C25" s="11">
        <v>6</v>
      </c>
      <c r="D25" s="11">
        <v>0</v>
      </c>
      <c r="E25" s="11">
        <v>0</v>
      </c>
      <c r="F25" s="11">
        <v>0</v>
      </c>
    </row>
    <row r="26" spans="1:6" x14ac:dyDescent="0.2">
      <c r="A26" s="11">
        <v>14</v>
      </c>
      <c r="B26" s="11">
        <v>3</v>
      </c>
      <c r="C26" s="11">
        <v>7</v>
      </c>
      <c r="D26" s="11">
        <v>0</v>
      </c>
      <c r="E26" s="11">
        <v>0</v>
      </c>
      <c r="F26" s="11">
        <v>0</v>
      </c>
    </row>
    <row r="27" spans="1:6" x14ac:dyDescent="0.2">
      <c r="A27" s="11">
        <v>14</v>
      </c>
      <c r="B27" s="11">
        <v>3</v>
      </c>
      <c r="C27" s="11">
        <v>8</v>
      </c>
      <c r="D27" s="11">
        <v>0</v>
      </c>
      <c r="E27" s="11">
        <v>0</v>
      </c>
      <c r="F27" s="11">
        <v>0</v>
      </c>
    </row>
    <row r="28" spans="1:6" x14ac:dyDescent="0.2">
      <c r="A28">
        <v>19</v>
      </c>
      <c r="B28">
        <v>3</v>
      </c>
      <c r="C28">
        <v>18</v>
      </c>
      <c r="D28" s="11">
        <v>0</v>
      </c>
      <c r="E28" s="11">
        <v>0</v>
      </c>
      <c r="F28" s="11">
        <v>0</v>
      </c>
    </row>
    <row r="29" spans="1:6" x14ac:dyDescent="0.2">
      <c r="A29">
        <v>17</v>
      </c>
      <c r="B29">
        <v>3</v>
      </c>
      <c r="C29">
        <v>20</v>
      </c>
      <c r="D29" s="11">
        <v>0</v>
      </c>
      <c r="E29" s="11">
        <v>0</v>
      </c>
      <c r="F29" s="11">
        <v>0</v>
      </c>
    </row>
    <row r="30" spans="1:6" x14ac:dyDescent="0.2">
      <c r="A30" s="30">
        <v>24</v>
      </c>
      <c r="B30" s="30">
        <v>3</v>
      </c>
      <c r="C30" s="30">
        <v>21</v>
      </c>
      <c r="D30" s="11">
        <v>0</v>
      </c>
      <c r="E30" s="11">
        <v>0</v>
      </c>
      <c r="F30" s="11">
        <v>0</v>
      </c>
    </row>
    <row r="31" spans="1:6" x14ac:dyDescent="0.2">
      <c r="A31">
        <v>22</v>
      </c>
      <c r="B31">
        <v>3</v>
      </c>
      <c r="C31">
        <v>42</v>
      </c>
      <c r="D31" s="11">
        <v>0</v>
      </c>
      <c r="E31" s="11">
        <v>0</v>
      </c>
      <c r="F31" s="11">
        <v>0</v>
      </c>
    </row>
    <row r="32" spans="1:6" x14ac:dyDescent="0.2">
      <c r="A32" s="11">
        <v>14</v>
      </c>
      <c r="B32" s="11">
        <v>3</v>
      </c>
      <c r="C32" s="11">
        <v>70</v>
      </c>
      <c r="D32" s="11">
        <v>0</v>
      </c>
      <c r="E32" s="11">
        <v>0</v>
      </c>
      <c r="F32" s="11">
        <v>0</v>
      </c>
    </row>
    <row r="33" spans="1:7" x14ac:dyDescent="0.2">
      <c r="A33" s="34">
        <v>15</v>
      </c>
      <c r="B33" s="34">
        <v>3</v>
      </c>
      <c r="C33" s="34">
        <v>78</v>
      </c>
      <c r="D33" s="11">
        <v>0</v>
      </c>
      <c r="E33" s="11">
        <v>0</v>
      </c>
      <c r="F33" s="11">
        <v>0</v>
      </c>
    </row>
    <row r="34" spans="1:7" x14ac:dyDescent="0.2">
      <c r="A34" s="34">
        <v>15</v>
      </c>
      <c r="B34" s="34">
        <v>3</v>
      </c>
      <c r="C34" s="34">
        <v>79</v>
      </c>
      <c r="D34" s="11">
        <v>0</v>
      </c>
      <c r="E34" s="11">
        <v>0</v>
      </c>
      <c r="F34" s="11">
        <v>0</v>
      </c>
    </row>
    <row r="35" spans="1:7" x14ac:dyDescent="0.2">
      <c r="A35" s="34">
        <v>15</v>
      </c>
      <c r="B35" s="34">
        <v>3</v>
      </c>
      <c r="C35" s="34">
        <v>80</v>
      </c>
      <c r="D35" s="11">
        <v>0</v>
      </c>
      <c r="E35" s="11">
        <v>0</v>
      </c>
      <c r="F35" s="11">
        <v>0</v>
      </c>
    </row>
    <row r="36" spans="1:7" x14ac:dyDescent="0.2">
      <c r="A36" s="34">
        <v>28</v>
      </c>
      <c r="B36" s="34">
        <v>3</v>
      </c>
      <c r="C36" s="34">
        <v>81</v>
      </c>
      <c r="D36" s="11">
        <v>0</v>
      </c>
      <c r="E36" s="11">
        <v>0</v>
      </c>
      <c r="F36" s="11">
        <v>0</v>
      </c>
    </row>
    <row r="37" spans="1:7" x14ac:dyDescent="0.2">
      <c r="A37">
        <v>30</v>
      </c>
      <c r="B37">
        <v>3</v>
      </c>
      <c r="C37">
        <v>81</v>
      </c>
      <c r="D37">
        <v>2</v>
      </c>
      <c r="E37">
        <v>14</v>
      </c>
      <c r="F37" s="11">
        <v>0</v>
      </c>
    </row>
    <row r="38" spans="1:7" x14ac:dyDescent="0.2">
      <c r="A38">
        <v>30</v>
      </c>
      <c r="B38">
        <v>3</v>
      </c>
      <c r="C38">
        <v>81</v>
      </c>
      <c r="D38">
        <v>3</v>
      </c>
      <c r="E38">
        <v>81</v>
      </c>
      <c r="F38" s="11">
        <v>0</v>
      </c>
    </row>
    <row r="39" spans="1:7" x14ac:dyDescent="0.2">
      <c r="A39">
        <v>30</v>
      </c>
      <c r="B39">
        <v>3</v>
      </c>
      <c r="C39">
        <v>81</v>
      </c>
      <c r="D39">
        <v>4</v>
      </c>
      <c r="E39">
        <v>82</v>
      </c>
      <c r="F39" s="11">
        <v>0</v>
      </c>
    </row>
    <row r="40" spans="1:7" x14ac:dyDescent="0.2">
      <c r="A40" s="11">
        <v>32</v>
      </c>
      <c r="B40" s="11">
        <v>3</v>
      </c>
      <c r="C40" s="11">
        <v>81</v>
      </c>
      <c r="D40" s="11">
        <v>29</v>
      </c>
      <c r="E40" s="11">
        <v>0</v>
      </c>
      <c r="F40" s="11">
        <v>0</v>
      </c>
    </row>
    <row r="41" spans="1:7" x14ac:dyDescent="0.2">
      <c r="A41" s="11">
        <v>32</v>
      </c>
      <c r="B41" s="11">
        <v>3</v>
      </c>
      <c r="C41" s="11">
        <v>81</v>
      </c>
      <c r="D41" s="11">
        <v>30</v>
      </c>
      <c r="E41" s="11">
        <v>0</v>
      </c>
      <c r="F41" s="11">
        <v>0</v>
      </c>
    </row>
    <row r="42" spans="1:7" x14ac:dyDescent="0.2">
      <c r="A42" s="11">
        <v>32</v>
      </c>
      <c r="B42" s="11">
        <v>3</v>
      </c>
      <c r="C42" s="11">
        <v>81</v>
      </c>
      <c r="D42" s="11">
        <v>32</v>
      </c>
      <c r="E42" s="11">
        <v>0</v>
      </c>
      <c r="F42" s="11">
        <v>0</v>
      </c>
    </row>
    <row r="43" spans="1:7" x14ac:dyDescent="0.2">
      <c r="A43" s="11">
        <v>32</v>
      </c>
      <c r="B43" s="11">
        <v>3</v>
      </c>
      <c r="C43" s="11">
        <v>81</v>
      </c>
      <c r="D43" s="11">
        <v>33</v>
      </c>
      <c r="E43" s="11">
        <v>0</v>
      </c>
      <c r="F43" s="11">
        <v>0</v>
      </c>
    </row>
    <row r="44" spans="1:7" x14ac:dyDescent="0.2">
      <c r="A44" s="11">
        <v>32</v>
      </c>
      <c r="B44" s="11">
        <v>3</v>
      </c>
      <c r="C44" s="11">
        <v>81</v>
      </c>
      <c r="D44" s="11">
        <v>35</v>
      </c>
      <c r="E44" s="11">
        <v>0</v>
      </c>
      <c r="F44" s="11">
        <v>0</v>
      </c>
    </row>
    <row r="45" spans="1:7" x14ac:dyDescent="0.2">
      <c r="A45" s="11">
        <v>32</v>
      </c>
      <c r="B45" s="11">
        <v>3</v>
      </c>
      <c r="C45" s="11">
        <v>81</v>
      </c>
      <c r="D45" s="11">
        <v>85</v>
      </c>
      <c r="E45" s="11">
        <v>0</v>
      </c>
      <c r="F45" s="11">
        <v>0</v>
      </c>
    </row>
    <row r="46" spans="1:7" x14ac:dyDescent="0.2">
      <c r="A46">
        <v>2</v>
      </c>
      <c r="B46">
        <v>4</v>
      </c>
      <c r="C46">
        <v>1</v>
      </c>
      <c r="D46">
        <v>1</v>
      </c>
      <c r="E46">
        <v>1</v>
      </c>
      <c r="F46">
        <v>0</v>
      </c>
    </row>
    <row r="47" spans="1:7" x14ac:dyDescent="0.2">
      <c r="A47" s="40">
        <v>5</v>
      </c>
      <c r="B47" s="40">
        <v>4</v>
      </c>
      <c r="C47" s="40">
        <v>1</v>
      </c>
      <c r="D47" s="40">
        <v>1</v>
      </c>
      <c r="E47" s="40">
        <v>4</v>
      </c>
      <c r="F47" s="40">
        <v>1</v>
      </c>
      <c r="G47" s="40"/>
    </row>
    <row r="48" spans="1:7" x14ac:dyDescent="0.2">
      <c r="A48">
        <v>4</v>
      </c>
      <c r="B48">
        <v>4</v>
      </c>
      <c r="C48">
        <v>1</v>
      </c>
      <c r="D48">
        <v>1</v>
      </c>
      <c r="E48">
        <v>3</v>
      </c>
      <c r="F48" s="11">
        <v>0</v>
      </c>
    </row>
    <row r="49" spans="1:6" x14ac:dyDescent="0.2">
      <c r="A49" s="11">
        <v>14</v>
      </c>
      <c r="B49" s="11">
        <v>4</v>
      </c>
      <c r="C49" s="11">
        <v>5</v>
      </c>
      <c r="D49" s="11">
        <v>0</v>
      </c>
      <c r="E49" s="11">
        <v>0</v>
      </c>
      <c r="F49" s="11">
        <v>0</v>
      </c>
    </row>
    <row r="50" spans="1:6" x14ac:dyDescent="0.2">
      <c r="A50" s="11">
        <v>14</v>
      </c>
      <c r="B50" s="11">
        <v>4</v>
      </c>
      <c r="C50" s="11">
        <v>6</v>
      </c>
      <c r="D50" s="11">
        <v>0</v>
      </c>
      <c r="E50" s="11">
        <v>0</v>
      </c>
      <c r="F50" s="11">
        <v>0</v>
      </c>
    </row>
    <row r="51" spans="1:6" x14ac:dyDescent="0.2">
      <c r="A51" s="11">
        <v>14</v>
      </c>
      <c r="B51" s="11">
        <v>4</v>
      </c>
      <c r="C51" s="11">
        <v>7</v>
      </c>
      <c r="D51" s="11">
        <v>0</v>
      </c>
      <c r="E51" s="11">
        <v>0</v>
      </c>
      <c r="F51" s="11">
        <v>0</v>
      </c>
    </row>
    <row r="52" spans="1:6" x14ac:dyDescent="0.2">
      <c r="A52" s="11">
        <v>14</v>
      </c>
      <c r="B52" s="11">
        <v>4</v>
      </c>
      <c r="C52" s="11">
        <v>8</v>
      </c>
      <c r="D52" s="11">
        <v>0</v>
      </c>
      <c r="E52" s="11">
        <v>0</v>
      </c>
      <c r="F52" s="11">
        <v>0</v>
      </c>
    </row>
    <row r="53" spans="1:6" x14ac:dyDescent="0.2">
      <c r="A53">
        <v>19</v>
      </c>
      <c r="B53">
        <v>4</v>
      </c>
      <c r="C53">
        <v>18</v>
      </c>
      <c r="D53" s="11">
        <v>0</v>
      </c>
      <c r="E53" s="11">
        <v>0</v>
      </c>
      <c r="F53" s="11">
        <v>0</v>
      </c>
    </row>
    <row r="54" spans="1:6" x14ac:dyDescent="0.2">
      <c r="A54">
        <v>17</v>
      </c>
      <c r="B54">
        <v>4</v>
      </c>
      <c r="C54">
        <v>20</v>
      </c>
      <c r="D54" s="11">
        <v>0</v>
      </c>
      <c r="E54" s="11">
        <v>0</v>
      </c>
      <c r="F54" s="11">
        <v>0</v>
      </c>
    </row>
    <row r="55" spans="1:6" x14ac:dyDescent="0.2">
      <c r="A55" s="30">
        <v>24</v>
      </c>
      <c r="B55" s="30">
        <v>4</v>
      </c>
      <c r="C55" s="30">
        <v>21</v>
      </c>
      <c r="D55" s="11">
        <v>0</v>
      </c>
      <c r="E55" s="11">
        <v>0</v>
      </c>
      <c r="F55" s="11">
        <v>0</v>
      </c>
    </row>
    <row r="56" spans="1:6" x14ac:dyDescent="0.2">
      <c r="A56">
        <v>22</v>
      </c>
      <c r="B56">
        <v>4</v>
      </c>
      <c r="C56">
        <v>42</v>
      </c>
      <c r="D56" s="11">
        <v>0</v>
      </c>
      <c r="E56" s="11">
        <v>0</v>
      </c>
      <c r="F56" s="11">
        <v>0</v>
      </c>
    </row>
    <row r="57" spans="1:6" x14ac:dyDescent="0.2">
      <c r="A57" s="11">
        <v>14</v>
      </c>
      <c r="B57" s="11">
        <v>4</v>
      </c>
      <c r="C57" s="11">
        <v>70</v>
      </c>
      <c r="D57" s="11">
        <v>0</v>
      </c>
      <c r="E57" s="11">
        <v>0</v>
      </c>
      <c r="F57" s="11">
        <v>0</v>
      </c>
    </row>
    <row r="58" spans="1:6" x14ac:dyDescent="0.2">
      <c r="A58" s="34">
        <v>15</v>
      </c>
      <c r="B58" s="34">
        <v>4</v>
      </c>
      <c r="C58" s="34">
        <v>78</v>
      </c>
      <c r="D58" s="11">
        <v>0</v>
      </c>
      <c r="E58" s="11">
        <v>0</v>
      </c>
      <c r="F58" s="11">
        <v>0</v>
      </c>
    </row>
    <row r="59" spans="1:6" x14ac:dyDescent="0.2">
      <c r="A59" s="34">
        <v>15</v>
      </c>
      <c r="B59" s="34">
        <v>4</v>
      </c>
      <c r="C59" s="34">
        <v>79</v>
      </c>
      <c r="D59" s="11">
        <v>0</v>
      </c>
      <c r="E59" s="11">
        <v>0</v>
      </c>
      <c r="F59" s="11">
        <v>0</v>
      </c>
    </row>
    <row r="60" spans="1:6" x14ac:dyDescent="0.2">
      <c r="A60" s="34">
        <v>15</v>
      </c>
      <c r="B60" s="34">
        <v>4</v>
      </c>
      <c r="C60" s="34">
        <v>80</v>
      </c>
      <c r="D60" s="11">
        <v>0</v>
      </c>
      <c r="E60" s="11">
        <v>0</v>
      </c>
      <c r="F60" s="11">
        <v>0</v>
      </c>
    </row>
    <row r="61" spans="1:6" x14ac:dyDescent="0.2">
      <c r="A61">
        <v>29</v>
      </c>
      <c r="B61">
        <v>4</v>
      </c>
      <c r="C61">
        <v>82</v>
      </c>
      <c r="D61" s="11">
        <v>0</v>
      </c>
      <c r="E61" s="11">
        <v>0</v>
      </c>
      <c r="F61" s="11">
        <v>0</v>
      </c>
    </row>
    <row r="62" spans="1:6" x14ac:dyDescent="0.2">
      <c r="A62">
        <v>30</v>
      </c>
      <c r="B62">
        <v>4</v>
      </c>
      <c r="C62">
        <v>82</v>
      </c>
      <c r="D62">
        <v>2</v>
      </c>
      <c r="E62">
        <v>14</v>
      </c>
      <c r="F62" s="11">
        <v>0</v>
      </c>
    </row>
    <row r="63" spans="1:6" x14ac:dyDescent="0.2">
      <c r="A63">
        <v>30</v>
      </c>
      <c r="B63">
        <v>4</v>
      </c>
      <c r="C63">
        <v>82</v>
      </c>
      <c r="D63">
        <v>3</v>
      </c>
      <c r="E63">
        <v>81</v>
      </c>
      <c r="F63" s="11">
        <v>0</v>
      </c>
    </row>
    <row r="64" spans="1:6" x14ac:dyDescent="0.2">
      <c r="A64">
        <v>30</v>
      </c>
      <c r="B64">
        <v>4</v>
      </c>
      <c r="C64">
        <v>82</v>
      </c>
      <c r="D64">
        <v>4</v>
      </c>
      <c r="E64">
        <v>82</v>
      </c>
      <c r="F64" s="11">
        <v>0</v>
      </c>
    </row>
    <row r="65" spans="1:6" x14ac:dyDescent="0.2">
      <c r="A65" s="11">
        <v>32</v>
      </c>
      <c r="B65" s="11">
        <v>4</v>
      </c>
      <c r="C65" s="11">
        <v>82</v>
      </c>
      <c r="D65" s="11">
        <v>29</v>
      </c>
      <c r="E65" s="11">
        <v>0</v>
      </c>
      <c r="F65" s="11">
        <v>0</v>
      </c>
    </row>
    <row r="66" spans="1:6" x14ac:dyDescent="0.2">
      <c r="A66" s="11">
        <v>32</v>
      </c>
      <c r="B66" s="11">
        <v>4</v>
      </c>
      <c r="C66" s="11">
        <v>82</v>
      </c>
      <c r="D66" s="11">
        <v>30</v>
      </c>
      <c r="E66" s="11">
        <v>0</v>
      </c>
      <c r="F66" s="11">
        <v>0</v>
      </c>
    </row>
    <row r="67" spans="1:6" x14ac:dyDescent="0.2">
      <c r="A67" s="11">
        <v>32</v>
      </c>
      <c r="B67" s="11">
        <v>4</v>
      </c>
      <c r="C67" s="11">
        <v>82</v>
      </c>
      <c r="D67" s="11">
        <v>32</v>
      </c>
      <c r="E67" s="11">
        <v>0</v>
      </c>
      <c r="F67" s="11">
        <v>0</v>
      </c>
    </row>
    <row r="68" spans="1:6" x14ac:dyDescent="0.2">
      <c r="A68" s="11">
        <v>32</v>
      </c>
      <c r="B68" s="11">
        <v>4</v>
      </c>
      <c r="C68" s="11">
        <v>82</v>
      </c>
      <c r="D68" s="11">
        <v>33</v>
      </c>
      <c r="E68" s="11">
        <v>0</v>
      </c>
      <c r="F68" s="11">
        <v>0</v>
      </c>
    </row>
    <row r="69" spans="1:6" x14ac:dyDescent="0.2">
      <c r="A69" s="11">
        <v>32</v>
      </c>
      <c r="B69" s="11">
        <v>4</v>
      </c>
      <c r="C69" s="11">
        <v>82</v>
      </c>
      <c r="D69" s="11">
        <v>35</v>
      </c>
      <c r="E69" s="11">
        <v>0</v>
      </c>
      <c r="F69" s="11">
        <v>0</v>
      </c>
    </row>
    <row r="70" spans="1:6" x14ac:dyDescent="0.2">
      <c r="A70" s="11">
        <v>32</v>
      </c>
      <c r="B70" s="11">
        <v>4</v>
      </c>
      <c r="C70" s="11">
        <v>82</v>
      </c>
      <c r="D70" s="11">
        <v>85</v>
      </c>
      <c r="E70" s="11">
        <v>0</v>
      </c>
      <c r="F70" s="11">
        <v>0</v>
      </c>
    </row>
    <row r="71" spans="1:6" x14ac:dyDescent="0.2">
      <c r="A71" s="11">
        <v>12</v>
      </c>
      <c r="B71" s="11">
        <v>5</v>
      </c>
      <c r="C71" s="11">
        <v>1</v>
      </c>
      <c r="D71" s="11">
        <v>0</v>
      </c>
      <c r="E71" s="11">
        <v>0</v>
      </c>
      <c r="F71" s="11">
        <v>0</v>
      </c>
    </row>
    <row r="72" spans="1:6" x14ac:dyDescent="0.2">
      <c r="A72" s="11">
        <v>11</v>
      </c>
      <c r="B72" s="11">
        <v>5</v>
      </c>
      <c r="C72" s="11">
        <v>5</v>
      </c>
      <c r="D72" s="11">
        <v>0</v>
      </c>
      <c r="E72" s="11">
        <v>0</v>
      </c>
      <c r="F72" s="11">
        <v>0</v>
      </c>
    </row>
    <row r="73" spans="1:6" x14ac:dyDescent="0.2">
      <c r="A73" s="11">
        <v>11</v>
      </c>
      <c r="B73" s="11">
        <v>5</v>
      </c>
      <c r="C73" s="11">
        <v>6</v>
      </c>
      <c r="D73" s="11">
        <v>0</v>
      </c>
      <c r="E73" s="11">
        <v>0</v>
      </c>
      <c r="F73" s="11">
        <v>0</v>
      </c>
    </row>
    <row r="74" spans="1:6" x14ac:dyDescent="0.2">
      <c r="A74" s="11">
        <v>11</v>
      </c>
      <c r="B74" s="11">
        <v>5</v>
      </c>
      <c r="C74" s="11">
        <v>7</v>
      </c>
      <c r="D74" s="11">
        <v>0</v>
      </c>
      <c r="E74" s="11">
        <v>0</v>
      </c>
      <c r="F74" s="11">
        <v>0</v>
      </c>
    </row>
    <row r="75" spans="1:6" x14ac:dyDescent="0.2">
      <c r="A75" s="11">
        <v>11</v>
      </c>
      <c r="B75" s="11">
        <v>5</v>
      </c>
      <c r="C75" s="11">
        <v>8</v>
      </c>
      <c r="D75" s="11">
        <v>0</v>
      </c>
      <c r="E75" s="11">
        <v>0</v>
      </c>
      <c r="F75" s="11">
        <v>0</v>
      </c>
    </row>
    <row r="76" spans="1:6" x14ac:dyDescent="0.2">
      <c r="A76">
        <v>39</v>
      </c>
      <c r="B76">
        <v>5</v>
      </c>
      <c r="C76">
        <v>64</v>
      </c>
      <c r="D76" s="11">
        <v>0</v>
      </c>
      <c r="E76" s="11">
        <v>0</v>
      </c>
      <c r="F76" s="11">
        <v>0</v>
      </c>
    </row>
    <row r="77" spans="1:6" x14ac:dyDescent="0.2">
      <c r="A77" s="11">
        <v>11</v>
      </c>
      <c r="B77" s="11">
        <v>5</v>
      </c>
      <c r="C77" s="11">
        <v>70</v>
      </c>
      <c r="D77" s="11">
        <v>0</v>
      </c>
      <c r="E77" s="11">
        <v>0</v>
      </c>
      <c r="F77" s="11">
        <v>0</v>
      </c>
    </row>
    <row r="78" spans="1:6" x14ac:dyDescent="0.2">
      <c r="A78" s="11">
        <v>12</v>
      </c>
      <c r="B78" s="11">
        <v>6</v>
      </c>
      <c r="C78" s="11">
        <v>1</v>
      </c>
      <c r="D78" s="11">
        <v>0</v>
      </c>
      <c r="E78" s="11">
        <v>0</v>
      </c>
      <c r="F78" s="11">
        <v>0</v>
      </c>
    </row>
    <row r="79" spans="1:6" x14ac:dyDescent="0.2">
      <c r="A79" s="11">
        <v>13</v>
      </c>
      <c r="B79" s="11">
        <v>6</v>
      </c>
      <c r="C79" s="11">
        <v>2</v>
      </c>
      <c r="D79" s="11">
        <v>0</v>
      </c>
      <c r="E79" s="11">
        <v>0</v>
      </c>
      <c r="F79" s="11">
        <v>0</v>
      </c>
    </row>
    <row r="80" spans="1:6" x14ac:dyDescent="0.2">
      <c r="A80" s="11">
        <v>14</v>
      </c>
      <c r="B80" s="11">
        <v>6</v>
      </c>
      <c r="C80" s="11">
        <v>3</v>
      </c>
      <c r="D80" s="11">
        <v>0</v>
      </c>
      <c r="E80" s="11">
        <v>0</v>
      </c>
      <c r="F80" s="11">
        <v>0</v>
      </c>
    </row>
    <row r="81" spans="1:6" x14ac:dyDescent="0.2">
      <c r="A81" s="11">
        <v>14</v>
      </c>
      <c r="B81" s="11">
        <v>6</v>
      </c>
      <c r="C81" s="11">
        <v>4</v>
      </c>
      <c r="D81" s="11">
        <v>0</v>
      </c>
      <c r="E81" s="11">
        <v>0</v>
      </c>
      <c r="F81" s="11">
        <v>0</v>
      </c>
    </row>
    <row r="82" spans="1:6" x14ac:dyDescent="0.2">
      <c r="A82" s="11">
        <v>11</v>
      </c>
      <c r="B82" s="11">
        <v>6</v>
      </c>
      <c r="C82" s="11">
        <v>5</v>
      </c>
      <c r="D82" s="11">
        <v>0</v>
      </c>
      <c r="E82" s="11">
        <v>0</v>
      </c>
      <c r="F82" s="11">
        <v>0</v>
      </c>
    </row>
    <row r="83" spans="1:6" x14ac:dyDescent="0.2">
      <c r="A83" s="11">
        <v>11</v>
      </c>
      <c r="B83" s="11">
        <v>6</v>
      </c>
      <c r="C83" s="11">
        <v>6</v>
      </c>
      <c r="D83" s="11">
        <v>0</v>
      </c>
      <c r="E83" s="11">
        <v>0</v>
      </c>
      <c r="F83" s="11">
        <v>0</v>
      </c>
    </row>
    <row r="84" spans="1:6" x14ac:dyDescent="0.2">
      <c r="A84" s="11">
        <v>11</v>
      </c>
      <c r="B84" s="11">
        <v>6</v>
      </c>
      <c r="C84" s="11">
        <v>7</v>
      </c>
      <c r="D84" s="11">
        <v>0</v>
      </c>
      <c r="E84" s="11">
        <v>0</v>
      </c>
      <c r="F84" s="11">
        <v>0</v>
      </c>
    </row>
    <row r="85" spans="1:6" x14ac:dyDescent="0.2">
      <c r="A85" s="11">
        <v>11</v>
      </c>
      <c r="B85" s="11">
        <v>6</v>
      </c>
      <c r="C85" s="11">
        <v>8</v>
      </c>
      <c r="D85" s="11">
        <v>0</v>
      </c>
      <c r="E85" s="11">
        <v>0</v>
      </c>
      <c r="F85" s="11">
        <v>0</v>
      </c>
    </row>
    <row r="86" spans="1:6" x14ac:dyDescent="0.2">
      <c r="A86" s="11">
        <v>35</v>
      </c>
      <c r="B86" s="11">
        <v>6</v>
      </c>
      <c r="C86" s="11">
        <v>25</v>
      </c>
      <c r="D86" s="11">
        <v>0</v>
      </c>
      <c r="E86" s="11">
        <v>0</v>
      </c>
      <c r="F86" s="11">
        <v>0</v>
      </c>
    </row>
    <row r="87" spans="1:6" x14ac:dyDescent="0.2">
      <c r="A87" s="11">
        <v>35</v>
      </c>
      <c r="B87" s="11">
        <v>6</v>
      </c>
      <c r="C87" s="11">
        <v>26</v>
      </c>
      <c r="D87" s="11">
        <v>0</v>
      </c>
      <c r="E87" s="11">
        <v>0</v>
      </c>
      <c r="F87" s="11">
        <v>0</v>
      </c>
    </row>
    <row r="88" spans="1:6" x14ac:dyDescent="0.2">
      <c r="A88" s="11">
        <v>40</v>
      </c>
      <c r="B88" s="11">
        <v>6</v>
      </c>
      <c r="C88" s="11">
        <v>63</v>
      </c>
      <c r="D88" s="11">
        <v>0</v>
      </c>
      <c r="E88" s="11">
        <v>0</v>
      </c>
      <c r="F88" s="11">
        <v>0</v>
      </c>
    </row>
    <row r="89" spans="1:6" x14ac:dyDescent="0.2">
      <c r="A89">
        <v>39</v>
      </c>
      <c r="B89">
        <v>6</v>
      </c>
      <c r="C89">
        <v>64</v>
      </c>
      <c r="D89" s="11">
        <v>0</v>
      </c>
      <c r="E89" s="11">
        <v>0</v>
      </c>
      <c r="F89" s="11">
        <v>0</v>
      </c>
    </row>
    <row r="90" spans="1:6" x14ac:dyDescent="0.2">
      <c r="A90" s="11">
        <v>11</v>
      </c>
      <c r="B90" s="11">
        <v>6</v>
      </c>
      <c r="C90" s="11">
        <v>70</v>
      </c>
      <c r="D90" s="11">
        <v>0</v>
      </c>
      <c r="E90" s="11">
        <v>0</v>
      </c>
      <c r="F90" s="11">
        <v>0</v>
      </c>
    </row>
    <row r="91" spans="1:6" x14ac:dyDescent="0.2">
      <c r="A91" s="11">
        <v>12</v>
      </c>
      <c r="B91" s="11">
        <v>7</v>
      </c>
      <c r="C91" s="11">
        <v>1</v>
      </c>
      <c r="D91" s="11">
        <v>0</v>
      </c>
      <c r="E91" s="11">
        <v>0</v>
      </c>
      <c r="F91" s="11">
        <v>0</v>
      </c>
    </row>
    <row r="92" spans="1:6" x14ac:dyDescent="0.2">
      <c r="A92" s="11">
        <v>13</v>
      </c>
      <c r="B92" s="11">
        <v>7</v>
      </c>
      <c r="C92" s="11">
        <v>2</v>
      </c>
      <c r="D92" s="11">
        <v>0</v>
      </c>
      <c r="E92" s="11">
        <v>0</v>
      </c>
      <c r="F92" s="11">
        <v>0</v>
      </c>
    </row>
    <row r="93" spans="1:6" x14ac:dyDescent="0.2">
      <c r="A93" s="11">
        <v>14</v>
      </c>
      <c r="B93" s="11">
        <v>7</v>
      </c>
      <c r="C93" s="11">
        <v>3</v>
      </c>
      <c r="D93" s="11">
        <v>0</v>
      </c>
      <c r="E93" s="11">
        <v>0</v>
      </c>
      <c r="F93" s="11">
        <v>0</v>
      </c>
    </row>
    <row r="94" spans="1:6" x14ac:dyDescent="0.2">
      <c r="A94" s="11">
        <v>14</v>
      </c>
      <c r="B94" s="11">
        <v>7</v>
      </c>
      <c r="C94" s="11">
        <v>4</v>
      </c>
      <c r="D94" s="11">
        <v>0</v>
      </c>
      <c r="E94" s="11">
        <v>0</v>
      </c>
      <c r="F94" s="11">
        <v>0</v>
      </c>
    </row>
    <row r="95" spans="1:6" x14ac:dyDescent="0.2">
      <c r="A95" s="11">
        <v>11</v>
      </c>
      <c r="B95" s="11">
        <v>7</v>
      </c>
      <c r="C95" s="11">
        <v>5</v>
      </c>
      <c r="D95" s="11">
        <v>0</v>
      </c>
      <c r="E95" s="11">
        <v>0</v>
      </c>
      <c r="F95" s="11">
        <v>0</v>
      </c>
    </row>
    <row r="96" spans="1:6" x14ac:dyDescent="0.2">
      <c r="A96" s="11">
        <v>11</v>
      </c>
      <c r="B96" s="11">
        <v>7</v>
      </c>
      <c r="C96" s="11">
        <v>6</v>
      </c>
      <c r="D96" s="11">
        <v>0</v>
      </c>
      <c r="E96" s="11">
        <v>0</v>
      </c>
      <c r="F96" s="11">
        <v>0</v>
      </c>
    </row>
    <row r="97" spans="1:6" x14ac:dyDescent="0.2">
      <c r="A97" s="11">
        <v>11</v>
      </c>
      <c r="B97" s="11">
        <v>7</v>
      </c>
      <c r="C97" s="11">
        <v>7</v>
      </c>
      <c r="D97" s="11">
        <v>0</v>
      </c>
      <c r="E97" s="11">
        <v>0</v>
      </c>
      <c r="F97" s="11">
        <v>0</v>
      </c>
    </row>
    <row r="98" spans="1:6" x14ac:dyDescent="0.2">
      <c r="A98" s="11">
        <v>11</v>
      </c>
      <c r="B98" s="11">
        <v>7</v>
      </c>
      <c r="C98" s="11">
        <v>8</v>
      </c>
      <c r="D98" s="11">
        <v>0</v>
      </c>
      <c r="E98" s="11">
        <v>0</v>
      </c>
      <c r="F98" s="11">
        <v>0</v>
      </c>
    </row>
    <row r="99" spans="1:6" x14ac:dyDescent="0.2">
      <c r="A99" s="11">
        <v>35</v>
      </c>
      <c r="B99" s="11">
        <v>7</v>
      </c>
      <c r="C99" s="11">
        <v>25</v>
      </c>
      <c r="D99" s="11">
        <v>0</v>
      </c>
      <c r="E99" s="11">
        <v>0</v>
      </c>
      <c r="F99" s="11">
        <v>0</v>
      </c>
    </row>
    <row r="100" spans="1:6" x14ac:dyDescent="0.2">
      <c r="A100" s="11">
        <v>35</v>
      </c>
      <c r="B100" s="11">
        <v>7</v>
      </c>
      <c r="C100" s="11">
        <v>26</v>
      </c>
      <c r="D100" s="11">
        <v>0</v>
      </c>
      <c r="E100" s="11">
        <v>0</v>
      </c>
      <c r="F100" s="11">
        <v>0</v>
      </c>
    </row>
    <row r="101" spans="1:6" x14ac:dyDescent="0.2">
      <c r="A101" s="11">
        <v>40</v>
      </c>
      <c r="B101" s="11">
        <v>7</v>
      </c>
      <c r="C101" s="11">
        <v>63</v>
      </c>
      <c r="D101" s="11">
        <v>0</v>
      </c>
      <c r="E101" s="11">
        <v>0</v>
      </c>
      <c r="F101" s="11">
        <v>0</v>
      </c>
    </row>
    <row r="102" spans="1:6" x14ac:dyDescent="0.2">
      <c r="A102">
        <v>39</v>
      </c>
      <c r="B102">
        <v>7</v>
      </c>
      <c r="C102">
        <v>64</v>
      </c>
      <c r="D102" s="11">
        <v>0</v>
      </c>
      <c r="E102" s="11">
        <v>0</v>
      </c>
      <c r="F102" s="11">
        <v>0</v>
      </c>
    </row>
    <row r="103" spans="1:6" x14ac:dyDescent="0.2">
      <c r="A103" s="11">
        <v>11</v>
      </c>
      <c r="B103" s="11">
        <v>7</v>
      </c>
      <c r="C103" s="11">
        <v>70</v>
      </c>
      <c r="D103" s="11">
        <v>0</v>
      </c>
      <c r="E103" s="11">
        <v>0</v>
      </c>
      <c r="F103" s="11">
        <v>0</v>
      </c>
    </row>
    <row r="104" spans="1:6" x14ac:dyDescent="0.2">
      <c r="A104" s="11">
        <v>12</v>
      </c>
      <c r="B104" s="11">
        <v>8</v>
      </c>
      <c r="C104" s="11">
        <v>1</v>
      </c>
      <c r="D104" s="11">
        <v>0</v>
      </c>
      <c r="E104" s="11">
        <v>0</v>
      </c>
      <c r="F104" s="11">
        <v>0</v>
      </c>
    </row>
    <row r="105" spans="1:6" x14ac:dyDescent="0.2">
      <c r="A105" s="11">
        <v>13</v>
      </c>
      <c r="B105" s="11">
        <v>8</v>
      </c>
      <c r="C105" s="11">
        <v>2</v>
      </c>
      <c r="D105" s="11">
        <v>0</v>
      </c>
      <c r="E105" s="11">
        <v>0</v>
      </c>
      <c r="F105" s="11">
        <v>0</v>
      </c>
    </row>
    <row r="106" spans="1:6" x14ac:dyDescent="0.2">
      <c r="A106" s="11">
        <v>14</v>
      </c>
      <c r="B106" s="11">
        <v>8</v>
      </c>
      <c r="C106" s="11">
        <v>3</v>
      </c>
      <c r="D106" s="11">
        <v>0</v>
      </c>
      <c r="E106" s="11">
        <v>0</v>
      </c>
      <c r="F106" s="11">
        <v>0</v>
      </c>
    </row>
    <row r="107" spans="1:6" x14ac:dyDescent="0.2">
      <c r="A107" s="11">
        <v>14</v>
      </c>
      <c r="B107" s="11">
        <v>8</v>
      </c>
      <c r="C107" s="11">
        <v>4</v>
      </c>
      <c r="D107" s="11">
        <v>0</v>
      </c>
      <c r="E107" s="11">
        <v>0</v>
      </c>
      <c r="F107" s="11">
        <v>0</v>
      </c>
    </row>
    <row r="108" spans="1:6" x14ac:dyDescent="0.2">
      <c r="A108" s="11">
        <v>11</v>
      </c>
      <c r="B108" s="11">
        <v>8</v>
      </c>
      <c r="C108" s="11">
        <v>5</v>
      </c>
      <c r="D108" s="11">
        <v>0</v>
      </c>
      <c r="E108" s="11">
        <v>0</v>
      </c>
      <c r="F108" s="11">
        <v>0</v>
      </c>
    </row>
    <row r="109" spans="1:6" x14ac:dyDescent="0.2">
      <c r="A109" s="11">
        <v>11</v>
      </c>
      <c r="B109" s="11">
        <v>8</v>
      </c>
      <c r="C109" s="11">
        <v>6</v>
      </c>
      <c r="D109" s="11">
        <v>0</v>
      </c>
      <c r="E109" s="11">
        <v>0</v>
      </c>
      <c r="F109" s="11">
        <v>0</v>
      </c>
    </row>
    <row r="110" spans="1:6" x14ac:dyDescent="0.2">
      <c r="A110" s="11">
        <v>11</v>
      </c>
      <c r="B110" s="11">
        <v>8</v>
      </c>
      <c r="C110" s="11">
        <v>7</v>
      </c>
      <c r="D110" s="11">
        <v>0</v>
      </c>
      <c r="E110" s="11">
        <v>0</v>
      </c>
      <c r="F110" s="11">
        <v>0</v>
      </c>
    </row>
    <row r="111" spans="1:6" x14ac:dyDescent="0.2">
      <c r="A111" s="11">
        <v>11</v>
      </c>
      <c r="B111" s="11">
        <v>8</v>
      </c>
      <c r="C111" s="11">
        <v>8</v>
      </c>
      <c r="D111" s="11">
        <v>0</v>
      </c>
      <c r="E111" s="11">
        <v>0</v>
      </c>
      <c r="F111" s="11">
        <v>0</v>
      </c>
    </row>
    <row r="112" spans="1:6" x14ac:dyDescent="0.2">
      <c r="A112" s="11">
        <v>35</v>
      </c>
      <c r="B112" s="11">
        <v>8</v>
      </c>
      <c r="C112" s="11">
        <v>25</v>
      </c>
      <c r="D112" s="11">
        <v>0</v>
      </c>
      <c r="E112" s="11">
        <v>0</v>
      </c>
      <c r="F112" s="11">
        <v>0</v>
      </c>
    </row>
    <row r="113" spans="1:6" x14ac:dyDescent="0.2">
      <c r="A113" s="11">
        <v>35</v>
      </c>
      <c r="B113" s="11">
        <v>8</v>
      </c>
      <c r="C113" s="11">
        <v>26</v>
      </c>
      <c r="D113" s="11">
        <v>0</v>
      </c>
      <c r="E113" s="11">
        <v>0</v>
      </c>
      <c r="F113" s="11">
        <v>0</v>
      </c>
    </row>
    <row r="114" spans="1:6" x14ac:dyDescent="0.2">
      <c r="A114" s="11">
        <v>40</v>
      </c>
      <c r="B114" s="11">
        <v>8</v>
      </c>
      <c r="C114" s="11">
        <v>63</v>
      </c>
      <c r="D114" s="11">
        <v>0</v>
      </c>
      <c r="E114" s="11">
        <v>0</v>
      </c>
      <c r="F114" s="11">
        <v>0</v>
      </c>
    </row>
    <row r="115" spans="1:6" x14ac:dyDescent="0.2">
      <c r="A115">
        <v>39</v>
      </c>
      <c r="B115">
        <v>8</v>
      </c>
      <c r="C115">
        <v>64</v>
      </c>
      <c r="D115" s="11">
        <v>0</v>
      </c>
      <c r="E115" s="11">
        <v>0</v>
      </c>
      <c r="F115" s="11">
        <v>0</v>
      </c>
    </row>
    <row r="116" spans="1:6" x14ac:dyDescent="0.2">
      <c r="A116" s="11">
        <v>11</v>
      </c>
      <c r="B116" s="11">
        <v>8</v>
      </c>
      <c r="C116" s="11">
        <v>70</v>
      </c>
      <c r="D116" s="11">
        <v>0</v>
      </c>
      <c r="E116" s="11">
        <v>0</v>
      </c>
      <c r="F116" s="11">
        <v>0</v>
      </c>
    </row>
    <row r="117" spans="1:6" x14ac:dyDescent="0.2">
      <c r="A117">
        <v>21</v>
      </c>
      <c r="B117">
        <v>10</v>
      </c>
      <c r="C117">
        <v>20</v>
      </c>
      <c r="D117" s="11">
        <v>0</v>
      </c>
      <c r="E117" s="11">
        <v>0</v>
      </c>
      <c r="F117" s="11">
        <v>0</v>
      </c>
    </row>
    <row r="118" spans="1:6" x14ac:dyDescent="0.2">
      <c r="A118">
        <v>36</v>
      </c>
      <c r="B118">
        <v>10</v>
      </c>
      <c r="C118">
        <v>24</v>
      </c>
      <c r="D118" s="11">
        <v>0</v>
      </c>
      <c r="E118" s="11">
        <v>0</v>
      </c>
      <c r="F118" s="11">
        <v>0</v>
      </c>
    </row>
    <row r="119" spans="1:6" x14ac:dyDescent="0.2">
      <c r="A119">
        <v>36</v>
      </c>
      <c r="B119">
        <v>10</v>
      </c>
      <c r="C119">
        <v>25</v>
      </c>
      <c r="D119" s="11">
        <v>0</v>
      </c>
      <c r="E119" s="11">
        <v>0</v>
      </c>
      <c r="F119" s="11">
        <v>0</v>
      </c>
    </row>
    <row r="120" spans="1:6" x14ac:dyDescent="0.2">
      <c r="A120">
        <v>36</v>
      </c>
      <c r="B120">
        <v>10</v>
      </c>
      <c r="C120">
        <v>26</v>
      </c>
      <c r="D120" s="11">
        <v>0</v>
      </c>
      <c r="E120" s="11">
        <v>0</v>
      </c>
      <c r="F120" s="11">
        <v>0</v>
      </c>
    </row>
    <row r="121" spans="1:6" x14ac:dyDescent="0.2">
      <c r="A121">
        <v>23</v>
      </c>
      <c r="B121">
        <v>10</v>
      </c>
      <c r="C121">
        <v>42</v>
      </c>
      <c r="D121" s="11">
        <v>0</v>
      </c>
      <c r="E121" s="11">
        <v>0</v>
      </c>
      <c r="F121" s="11">
        <v>0</v>
      </c>
    </row>
    <row r="122" spans="1:6" x14ac:dyDescent="0.2">
      <c r="A122">
        <v>41</v>
      </c>
      <c r="B122">
        <v>10</v>
      </c>
      <c r="C122">
        <v>63</v>
      </c>
      <c r="D122" s="11">
        <v>0</v>
      </c>
      <c r="E122" s="11">
        <v>0</v>
      </c>
      <c r="F122" s="11">
        <v>0</v>
      </c>
    </row>
    <row r="123" spans="1:6" x14ac:dyDescent="0.2">
      <c r="A123">
        <v>42</v>
      </c>
      <c r="B123">
        <v>10</v>
      </c>
      <c r="C123">
        <v>64</v>
      </c>
      <c r="D123" s="11">
        <v>0</v>
      </c>
      <c r="E123" s="11">
        <v>0</v>
      </c>
      <c r="F123" s="11">
        <v>0</v>
      </c>
    </row>
    <row r="124" spans="1:6" x14ac:dyDescent="0.2">
      <c r="A124">
        <v>27</v>
      </c>
      <c r="B124">
        <v>10</v>
      </c>
      <c r="C124">
        <v>77</v>
      </c>
      <c r="D124" s="11">
        <v>0</v>
      </c>
      <c r="E124" s="11">
        <v>0</v>
      </c>
      <c r="F124" s="11">
        <v>0</v>
      </c>
    </row>
    <row r="125" spans="1:6" x14ac:dyDescent="0.2">
      <c r="A125" s="11">
        <v>25</v>
      </c>
      <c r="B125" s="11">
        <v>19</v>
      </c>
      <c r="C125" s="11">
        <v>22</v>
      </c>
      <c r="D125" s="11">
        <v>0</v>
      </c>
      <c r="E125" s="11">
        <v>0</v>
      </c>
      <c r="F125" s="11">
        <v>0</v>
      </c>
    </row>
    <row r="126" spans="1:6" x14ac:dyDescent="0.2">
      <c r="A126" s="11">
        <v>25</v>
      </c>
      <c r="B126" s="11">
        <v>19</v>
      </c>
      <c r="C126" s="11">
        <v>3</v>
      </c>
      <c r="D126">
        <v>77</v>
      </c>
      <c r="E126" s="11">
        <v>0</v>
      </c>
      <c r="F126" s="11">
        <v>0</v>
      </c>
    </row>
    <row r="127" spans="1:6" x14ac:dyDescent="0.2">
      <c r="A127" s="11">
        <v>25</v>
      </c>
      <c r="B127" s="11">
        <v>19</v>
      </c>
      <c r="C127" s="11">
        <v>4</v>
      </c>
      <c r="D127">
        <v>77</v>
      </c>
      <c r="E127" s="11">
        <v>0</v>
      </c>
      <c r="F127" s="11">
        <v>0</v>
      </c>
    </row>
    <row r="128" spans="1:6" x14ac:dyDescent="0.2">
      <c r="A128" s="11">
        <v>25</v>
      </c>
      <c r="B128" s="11">
        <v>22</v>
      </c>
      <c r="C128" s="11">
        <v>19</v>
      </c>
      <c r="D128" s="11">
        <v>0</v>
      </c>
      <c r="E128" s="11">
        <v>0</v>
      </c>
      <c r="F128" s="11">
        <v>0</v>
      </c>
    </row>
    <row r="129" spans="1:6" x14ac:dyDescent="0.2">
      <c r="A129" s="11">
        <v>25</v>
      </c>
      <c r="B129" s="11">
        <v>22</v>
      </c>
      <c r="C129" s="11">
        <v>18</v>
      </c>
      <c r="D129" s="11">
        <v>0</v>
      </c>
      <c r="E129" s="11">
        <v>0</v>
      </c>
      <c r="F129" s="11">
        <v>0</v>
      </c>
    </row>
    <row r="130" spans="1:6" x14ac:dyDescent="0.2">
      <c r="A130" s="11">
        <v>35</v>
      </c>
      <c r="B130" s="11">
        <v>25</v>
      </c>
      <c r="C130" s="11">
        <v>5</v>
      </c>
      <c r="D130" s="11">
        <v>0</v>
      </c>
      <c r="E130" s="11">
        <v>0</v>
      </c>
      <c r="F130" s="11">
        <v>0</v>
      </c>
    </row>
    <row r="131" spans="1:6" x14ac:dyDescent="0.2">
      <c r="A131" s="11">
        <v>35</v>
      </c>
      <c r="B131" s="11">
        <v>25</v>
      </c>
      <c r="C131" s="11">
        <v>6</v>
      </c>
      <c r="D131" s="11">
        <v>0</v>
      </c>
      <c r="E131" s="11">
        <v>0</v>
      </c>
      <c r="F131" s="11">
        <v>0</v>
      </c>
    </row>
    <row r="132" spans="1:6" x14ac:dyDescent="0.2">
      <c r="A132" s="11">
        <v>35</v>
      </c>
      <c r="B132" s="11">
        <v>25</v>
      </c>
      <c r="C132" s="11">
        <v>7</v>
      </c>
      <c r="D132" s="11">
        <v>0</v>
      </c>
      <c r="E132" s="11">
        <v>0</v>
      </c>
      <c r="F132" s="11">
        <v>0</v>
      </c>
    </row>
    <row r="133" spans="1:6" x14ac:dyDescent="0.2">
      <c r="A133" s="11">
        <v>35</v>
      </c>
      <c r="B133" s="11">
        <v>25</v>
      </c>
      <c r="C133" s="11">
        <v>8</v>
      </c>
      <c r="D133" s="11">
        <v>0</v>
      </c>
      <c r="E133" s="11">
        <v>0</v>
      </c>
      <c r="F133" s="11">
        <v>0</v>
      </c>
    </row>
    <row r="134" spans="1:6" x14ac:dyDescent="0.2">
      <c r="A134">
        <v>36</v>
      </c>
      <c r="B134">
        <v>25</v>
      </c>
      <c r="C134">
        <v>10</v>
      </c>
      <c r="D134" s="11">
        <v>0</v>
      </c>
      <c r="E134" s="11">
        <v>0</v>
      </c>
      <c r="F134" s="11">
        <v>0</v>
      </c>
    </row>
    <row r="135" spans="1:6" x14ac:dyDescent="0.2">
      <c r="A135" s="11">
        <v>35</v>
      </c>
      <c r="B135" s="11">
        <v>25</v>
      </c>
      <c r="C135" s="11">
        <v>70</v>
      </c>
      <c r="D135" s="11">
        <v>0</v>
      </c>
      <c r="E135" s="11">
        <v>0</v>
      </c>
      <c r="F135" s="11">
        <v>0</v>
      </c>
    </row>
    <row r="136" spans="1:6" x14ac:dyDescent="0.2">
      <c r="A136" s="11">
        <v>35</v>
      </c>
      <c r="B136" s="11">
        <v>26</v>
      </c>
      <c r="C136" s="11">
        <v>5</v>
      </c>
      <c r="D136" s="11">
        <v>0</v>
      </c>
      <c r="E136" s="11">
        <v>0</v>
      </c>
      <c r="F136" s="11">
        <v>0</v>
      </c>
    </row>
    <row r="137" spans="1:6" x14ac:dyDescent="0.2">
      <c r="A137" s="11">
        <v>35</v>
      </c>
      <c r="B137" s="11">
        <v>26</v>
      </c>
      <c r="C137" s="11">
        <v>6</v>
      </c>
      <c r="D137" s="11">
        <v>0</v>
      </c>
      <c r="E137" s="11">
        <v>0</v>
      </c>
      <c r="F137" s="11">
        <v>0</v>
      </c>
    </row>
    <row r="138" spans="1:6" x14ac:dyDescent="0.2">
      <c r="A138" s="11">
        <v>35</v>
      </c>
      <c r="B138" s="11">
        <v>26</v>
      </c>
      <c r="C138" s="11">
        <v>7</v>
      </c>
      <c r="D138" s="11">
        <v>0</v>
      </c>
      <c r="E138" s="11">
        <v>0</v>
      </c>
      <c r="F138" s="11">
        <v>0</v>
      </c>
    </row>
    <row r="139" spans="1:6" x14ac:dyDescent="0.2">
      <c r="A139" s="11">
        <v>35</v>
      </c>
      <c r="B139" s="11">
        <v>26</v>
      </c>
      <c r="C139" s="11">
        <v>8</v>
      </c>
      <c r="D139" s="11">
        <v>0</v>
      </c>
      <c r="E139" s="11">
        <v>0</v>
      </c>
      <c r="F139" s="11">
        <v>0</v>
      </c>
    </row>
    <row r="140" spans="1:6" x14ac:dyDescent="0.2">
      <c r="A140">
        <v>36</v>
      </c>
      <c r="B140">
        <v>26</v>
      </c>
      <c r="C140">
        <v>10</v>
      </c>
      <c r="D140" s="11">
        <v>0</v>
      </c>
      <c r="E140" s="11">
        <v>0</v>
      </c>
      <c r="F140" s="11">
        <v>0</v>
      </c>
    </row>
    <row r="141" spans="1:6" x14ac:dyDescent="0.2">
      <c r="A141" s="11">
        <v>35</v>
      </c>
      <c r="B141" s="11">
        <v>26</v>
      </c>
      <c r="C141" s="11">
        <v>70</v>
      </c>
      <c r="D141" s="11">
        <v>0</v>
      </c>
      <c r="E141" s="11">
        <v>0</v>
      </c>
      <c r="F141" s="11">
        <v>0</v>
      </c>
    </row>
    <row r="142" spans="1:6" x14ac:dyDescent="0.2">
      <c r="A142">
        <v>33</v>
      </c>
      <c r="B142">
        <v>29</v>
      </c>
      <c r="C142">
        <v>29</v>
      </c>
      <c r="D142" s="11">
        <v>0</v>
      </c>
      <c r="E142" s="11">
        <v>0</v>
      </c>
      <c r="F142" s="11">
        <v>0</v>
      </c>
    </row>
    <row r="143" spans="1:6" x14ac:dyDescent="0.2">
      <c r="A143">
        <v>33</v>
      </c>
      <c r="B143">
        <v>29</v>
      </c>
      <c r="C143">
        <v>30</v>
      </c>
      <c r="D143" s="11">
        <v>0</v>
      </c>
      <c r="E143" s="11">
        <v>0</v>
      </c>
      <c r="F143" s="11">
        <v>0</v>
      </c>
    </row>
    <row r="144" spans="1:6" x14ac:dyDescent="0.2">
      <c r="A144" s="11">
        <v>43</v>
      </c>
      <c r="B144" s="11">
        <v>29</v>
      </c>
      <c r="C144" s="11">
        <v>42</v>
      </c>
      <c r="D144" s="11">
        <v>0</v>
      </c>
      <c r="E144" s="11">
        <v>0</v>
      </c>
      <c r="F144" s="11">
        <v>0</v>
      </c>
    </row>
    <row r="145" spans="1:6" x14ac:dyDescent="0.2">
      <c r="A145">
        <v>33</v>
      </c>
      <c r="B145">
        <v>29</v>
      </c>
      <c r="C145">
        <v>85</v>
      </c>
      <c r="D145" s="11">
        <v>0</v>
      </c>
      <c r="E145" s="11">
        <v>0</v>
      </c>
      <c r="F145" s="11">
        <v>0</v>
      </c>
    </row>
    <row r="146" spans="1:6" x14ac:dyDescent="0.2">
      <c r="A146" s="11">
        <v>32</v>
      </c>
      <c r="B146" s="11">
        <v>30</v>
      </c>
      <c r="C146" s="11">
        <v>14</v>
      </c>
      <c r="D146" s="11">
        <v>2</v>
      </c>
      <c r="E146" s="11">
        <v>0</v>
      </c>
      <c r="F146" s="11">
        <v>0</v>
      </c>
    </row>
    <row r="147" spans="1:6" x14ac:dyDescent="0.2">
      <c r="A147">
        <v>33</v>
      </c>
      <c r="B147">
        <v>30</v>
      </c>
      <c r="C147">
        <v>29</v>
      </c>
      <c r="D147" s="11">
        <v>0</v>
      </c>
      <c r="E147" s="11">
        <v>0</v>
      </c>
      <c r="F147" s="11">
        <v>0</v>
      </c>
    </row>
    <row r="148" spans="1:6" x14ac:dyDescent="0.2">
      <c r="A148">
        <v>33</v>
      </c>
      <c r="B148">
        <v>30</v>
      </c>
      <c r="C148">
        <v>30</v>
      </c>
      <c r="D148" s="11">
        <v>0</v>
      </c>
      <c r="E148" s="11">
        <v>0</v>
      </c>
      <c r="F148" s="11">
        <v>0</v>
      </c>
    </row>
    <row r="149" spans="1:6" x14ac:dyDescent="0.2">
      <c r="A149" s="11">
        <v>43</v>
      </c>
      <c r="B149" s="11">
        <v>30</v>
      </c>
      <c r="C149" s="11">
        <v>42</v>
      </c>
      <c r="D149" s="11">
        <v>0</v>
      </c>
      <c r="E149" s="11">
        <v>0</v>
      </c>
      <c r="F149" s="11">
        <v>0</v>
      </c>
    </row>
    <row r="150" spans="1:6" x14ac:dyDescent="0.2">
      <c r="A150" s="11">
        <v>32</v>
      </c>
      <c r="B150" s="11">
        <v>30</v>
      </c>
      <c r="C150" s="11">
        <v>81</v>
      </c>
      <c r="D150" s="11">
        <v>3</v>
      </c>
      <c r="E150" s="11">
        <v>0</v>
      </c>
      <c r="F150" s="11">
        <v>0</v>
      </c>
    </row>
    <row r="151" spans="1:6" x14ac:dyDescent="0.2">
      <c r="A151" s="11">
        <v>32</v>
      </c>
      <c r="B151" s="11">
        <v>30</v>
      </c>
      <c r="C151" s="11">
        <v>82</v>
      </c>
      <c r="D151" s="11">
        <v>4</v>
      </c>
      <c r="E151" s="11">
        <v>0</v>
      </c>
      <c r="F151" s="11">
        <v>0</v>
      </c>
    </row>
    <row r="152" spans="1:6" x14ac:dyDescent="0.2">
      <c r="A152">
        <v>33</v>
      </c>
      <c r="B152">
        <v>30</v>
      </c>
      <c r="C152">
        <v>85</v>
      </c>
      <c r="D152" s="11">
        <v>0</v>
      </c>
      <c r="E152" s="11">
        <v>0</v>
      </c>
      <c r="F152" s="11">
        <v>0</v>
      </c>
    </row>
    <row r="153" spans="1:6" x14ac:dyDescent="0.2">
      <c r="A153" s="11">
        <v>32</v>
      </c>
      <c r="B153" s="11">
        <v>32</v>
      </c>
      <c r="C153" s="11">
        <v>14</v>
      </c>
      <c r="D153" s="11">
        <v>2</v>
      </c>
      <c r="E153" s="11">
        <v>0</v>
      </c>
      <c r="F153" s="11">
        <v>0</v>
      </c>
    </row>
    <row r="154" spans="1:6" x14ac:dyDescent="0.2">
      <c r="A154" s="11">
        <v>32</v>
      </c>
      <c r="B154" s="11">
        <v>32</v>
      </c>
      <c r="C154" s="11">
        <v>81</v>
      </c>
      <c r="D154" s="11">
        <v>3</v>
      </c>
      <c r="E154" s="11">
        <v>0</v>
      </c>
      <c r="F154" s="11">
        <v>0</v>
      </c>
    </row>
    <row r="155" spans="1:6" x14ac:dyDescent="0.2">
      <c r="A155" s="11">
        <v>32</v>
      </c>
      <c r="B155" s="11">
        <v>32</v>
      </c>
      <c r="C155" s="11">
        <v>82</v>
      </c>
      <c r="D155" s="11">
        <v>4</v>
      </c>
      <c r="E155" s="11">
        <v>0</v>
      </c>
      <c r="F155" s="11">
        <v>0</v>
      </c>
    </row>
    <row r="156" spans="1:6" x14ac:dyDescent="0.2">
      <c r="A156" s="11">
        <v>32</v>
      </c>
      <c r="B156" s="11">
        <v>33</v>
      </c>
      <c r="C156" s="11">
        <v>14</v>
      </c>
      <c r="D156" s="11">
        <v>2</v>
      </c>
      <c r="E156" s="11">
        <v>0</v>
      </c>
      <c r="F156" s="11">
        <v>0</v>
      </c>
    </row>
    <row r="157" spans="1:6" x14ac:dyDescent="0.2">
      <c r="A157" s="11">
        <v>32</v>
      </c>
      <c r="B157" s="11">
        <v>33</v>
      </c>
      <c r="C157" s="11">
        <v>81</v>
      </c>
      <c r="D157" s="11">
        <v>3</v>
      </c>
      <c r="E157" s="11">
        <v>0</v>
      </c>
      <c r="F157" s="11">
        <v>0</v>
      </c>
    </row>
    <row r="158" spans="1:6" x14ac:dyDescent="0.2">
      <c r="A158" s="11">
        <v>32</v>
      </c>
      <c r="B158" s="11">
        <v>33</v>
      </c>
      <c r="C158" s="11">
        <v>82</v>
      </c>
      <c r="D158" s="11">
        <v>4</v>
      </c>
      <c r="E158" s="11">
        <v>0</v>
      </c>
      <c r="F158" s="11">
        <v>0</v>
      </c>
    </row>
    <row r="159" spans="1:6" x14ac:dyDescent="0.2">
      <c r="A159" s="11">
        <v>32</v>
      </c>
      <c r="B159" s="11">
        <v>35</v>
      </c>
      <c r="C159" s="11">
        <v>14</v>
      </c>
      <c r="D159" s="11">
        <v>2</v>
      </c>
      <c r="E159" s="11">
        <v>0</v>
      </c>
      <c r="F159" s="11">
        <v>0</v>
      </c>
    </row>
    <row r="160" spans="1:6" x14ac:dyDescent="0.2">
      <c r="A160" s="11">
        <v>32</v>
      </c>
      <c r="B160" s="11">
        <v>35</v>
      </c>
      <c r="C160" s="11">
        <v>81</v>
      </c>
      <c r="D160" s="11">
        <v>3</v>
      </c>
      <c r="E160" s="11">
        <v>0</v>
      </c>
      <c r="F160" s="11">
        <v>0</v>
      </c>
    </row>
    <row r="161" spans="1:7" x14ac:dyDescent="0.2">
      <c r="A161" s="11">
        <v>32</v>
      </c>
      <c r="B161" s="11">
        <v>35</v>
      </c>
      <c r="C161" s="11">
        <v>82</v>
      </c>
      <c r="D161" s="11">
        <v>4</v>
      </c>
      <c r="E161" s="11">
        <v>0</v>
      </c>
      <c r="F161" s="11">
        <v>0</v>
      </c>
    </row>
    <row r="162" spans="1:7" x14ac:dyDescent="0.2">
      <c r="A162" s="11">
        <v>40</v>
      </c>
      <c r="B162" s="11">
        <v>63</v>
      </c>
      <c r="C162" s="11">
        <v>5</v>
      </c>
      <c r="D162" s="11">
        <v>0</v>
      </c>
      <c r="E162" s="11">
        <v>0</v>
      </c>
      <c r="F162" s="11">
        <v>0</v>
      </c>
    </row>
    <row r="163" spans="1:7" x14ac:dyDescent="0.2">
      <c r="A163" s="11">
        <v>40</v>
      </c>
      <c r="B163" s="11">
        <v>63</v>
      </c>
      <c r="C163" s="11">
        <v>6</v>
      </c>
      <c r="D163" s="11">
        <v>0</v>
      </c>
      <c r="E163" s="11">
        <v>0</v>
      </c>
      <c r="F163" s="11">
        <v>0</v>
      </c>
    </row>
    <row r="164" spans="1:7" x14ac:dyDescent="0.2">
      <c r="A164" s="11">
        <v>40</v>
      </c>
      <c r="B164" s="11">
        <v>63</v>
      </c>
      <c r="C164" s="11">
        <v>7</v>
      </c>
      <c r="D164" s="11">
        <v>0</v>
      </c>
      <c r="E164" s="11">
        <v>0</v>
      </c>
      <c r="F164" s="11">
        <v>0</v>
      </c>
    </row>
    <row r="165" spans="1:7" x14ac:dyDescent="0.2">
      <c r="A165" s="11">
        <v>40</v>
      </c>
      <c r="B165" s="11">
        <v>63</v>
      </c>
      <c r="C165" s="11">
        <v>8</v>
      </c>
      <c r="D165" s="11">
        <v>0</v>
      </c>
      <c r="E165" s="11">
        <v>0</v>
      </c>
      <c r="F165" s="11">
        <v>0</v>
      </c>
    </row>
    <row r="166" spans="1:7" x14ac:dyDescent="0.2">
      <c r="A166" s="11">
        <v>40</v>
      </c>
      <c r="B166" s="11">
        <v>63</v>
      </c>
      <c r="C166" s="11">
        <v>70</v>
      </c>
      <c r="D166" s="11">
        <v>0</v>
      </c>
      <c r="E166" s="11">
        <v>0</v>
      </c>
      <c r="F166" s="11">
        <v>0</v>
      </c>
    </row>
    <row r="167" spans="1:7" x14ac:dyDescent="0.2">
      <c r="A167" s="11">
        <v>12</v>
      </c>
      <c r="B167" s="11">
        <v>70</v>
      </c>
      <c r="C167" s="11">
        <v>1</v>
      </c>
      <c r="D167" s="11">
        <v>0</v>
      </c>
      <c r="E167" s="11">
        <v>0</v>
      </c>
      <c r="F167" s="11">
        <v>0</v>
      </c>
    </row>
    <row r="168" spans="1:7" x14ac:dyDescent="0.2">
      <c r="A168" s="11">
        <v>13</v>
      </c>
      <c r="B168" s="11">
        <v>70</v>
      </c>
      <c r="C168" s="11">
        <v>2</v>
      </c>
      <c r="D168" s="11">
        <v>0</v>
      </c>
      <c r="E168" s="11">
        <v>0</v>
      </c>
      <c r="F168" s="11">
        <v>0</v>
      </c>
    </row>
    <row r="169" spans="1:7" x14ac:dyDescent="0.2">
      <c r="A169" s="11">
        <v>14</v>
      </c>
      <c r="B169" s="11">
        <v>70</v>
      </c>
      <c r="C169" s="11">
        <v>3</v>
      </c>
      <c r="D169" s="11">
        <v>0</v>
      </c>
      <c r="E169" s="11">
        <v>0</v>
      </c>
      <c r="F169" s="11">
        <v>0</v>
      </c>
    </row>
    <row r="170" spans="1:7" x14ac:dyDescent="0.2">
      <c r="A170" s="11">
        <v>14</v>
      </c>
      <c r="B170" s="11">
        <v>70</v>
      </c>
      <c r="C170" s="11">
        <v>4</v>
      </c>
      <c r="D170" s="11">
        <v>0</v>
      </c>
      <c r="E170" s="11">
        <v>0</v>
      </c>
      <c r="F170" s="11">
        <v>0</v>
      </c>
    </row>
    <row r="171" spans="1:7" x14ac:dyDescent="0.2">
      <c r="A171" s="11">
        <v>11</v>
      </c>
      <c r="B171" s="11">
        <v>70</v>
      </c>
      <c r="C171" s="11">
        <v>5</v>
      </c>
      <c r="D171" s="11">
        <v>0</v>
      </c>
      <c r="E171" s="11">
        <v>0</v>
      </c>
      <c r="F171" s="11">
        <v>0</v>
      </c>
    </row>
    <row r="172" spans="1:7" x14ac:dyDescent="0.2">
      <c r="A172" s="11">
        <v>11</v>
      </c>
      <c r="B172" s="11">
        <v>70</v>
      </c>
      <c r="C172" s="11">
        <v>6</v>
      </c>
      <c r="D172" s="11">
        <v>0</v>
      </c>
      <c r="E172" s="11">
        <v>0</v>
      </c>
      <c r="F172" s="11">
        <v>0</v>
      </c>
    </row>
    <row r="173" spans="1:7" x14ac:dyDescent="0.2">
      <c r="A173" s="11">
        <v>11</v>
      </c>
      <c r="B173" s="11">
        <v>70</v>
      </c>
      <c r="C173" s="11">
        <v>7</v>
      </c>
      <c r="D173" s="11">
        <v>0</v>
      </c>
      <c r="E173" s="11">
        <v>0</v>
      </c>
      <c r="F173" s="11">
        <v>0</v>
      </c>
    </row>
    <row r="174" spans="1:7" x14ac:dyDescent="0.2">
      <c r="A174" s="11">
        <v>11</v>
      </c>
      <c r="B174" s="11">
        <v>70</v>
      </c>
      <c r="C174" s="11">
        <v>8</v>
      </c>
      <c r="D174" s="11">
        <v>0</v>
      </c>
      <c r="E174" s="11">
        <v>0</v>
      </c>
      <c r="F174" s="11">
        <v>0</v>
      </c>
      <c r="G174" s="30"/>
    </row>
    <row r="175" spans="1:7" x14ac:dyDescent="0.2">
      <c r="A175" s="11">
        <v>35</v>
      </c>
      <c r="B175" s="11">
        <v>70</v>
      </c>
      <c r="C175" s="11">
        <v>25</v>
      </c>
      <c r="D175" s="11">
        <v>0</v>
      </c>
      <c r="E175" s="11">
        <v>0</v>
      </c>
      <c r="F175" s="11">
        <v>0</v>
      </c>
    </row>
    <row r="176" spans="1:7" x14ac:dyDescent="0.2">
      <c r="A176" s="11">
        <v>35</v>
      </c>
      <c r="B176" s="11">
        <v>70</v>
      </c>
      <c r="C176" s="11">
        <v>26</v>
      </c>
      <c r="D176" s="11">
        <v>0</v>
      </c>
      <c r="E176" s="11">
        <v>0</v>
      </c>
      <c r="F176" s="11">
        <v>0</v>
      </c>
    </row>
    <row r="177" spans="1:6" x14ac:dyDescent="0.2">
      <c r="A177" s="11">
        <v>40</v>
      </c>
      <c r="B177" s="11">
        <v>70</v>
      </c>
      <c r="C177" s="11">
        <v>63</v>
      </c>
      <c r="D177" s="11">
        <v>0</v>
      </c>
      <c r="E177" s="11">
        <v>0</v>
      </c>
      <c r="F177" s="11">
        <v>0</v>
      </c>
    </row>
    <row r="178" spans="1:6" x14ac:dyDescent="0.2">
      <c r="A178">
        <v>39</v>
      </c>
      <c r="B178">
        <v>70</v>
      </c>
      <c r="C178">
        <v>64</v>
      </c>
      <c r="D178" s="11">
        <v>0</v>
      </c>
      <c r="E178" s="11">
        <v>0</v>
      </c>
      <c r="F178" s="11">
        <v>0</v>
      </c>
    </row>
    <row r="179" spans="1:6" x14ac:dyDescent="0.2">
      <c r="A179" s="11">
        <v>11</v>
      </c>
      <c r="B179" s="11">
        <v>70</v>
      </c>
      <c r="C179" s="11">
        <v>70</v>
      </c>
      <c r="D179" s="11">
        <v>0</v>
      </c>
      <c r="E179" s="11">
        <v>0</v>
      </c>
      <c r="F179" s="11">
        <v>0</v>
      </c>
    </row>
    <row r="180" spans="1:6" x14ac:dyDescent="0.2">
      <c r="A180" s="11">
        <v>25</v>
      </c>
      <c r="B180" s="11">
        <v>77</v>
      </c>
      <c r="C180" s="11">
        <v>3</v>
      </c>
      <c r="D180">
        <v>18</v>
      </c>
      <c r="E180" s="11">
        <v>0</v>
      </c>
      <c r="F180" s="11">
        <v>0</v>
      </c>
    </row>
    <row r="181" spans="1:6" x14ac:dyDescent="0.2">
      <c r="A181" s="11">
        <v>25</v>
      </c>
      <c r="B181" s="11">
        <v>77</v>
      </c>
      <c r="C181" s="11">
        <v>3</v>
      </c>
      <c r="D181">
        <v>19</v>
      </c>
      <c r="E181" s="11">
        <v>0</v>
      </c>
      <c r="F181" s="11">
        <v>0</v>
      </c>
    </row>
    <row r="182" spans="1:6" x14ac:dyDescent="0.2">
      <c r="A182" s="11">
        <v>25</v>
      </c>
      <c r="B182" s="11">
        <v>77</v>
      </c>
      <c r="C182" s="11">
        <v>4</v>
      </c>
      <c r="D182">
        <v>18</v>
      </c>
      <c r="E182" s="11">
        <v>0</v>
      </c>
      <c r="F182" s="11">
        <v>0</v>
      </c>
    </row>
    <row r="183" spans="1:6" x14ac:dyDescent="0.2">
      <c r="A183" s="11">
        <v>25</v>
      </c>
      <c r="B183" s="11">
        <v>77</v>
      </c>
      <c r="C183" s="11">
        <v>4</v>
      </c>
      <c r="D183">
        <v>19</v>
      </c>
      <c r="E183" s="11">
        <v>0</v>
      </c>
      <c r="F183" s="11">
        <v>0</v>
      </c>
    </row>
    <row r="184" spans="1:6" x14ac:dyDescent="0.2">
      <c r="A184">
        <v>27</v>
      </c>
      <c r="B184">
        <v>77</v>
      </c>
      <c r="C184">
        <v>10</v>
      </c>
      <c r="D184">
        <v>0</v>
      </c>
      <c r="E184" s="11">
        <v>0</v>
      </c>
      <c r="F184" s="11">
        <v>0</v>
      </c>
    </row>
    <row r="185" spans="1:6" x14ac:dyDescent="0.2">
      <c r="A185" s="34">
        <v>15</v>
      </c>
      <c r="B185" s="34">
        <v>78</v>
      </c>
      <c r="C185" s="34">
        <v>1</v>
      </c>
      <c r="D185">
        <v>0</v>
      </c>
      <c r="E185" s="11">
        <v>0</v>
      </c>
      <c r="F185" s="11">
        <v>0</v>
      </c>
    </row>
    <row r="186" spans="1:6" x14ac:dyDescent="0.2">
      <c r="A186" s="34">
        <v>15</v>
      </c>
      <c r="B186" s="34">
        <v>78</v>
      </c>
      <c r="C186" s="34">
        <v>2</v>
      </c>
      <c r="D186">
        <v>0</v>
      </c>
      <c r="E186" s="11">
        <v>0</v>
      </c>
      <c r="F186" s="11">
        <v>0</v>
      </c>
    </row>
    <row r="187" spans="1:6" x14ac:dyDescent="0.2">
      <c r="A187" s="34">
        <v>15</v>
      </c>
      <c r="B187" s="34">
        <v>78</v>
      </c>
      <c r="C187" s="34">
        <v>3</v>
      </c>
      <c r="D187">
        <v>0</v>
      </c>
      <c r="E187" s="11">
        <v>0</v>
      </c>
      <c r="F187" s="11">
        <v>0</v>
      </c>
    </row>
    <row r="188" spans="1:6" x14ac:dyDescent="0.2">
      <c r="A188" s="34">
        <v>15</v>
      </c>
      <c r="B188" s="34">
        <v>78</v>
      </c>
      <c r="C188" s="34">
        <v>4</v>
      </c>
      <c r="D188">
        <v>0</v>
      </c>
      <c r="E188" s="11">
        <v>0</v>
      </c>
      <c r="F188" s="11">
        <v>0</v>
      </c>
    </row>
    <row r="189" spans="1:6" x14ac:dyDescent="0.2">
      <c r="A189">
        <v>31</v>
      </c>
      <c r="B189">
        <v>79</v>
      </c>
      <c r="C189">
        <v>81</v>
      </c>
      <c r="D189">
        <v>0</v>
      </c>
      <c r="E189" s="11">
        <v>0</v>
      </c>
      <c r="F189" s="11">
        <v>0</v>
      </c>
    </row>
    <row r="190" spans="1:6" x14ac:dyDescent="0.2">
      <c r="A190">
        <v>31</v>
      </c>
      <c r="B190">
        <v>79</v>
      </c>
      <c r="C190">
        <v>82</v>
      </c>
      <c r="D190">
        <v>0</v>
      </c>
      <c r="E190" s="11">
        <v>0</v>
      </c>
      <c r="F190" s="11">
        <v>0</v>
      </c>
    </row>
    <row r="191" spans="1:6" x14ac:dyDescent="0.2">
      <c r="A191" s="34">
        <v>15</v>
      </c>
      <c r="B191" s="34">
        <v>79</v>
      </c>
      <c r="C191" s="34">
        <v>1</v>
      </c>
      <c r="D191">
        <v>0</v>
      </c>
      <c r="E191" s="11">
        <v>0</v>
      </c>
      <c r="F191" s="11">
        <v>0</v>
      </c>
    </row>
    <row r="192" spans="1:6" x14ac:dyDescent="0.2">
      <c r="A192" s="34">
        <v>15</v>
      </c>
      <c r="B192" s="34">
        <v>79</v>
      </c>
      <c r="C192" s="34">
        <v>2</v>
      </c>
      <c r="D192">
        <v>0</v>
      </c>
      <c r="E192" s="11">
        <v>0</v>
      </c>
      <c r="F192" s="11">
        <v>0</v>
      </c>
    </row>
    <row r="193" spans="1:6" x14ac:dyDescent="0.2">
      <c r="A193" s="34">
        <v>15</v>
      </c>
      <c r="B193" s="34">
        <v>79</v>
      </c>
      <c r="C193" s="34">
        <v>3</v>
      </c>
      <c r="D193">
        <v>0</v>
      </c>
      <c r="E193" s="11">
        <v>0</v>
      </c>
      <c r="F193" s="11">
        <v>0</v>
      </c>
    </row>
    <row r="194" spans="1:6" x14ac:dyDescent="0.2">
      <c r="A194" s="34">
        <v>15</v>
      </c>
      <c r="B194" s="34">
        <v>79</v>
      </c>
      <c r="C194" s="34">
        <v>4</v>
      </c>
      <c r="D194">
        <v>0</v>
      </c>
      <c r="E194" s="11">
        <v>0</v>
      </c>
      <c r="F194" s="11">
        <v>0</v>
      </c>
    </row>
    <row r="195" spans="1:6" x14ac:dyDescent="0.2">
      <c r="A195" s="34">
        <v>15</v>
      </c>
      <c r="B195" s="34">
        <v>80</v>
      </c>
      <c r="C195" s="34">
        <v>1</v>
      </c>
      <c r="D195">
        <v>0</v>
      </c>
      <c r="E195" s="11">
        <v>0</v>
      </c>
      <c r="F195" s="11">
        <v>0</v>
      </c>
    </row>
    <row r="196" spans="1:6" x14ac:dyDescent="0.2">
      <c r="A196" s="34">
        <v>15</v>
      </c>
      <c r="B196" s="34">
        <v>80</v>
      </c>
      <c r="C196" s="34">
        <v>2</v>
      </c>
      <c r="D196">
        <v>0</v>
      </c>
      <c r="E196" s="11">
        <v>0</v>
      </c>
      <c r="F196" s="11">
        <v>0</v>
      </c>
    </row>
    <row r="197" spans="1:6" x14ac:dyDescent="0.2">
      <c r="A197" s="34">
        <v>15</v>
      </c>
      <c r="B197" s="34">
        <v>80</v>
      </c>
      <c r="C197" s="34">
        <v>3</v>
      </c>
      <c r="D197">
        <v>0</v>
      </c>
      <c r="E197" s="11">
        <v>0</v>
      </c>
      <c r="F197" s="11">
        <v>0</v>
      </c>
    </row>
    <row r="198" spans="1:6" x14ac:dyDescent="0.2">
      <c r="A198" s="34">
        <v>15</v>
      </c>
      <c r="B198" s="34">
        <v>80</v>
      </c>
      <c r="C198" s="34">
        <v>4</v>
      </c>
      <c r="D198">
        <v>0</v>
      </c>
      <c r="E198" s="11">
        <v>0</v>
      </c>
      <c r="F198" s="11">
        <v>0</v>
      </c>
    </row>
    <row r="199" spans="1:6" x14ac:dyDescent="0.2">
      <c r="A199" s="11">
        <v>32</v>
      </c>
      <c r="B199" s="11">
        <v>85</v>
      </c>
      <c r="C199" s="11">
        <v>14</v>
      </c>
      <c r="D199" s="11">
        <v>2</v>
      </c>
      <c r="E199" s="11">
        <v>0</v>
      </c>
      <c r="F199" s="11">
        <v>0</v>
      </c>
    </row>
    <row r="200" spans="1:6" x14ac:dyDescent="0.2">
      <c r="A200">
        <v>33</v>
      </c>
      <c r="B200">
        <v>85</v>
      </c>
      <c r="C200">
        <v>29</v>
      </c>
      <c r="D200">
        <v>0</v>
      </c>
      <c r="E200" s="11">
        <v>0</v>
      </c>
      <c r="F200" s="11">
        <v>0</v>
      </c>
    </row>
    <row r="201" spans="1:6" x14ac:dyDescent="0.2">
      <c r="A201">
        <v>33</v>
      </c>
      <c r="B201">
        <v>85</v>
      </c>
      <c r="C201">
        <v>30</v>
      </c>
      <c r="D201">
        <v>0</v>
      </c>
      <c r="E201" s="11">
        <v>0</v>
      </c>
      <c r="F201" s="11">
        <v>0</v>
      </c>
    </row>
    <row r="202" spans="1:6" x14ac:dyDescent="0.2">
      <c r="A202" s="11">
        <v>43</v>
      </c>
      <c r="B202" s="11">
        <v>85</v>
      </c>
      <c r="C202" s="11">
        <v>42</v>
      </c>
      <c r="D202" s="11">
        <v>0</v>
      </c>
      <c r="E202" s="11">
        <v>0</v>
      </c>
      <c r="F202" s="11">
        <v>0</v>
      </c>
    </row>
    <row r="203" spans="1:6" x14ac:dyDescent="0.2">
      <c r="A203" s="11">
        <v>32</v>
      </c>
      <c r="B203" s="11">
        <v>85</v>
      </c>
      <c r="C203" s="11">
        <v>81</v>
      </c>
      <c r="D203" s="11">
        <v>3</v>
      </c>
      <c r="E203" s="11">
        <v>0</v>
      </c>
      <c r="F203" s="11">
        <v>0</v>
      </c>
    </row>
    <row r="204" spans="1:6" x14ac:dyDescent="0.2">
      <c r="A204" s="11">
        <v>32</v>
      </c>
      <c r="B204" s="11">
        <v>85</v>
      </c>
      <c r="C204" s="11">
        <v>82</v>
      </c>
      <c r="D204" s="11">
        <v>4</v>
      </c>
      <c r="E204" s="11">
        <v>0</v>
      </c>
      <c r="F204" s="11">
        <v>0</v>
      </c>
    </row>
    <row r="205" spans="1:6" x14ac:dyDescent="0.2">
      <c r="A205">
        <v>33</v>
      </c>
      <c r="B205">
        <v>85</v>
      </c>
      <c r="C205">
        <v>85</v>
      </c>
      <c r="D205" s="11">
        <v>0</v>
      </c>
      <c r="E205" s="11">
        <v>0</v>
      </c>
      <c r="F205" s="11">
        <v>0</v>
      </c>
    </row>
    <row r="206" spans="1:6" x14ac:dyDescent="0.2">
      <c r="A206" s="11">
        <v>0</v>
      </c>
      <c r="B206" s="11">
        <v>1000</v>
      </c>
      <c r="C206" s="11">
        <v>0</v>
      </c>
      <c r="D206" s="11">
        <v>0</v>
      </c>
      <c r="E206" s="11">
        <v>0</v>
      </c>
      <c r="F206" s="11">
        <v>0</v>
      </c>
    </row>
  </sheetData>
  <phoneticPr fontId="1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67" workbookViewId="0">
      <selection activeCell="G83" sqref="E1:G83"/>
    </sheetView>
  </sheetViews>
  <sheetFormatPr defaultRowHeight="12.75" x14ac:dyDescent="0.2"/>
  <cols>
    <col min="1" max="256" width="11.42578125" customWidth="1"/>
  </cols>
  <sheetData>
    <row r="1" spans="1:4" x14ac:dyDescent="0.2">
      <c r="A1" s="3" t="s">
        <v>297</v>
      </c>
      <c r="B1" s="3" t="s">
        <v>298</v>
      </c>
      <c r="C1" t="s">
        <v>301</v>
      </c>
      <c r="D1" s="3" t="s">
        <v>302</v>
      </c>
    </row>
    <row r="2" spans="1:4" x14ac:dyDescent="0.2">
      <c r="A2">
        <v>-0.1157</v>
      </c>
      <c r="B2">
        <v>0.29699999999999999</v>
      </c>
      <c r="C2">
        <v>3.8100000000000002E-2</v>
      </c>
      <c r="D2">
        <v>1.33E-3</v>
      </c>
    </row>
    <row r="3" spans="1:4" x14ac:dyDescent="0.2">
      <c r="A3">
        <v>-4.8899999999999999E-2</v>
      </c>
      <c r="B3">
        <v>-0.39900000000000002</v>
      </c>
      <c r="C3">
        <v>-0.23549999999999999</v>
      </c>
      <c r="D3">
        <v>1.7899999999999999E-3</v>
      </c>
    </row>
    <row r="4" spans="1:4" x14ac:dyDescent="0.2">
      <c r="A4">
        <v>0.17979999999999999</v>
      </c>
      <c r="B4">
        <v>6.3419999999999996</v>
      </c>
      <c r="C4">
        <v>0.44009999999999999</v>
      </c>
      <c r="D4">
        <v>-2.0300000000000001E-3</v>
      </c>
    </row>
    <row r="5" spans="1:4" x14ac:dyDescent="0.2">
      <c r="A5">
        <v>0.31890000000000002</v>
      </c>
      <c r="B5">
        <v>7.4660000000000002</v>
      </c>
      <c r="C5">
        <v>-0.49230000000000002</v>
      </c>
      <c r="D5">
        <v>-2.4299999999999999E-3</v>
      </c>
    </row>
    <row r="6" spans="1:4" x14ac:dyDescent="0.2">
      <c r="A6">
        <v>0.72729999999999995</v>
      </c>
      <c r="B6">
        <v>16.224</v>
      </c>
      <c r="C6">
        <v>6.0650000000000004</v>
      </c>
      <c r="D6">
        <v>-7.4400000000000004E-3</v>
      </c>
    </row>
    <row r="7" spans="1:4" x14ac:dyDescent="0.2">
      <c r="A7">
        <v>0.47449999999999998</v>
      </c>
      <c r="B7">
        <v>94.563999999999993</v>
      </c>
      <c r="C7">
        <v>1.3772</v>
      </c>
      <c r="D7" s="3">
        <v>0</v>
      </c>
    </row>
    <row r="8" spans="1:4" x14ac:dyDescent="0.2">
      <c r="A8">
        <v>0.35630000000000001</v>
      </c>
      <c r="B8">
        <v>92.572999999999993</v>
      </c>
      <c r="C8" s="3">
        <v>0</v>
      </c>
      <c r="D8" s="3">
        <v>0</v>
      </c>
    </row>
    <row r="9" spans="1:4" x14ac:dyDescent="0.2">
      <c r="A9">
        <v>0.19189999999999999</v>
      </c>
      <c r="B9">
        <v>5.7329999999999997</v>
      </c>
      <c r="C9">
        <v>0.68240000000000001</v>
      </c>
      <c r="D9">
        <v>-2.1299999999999999E-3</v>
      </c>
    </row>
    <row r="10" spans="1:4" x14ac:dyDescent="0.2">
      <c r="A10">
        <v>0.19570000000000001</v>
      </c>
      <c r="B10">
        <v>-8.18</v>
      </c>
      <c r="C10">
        <v>1.5656000000000001</v>
      </c>
      <c r="D10">
        <v>6.3000000000000003E-4</v>
      </c>
    </row>
    <row r="11" spans="1:4" x14ac:dyDescent="0.2">
      <c r="A11">
        <v>0.34889999999999999</v>
      </c>
      <c r="B11">
        <v>20.597000000000001</v>
      </c>
      <c r="C11">
        <v>6.9709000000000003</v>
      </c>
      <c r="D11">
        <v>-5.1900000000000002E-3</v>
      </c>
    </row>
    <row r="12" spans="1:4" x14ac:dyDescent="0.2">
      <c r="A12">
        <v>0.15890000000000001</v>
      </c>
      <c r="B12">
        <v>-5.5049999999999999</v>
      </c>
      <c r="C12">
        <v>1.9913000000000001</v>
      </c>
      <c r="D12">
        <v>-1.8799999999999999E-3</v>
      </c>
    </row>
    <row r="13" spans="1:4" x14ac:dyDescent="0.2">
      <c r="A13">
        <v>6.6799999999999998E-2</v>
      </c>
      <c r="B13">
        <v>0.95</v>
      </c>
      <c r="C13">
        <v>0.24759999999999999</v>
      </c>
      <c r="D13">
        <v>9.0000000000000006E-5</v>
      </c>
    </row>
    <row r="14" spans="1:4" x14ac:dyDescent="0.2">
      <c r="A14">
        <v>-0.1406</v>
      </c>
      <c r="B14">
        <v>0.69899999999999995</v>
      </c>
      <c r="C14">
        <v>-0.58699999999999997</v>
      </c>
      <c r="D14">
        <v>1.2E-4</v>
      </c>
    </row>
    <row r="15" spans="1:4" x14ac:dyDescent="0.2">
      <c r="A15">
        <v>-0.09</v>
      </c>
      <c r="B15">
        <v>1.0129999999999999</v>
      </c>
      <c r="C15">
        <v>-0.2361</v>
      </c>
      <c r="D15">
        <v>1.42E-3</v>
      </c>
    </row>
    <row r="16" spans="1:4" x14ac:dyDescent="0.2">
      <c r="A16">
        <v>5.11E-2</v>
      </c>
      <c r="B16">
        <v>1.0409999999999999</v>
      </c>
      <c r="C16">
        <v>-2.8298000000000001</v>
      </c>
      <c r="D16">
        <v>-1.07E-3</v>
      </c>
    </row>
    <row r="17" spans="1:4" x14ac:dyDescent="0.2">
      <c r="A17">
        <v>0.68840000000000001</v>
      </c>
      <c r="B17">
        <v>-1.0620000000000001</v>
      </c>
      <c r="C17">
        <v>1.488</v>
      </c>
      <c r="D17" s="3">
        <v>0</v>
      </c>
    </row>
    <row r="18" spans="1:4" x14ac:dyDescent="0.2">
      <c r="A18">
        <v>-0.1074</v>
      </c>
      <c r="B18">
        <v>-1.359</v>
      </c>
      <c r="C18">
        <v>2.0547</v>
      </c>
      <c r="D18">
        <v>-9.0000000000000006E-5</v>
      </c>
    </row>
    <row r="19" spans="1:4" x14ac:dyDescent="0.2">
      <c r="A19">
        <v>2.24E-2</v>
      </c>
      <c r="B19">
        <v>7.4999999999999997E-2</v>
      </c>
      <c r="C19">
        <v>-0.29509999999999997</v>
      </c>
      <c r="D19">
        <v>-2.9999999999999997E-4</v>
      </c>
    </row>
    <row r="20" spans="1:4" x14ac:dyDescent="0.2">
      <c r="A20">
        <v>9.1999999999999998E-2</v>
      </c>
      <c r="B20" s="3">
        <v>0</v>
      </c>
      <c r="C20">
        <v>-0.29859999999999998</v>
      </c>
      <c r="D20">
        <v>-1.08E-3</v>
      </c>
    </row>
    <row r="21" spans="1:4" x14ac:dyDescent="0.2">
      <c r="A21">
        <v>0.55800000000000005</v>
      </c>
      <c r="B21">
        <v>23.539000000000001</v>
      </c>
      <c r="C21">
        <v>-0.71430000000000005</v>
      </c>
      <c r="D21">
        <v>-1.1100000000000001E-3</v>
      </c>
    </row>
    <row r="22" spans="1:4" x14ac:dyDescent="0.2">
      <c r="A22">
        <v>7.3499999999999996E-2</v>
      </c>
      <c r="B22">
        <v>-2.6019999999999999</v>
      </c>
      <c r="C22">
        <v>-0.66969999999999996</v>
      </c>
      <c r="D22">
        <v>-3.6000000000000002E-4</v>
      </c>
    </row>
    <row r="23" spans="1:4" x14ac:dyDescent="0.2">
      <c r="A23">
        <v>-0.1552</v>
      </c>
      <c r="B23">
        <v>2.149</v>
      </c>
      <c r="C23">
        <v>-3.1034000000000002</v>
      </c>
      <c r="D23">
        <v>-5.0000000000000001E-4</v>
      </c>
    </row>
    <row r="24" spans="1:4" x14ac:dyDescent="0.2">
      <c r="A24">
        <v>0.78010000000000002</v>
      </c>
      <c r="B24">
        <v>10.715</v>
      </c>
      <c r="C24">
        <v>28.432400000000001</v>
      </c>
      <c r="D24">
        <v>7.77E-3</v>
      </c>
    </row>
    <row r="25" spans="1:4" x14ac:dyDescent="0.2">
      <c r="A25">
        <v>-0.23830000000000001</v>
      </c>
      <c r="B25">
        <v>-6.2080000000000002</v>
      </c>
      <c r="C25">
        <v>0.48380000000000001</v>
      </c>
      <c r="D25">
        <v>8.3000000000000001E-4</v>
      </c>
    </row>
    <row r="26" spans="1:4" x14ac:dyDescent="0.2">
      <c r="A26">
        <v>0.4456</v>
      </c>
      <c r="B26">
        <v>29.181000000000001</v>
      </c>
      <c r="C26">
        <v>1.2699999999999999E-2</v>
      </c>
      <c r="D26">
        <v>3.6000000000000002E-4</v>
      </c>
    </row>
    <row r="27" spans="1:4" x14ac:dyDescent="0.2">
      <c r="A27">
        <v>-0.19769999999999999</v>
      </c>
      <c r="B27">
        <v>-11.808999999999999</v>
      </c>
      <c r="C27">
        <v>-2.3597999999999999</v>
      </c>
      <c r="D27">
        <v>1.98E-3</v>
      </c>
    </row>
    <row r="28" spans="1:4" x14ac:dyDescent="0.2">
      <c r="A28">
        <v>8.3500000000000005E-2</v>
      </c>
      <c r="B28">
        <v>-7.415</v>
      </c>
      <c r="C28">
        <v>-2.0198</v>
      </c>
      <c r="D28">
        <v>1.0000000000000001E-5</v>
      </c>
    </row>
    <row r="29" spans="1:4" x14ac:dyDescent="0.2">
      <c r="A29">
        <v>-0.53849999999999998</v>
      </c>
      <c r="B29">
        <v>-6.77</v>
      </c>
      <c r="C29">
        <v>-0.54800000000000004</v>
      </c>
      <c r="D29">
        <v>-9.2000000000000003E-4</v>
      </c>
    </row>
    <row r="30" spans="1:4" x14ac:dyDescent="0.2">
      <c r="A30">
        <v>-0.6331</v>
      </c>
      <c r="B30">
        <v>-20.77</v>
      </c>
      <c r="C30">
        <v>0.31890000000000002</v>
      </c>
      <c r="D30">
        <v>1.75E-3</v>
      </c>
    </row>
    <row r="31" spans="1:4" x14ac:dyDescent="0.2">
      <c r="A31">
        <v>1.4108000000000001</v>
      </c>
      <c r="B31">
        <v>3.8050000000000002</v>
      </c>
      <c r="C31">
        <v>0.91239999999999999</v>
      </c>
      <c r="D31">
        <v>2.3500000000000001E-3</v>
      </c>
    </row>
    <row r="32" spans="1:4" x14ac:dyDescent="0.2">
      <c r="A32">
        <v>-6.9000000000000006E-2</v>
      </c>
      <c r="B32">
        <v>-5.4870000000000001</v>
      </c>
      <c r="C32">
        <v>9.5208999999999993</v>
      </c>
      <c r="D32">
        <v>-2.5000000000000001E-3</v>
      </c>
    </row>
    <row r="33" spans="1:4" x14ac:dyDescent="0.2">
      <c r="A33">
        <v>1.0682</v>
      </c>
      <c r="B33">
        <v>-1.6</v>
      </c>
      <c r="C33">
        <v>2.7826</v>
      </c>
      <c r="D33">
        <v>4.6000000000000001E-4</v>
      </c>
    </row>
    <row r="34" spans="1:4" x14ac:dyDescent="0.2">
      <c r="A34">
        <v>0.42470000000000002</v>
      </c>
      <c r="B34">
        <v>1.8580000000000001</v>
      </c>
      <c r="C34">
        <v>2.5114000000000001</v>
      </c>
      <c r="D34" s="3">
        <v>0</v>
      </c>
    </row>
    <row r="35" spans="1:4" x14ac:dyDescent="0.2">
      <c r="A35">
        <v>0.24990000000000001</v>
      </c>
      <c r="B35">
        <v>8.8460000000000001</v>
      </c>
      <c r="C35">
        <v>1.0729</v>
      </c>
      <c r="D35">
        <v>-1.7899999999999999E-3</v>
      </c>
    </row>
    <row r="36" spans="1:4" x14ac:dyDescent="0.2">
      <c r="A36">
        <v>0.1134</v>
      </c>
      <c r="B36">
        <v>-13.167</v>
      </c>
      <c r="C36">
        <v>0.24759999999999999</v>
      </c>
      <c r="D36">
        <v>-2.0600000000000002E-3</v>
      </c>
    </row>
    <row r="37" spans="1:4" x14ac:dyDescent="0.2">
      <c r="A37">
        <v>-0.2596</v>
      </c>
      <c r="B37">
        <v>-0.65400000000000003</v>
      </c>
      <c r="C37">
        <v>0.11749999999999999</v>
      </c>
      <c r="D37">
        <v>1.2030000000000001E-2</v>
      </c>
    </row>
    <row r="38" spans="1:4" x14ac:dyDescent="0.2">
      <c r="A38">
        <v>0.44080000000000003</v>
      </c>
      <c r="B38">
        <v>-2.0910000000000002</v>
      </c>
      <c r="C38">
        <v>-0.29139999999999999</v>
      </c>
      <c r="D38">
        <v>-2.3000000000000001E-4</v>
      </c>
    </row>
    <row r="39" spans="1:4" x14ac:dyDescent="0.2">
      <c r="A39">
        <v>-0.1168</v>
      </c>
      <c r="B39" s="3">
        <v>0</v>
      </c>
      <c r="C39">
        <v>-5.1400000000000001E-2</v>
      </c>
      <c r="D39" s="3">
        <v>0</v>
      </c>
    </row>
    <row r="40" spans="1:4" x14ac:dyDescent="0.2">
      <c r="A40">
        <v>-0.3201</v>
      </c>
      <c r="B40">
        <v>12.372999999999999</v>
      </c>
      <c r="C40">
        <v>-1.6425000000000001</v>
      </c>
      <c r="D40">
        <v>-5.7999999999999996E-3</v>
      </c>
    </row>
    <row r="41" spans="1:4" x14ac:dyDescent="0.2">
      <c r="A41">
        <v>-0.44529999999999997</v>
      </c>
      <c r="B41" s="3">
        <v>0</v>
      </c>
      <c r="C41" s="3">
        <v>0</v>
      </c>
      <c r="D41" s="3">
        <v>0</v>
      </c>
    </row>
    <row r="42" spans="1:4" x14ac:dyDescent="0.2">
      <c r="A42">
        <v>-0.67759999999999998</v>
      </c>
      <c r="B42">
        <v>14.161</v>
      </c>
      <c r="C42">
        <v>2.5832000000000002</v>
      </c>
      <c r="D42">
        <v>1.7799999999999999E-3</v>
      </c>
    </row>
    <row r="43" spans="1:4" x14ac:dyDescent="0.2">
      <c r="A43">
        <v>-0.36780000000000002</v>
      </c>
      <c r="B43">
        <v>12.53</v>
      </c>
      <c r="C43">
        <v>-1.5510999999999999</v>
      </c>
      <c r="D43">
        <v>1.7099999999999999E-3</v>
      </c>
    </row>
    <row r="44" spans="1:4" x14ac:dyDescent="0.2">
      <c r="A44" s="3">
        <v>0</v>
      </c>
      <c r="B44" s="3">
        <v>0</v>
      </c>
      <c r="C44" s="3">
        <v>0</v>
      </c>
      <c r="D44" s="3">
        <v>0</v>
      </c>
    </row>
  </sheetData>
  <phoneticPr fontId="1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C2" sqref="C2"/>
    </sheetView>
  </sheetViews>
  <sheetFormatPr defaultRowHeight="12.75" x14ac:dyDescent="0.2"/>
  <cols>
    <col min="1" max="256" width="11.42578125" customWidth="1"/>
  </cols>
  <sheetData>
    <row r="1" spans="1:3" x14ac:dyDescent="0.2">
      <c r="A1" s="43" t="s">
        <v>307</v>
      </c>
      <c r="B1" s="43" t="s">
        <v>308</v>
      </c>
      <c r="C1" t="s">
        <v>330</v>
      </c>
    </row>
    <row r="2" spans="1:3" x14ac:dyDescent="0.2">
      <c r="A2" t="s">
        <v>310</v>
      </c>
      <c r="B2" s="35">
        <v>1</v>
      </c>
      <c r="C2" t="s">
        <v>0</v>
      </c>
    </row>
    <row r="3" spans="1:3" x14ac:dyDescent="0.2">
      <c r="A3" t="s">
        <v>311</v>
      </c>
      <c r="B3" s="35">
        <v>1</v>
      </c>
      <c r="C3" t="s">
        <v>1</v>
      </c>
    </row>
    <row r="4" spans="1:3" x14ac:dyDescent="0.2">
      <c r="A4" t="s">
        <v>312</v>
      </c>
      <c r="B4" s="35">
        <v>1</v>
      </c>
      <c r="C4" t="s">
        <v>2</v>
      </c>
    </row>
    <row r="5" spans="1:3" x14ac:dyDescent="0.2">
      <c r="A5" t="s">
        <v>149</v>
      </c>
      <c r="B5" s="35">
        <v>1</v>
      </c>
      <c r="C5" t="s">
        <v>3</v>
      </c>
    </row>
    <row r="6" spans="1:3" x14ac:dyDescent="0.2">
      <c r="A6" t="s">
        <v>313</v>
      </c>
      <c r="B6" s="35">
        <v>1</v>
      </c>
      <c r="C6" t="s">
        <v>4</v>
      </c>
    </row>
    <row r="7" spans="1:3" x14ac:dyDescent="0.2">
      <c r="A7" t="s">
        <v>314</v>
      </c>
      <c r="B7" s="35">
        <v>1</v>
      </c>
      <c r="C7" t="s">
        <v>45</v>
      </c>
    </row>
    <row r="8" spans="1:3" x14ac:dyDescent="0.2">
      <c r="A8" t="s">
        <v>315</v>
      </c>
      <c r="B8" s="35">
        <v>1</v>
      </c>
      <c r="C8" t="s">
        <v>46</v>
      </c>
    </row>
    <row r="9" spans="1:3" x14ac:dyDescent="0.2">
      <c r="A9" t="s">
        <v>316</v>
      </c>
      <c r="B9" s="35">
        <v>1</v>
      </c>
      <c r="C9" t="s">
        <v>21</v>
      </c>
    </row>
    <row r="10" spans="1:3" x14ac:dyDescent="0.2">
      <c r="A10" t="s">
        <v>317</v>
      </c>
      <c r="B10" s="35">
        <v>1</v>
      </c>
      <c r="C10" t="s">
        <v>5</v>
      </c>
    </row>
    <row r="11" spans="1:3" x14ac:dyDescent="0.2">
      <c r="A11" t="s">
        <v>318</v>
      </c>
      <c r="B11" s="35">
        <v>1</v>
      </c>
      <c r="C11" t="s">
        <v>22</v>
      </c>
    </row>
    <row r="12" spans="1:3" x14ac:dyDescent="0.2">
      <c r="A12" t="s">
        <v>319</v>
      </c>
      <c r="B12" s="35">
        <v>1</v>
      </c>
      <c r="C12" t="s">
        <v>47</v>
      </c>
    </row>
    <row r="13" spans="1:3" x14ac:dyDescent="0.2">
      <c r="A13" t="s">
        <v>320</v>
      </c>
      <c r="B13" s="35">
        <v>1</v>
      </c>
      <c r="C13" t="s">
        <v>23</v>
      </c>
    </row>
    <row r="14" spans="1:3" x14ac:dyDescent="0.2">
      <c r="A14" t="s">
        <v>321</v>
      </c>
      <c r="B14" s="35">
        <v>1</v>
      </c>
      <c r="C14" t="s">
        <v>50</v>
      </c>
    </row>
    <row r="15" spans="1:3" x14ac:dyDescent="0.2">
      <c r="A15" t="s">
        <v>322</v>
      </c>
      <c r="B15" s="35">
        <v>1</v>
      </c>
      <c r="C15" t="s">
        <v>54</v>
      </c>
    </row>
    <row r="16" spans="1:3" x14ac:dyDescent="0.2">
      <c r="A16" t="s">
        <v>323</v>
      </c>
      <c r="B16" s="35">
        <v>1</v>
      </c>
      <c r="C16" t="s">
        <v>56</v>
      </c>
    </row>
    <row r="17" spans="1:3" x14ac:dyDescent="0.2">
      <c r="A17" t="s">
        <v>324</v>
      </c>
      <c r="B17" s="35">
        <v>1</v>
      </c>
      <c r="C17" t="s">
        <v>57</v>
      </c>
    </row>
    <row r="18" spans="1:3" x14ac:dyDescent="0.2">
      <c r="A18" t="s">
        <v>325</v>
      </c>
      <c r="B18" s="35">
        <v>1</v>
      </c>
      <c r="C18" t="s">
        <v>59</v>
      </c>
    </row>
    <row r="19" spans="1:3" x14ac:dyDescent="0.2">
      <c r="A19" t="s">
        <v>98</v>
      </c>
      <c r="B19" s="35">
        <v>1</v>
      </c>
      <c r="C19" t="s">
        <v>60</v>
      </c>
    </row>
    <row r="20" spans="1:3" x14ac:dyDescent="0.2">
      <c r="A20" t="s">
        <v>309</v>
      </c>
      <c r="B20" s="35">
        <v>1</v>
      </c>
      <c r="C20" t="s">
        <v>61</v>
      </c>
    </row>
    <row r="21" spans="1:3" x14ac:dyDescent="0.2">
      <c r="A21" t="s">
        <v>326</v>
      </c>
      <c r="B21" s="35">
        <v>1</v>
      </c>
      <c r="C21" t="s">
        <v>28</v>
      </c>
    </row>
    <row r="22" spans="1:3" x14ac:dyDescent="0.2">
      <c r="A22" t="s">
        <v>328</v>
      </c>
      <c r="B22" s="35">
        <v>1</v>
      </c>
      <c r="C22" t="s">
        <v>30</v>
      </c>
    </row>
    <row r="23" spans="1:3" x14ac:dyDescent="0.2">
      <c r="A23" t="s">
        <v>36</v>
      </c>
      <c r="B23" s="35">
        <v>1</v>
      </c>
      <c r="C23" t="s">
        <v>63</v>
      </c>
    </row>
    <row r="24" spans="1:3" x14ac:dyDescent="0.2">
      <c r="A24" t="s">
        <v>327</v>
      </c>
      <c r="B24" s="35">
        <v>1</v>
      </c>
      <c r="C24" t="s">
        <v>66</v>
      </c>
    </row>
    <row r="25" spans="1:3" x14ac:dyDescent="0.2">
      <c r="A25" t="s">
        <v>329</v>
      </c>
      <c r="B25" s="35">
        <v>1</v>
      </c>
      <c r="C25" t="s">
        <v>67</v>
      </c>
    </row>
    <row r="26" spans="1:3" x14ac:dyDescent="0.2">
      <c r="A26" t="s">
        <v>329</v>
      </c>
      <c r="B26" s="35">
        <v>1</v>
      </c>
      <c r="C26" t="s">
        <v>31</v>
      </c>
    </row>
    <row r="27" spans="1:3" x14ac:dyDescent="0.2">
      <c r="A27" t="s">
        <v>329</v>
      </c>
      <c r="B27" s="35">
        <v>1</v>
      </c>
      <c r="C27" t="s">
        <v>68</v>
      </c>
    </row>
    <row r="28" spans="1:3" x14ac:dyDescent="0.2">
      <c r="A28" t="s">
        <v>329</v>
      </c>
      <c r="B28" s="35">
        <v>1</v>
      </c>
      <c r="C28" t="s">
        <v>72</v>
      </c>
    </row>
    <row r="29" spans="1:3" x14ac:dyDescent="0.2">
      <c r="A29" t="s">
        <v>329</v>
      </c>
      <c r="B29" s="35">
        <v>1</v>
      </c>
      <c r="C29" t="s">
        <v>73</v>
      </c>
    </row>
    <row r="30" spans="1:3" x14ac:dyDescent="0.2">
      <c r="A30" t="s">
        <v>329</v>
      </c>
      <c r="B30" s="35">
        <v>1</v>
      </c>
      <c r="C30" t="s">
        <v>74</v>
      </c>
    </row>
    <row r="31" spans="1:3" x14ac:dyDescent="0.2">
      <c r="A31" t="s">
        <v>329</v>
      </c>
      <c r="B31" s="35">
        <v>1</v>
      </c>
      <c r="C31" t="s">
        <v>32</v>
      </c>
    </row>
    <row r="32" spans="1:3" x14ac:dyDescent="0.2">
      <c r="A32" t="s">
        <v>329</v>
      </c>
      <c r="B32" s="35">
        <v>1</v>
      </c>
      <c r="C32" t="s">
        <v>33</v>
      </c>
    </row>
    <row r="33" spans="1:3" x14ac:dyDescent="0.2">
      <c r="A33" t="s">
        <v>329</v>
      </c>
      <c r="B33" s="35">
        <v>1</v>
      </c>
      <c r="C33" t="s">
        <v>34</v>
      </c>
    </row>
    <row r="34" spans="1:3" x14ac:dyDescent="0.2">
      <c r="A34" t="s">
        <v>329</v>
      </c>
      <c r="B34" s="35">
        <v>1</v>
      </c>
      <c r="C34" t="s">
        <v>35</v>
      </c>
    </row>
    <row r="35" spans="1:3" x14ac:dyDescent="0.2">
      <c r="A35" t="s">
        <v>329</v>
      </c>
      <c r="B35" s="35">
        <v>1</v>
      </c>
      <c r="C35" t="s">
        <v>76</v>
      </c>
    </row>
    <row r="36" spans="1:3" x14ac:dyDescent="0.2">
      <c r="A36" t="s">
        <v>329</v>
      </c>
      <c r="B36" s="35">
        <v>1</v>
      </c>
      <c r="C36" t="s">
        <v>36</v>
      </c>
    </row>
    <row r="37" spans="1:3" x14ac:dyDescent="0.2">
      <c r="A37" t="s">
        <v>329</v>
      </c>
      <c r="B37" s="35">
        <v>1</v>
      </c>
      <c r="C37" t="s">
        <v>104</v>
      </c>
    </row>
    <row r="38" spans="1:3" x14ac:dyDescent="0.2">
      <c r="A38" t="s">
        <v>329</v>
      </c>
      <c r="B38" s="35">
        <v>1</v>
      </c>
      <c r="C38" t="s">
        <v>79</v>
      </c>
    </row>
    <row r="39" spans="1:3" x14ac:dyDescent="0.2">
      <c r="A39" t="s">
        <v>329</v>
      </c>
      <c r="B39" s="35">
        <v>1</v>
      </c>
      <c r="C39" t="s">
        <v>38</v>
      </c>
    </row>
    <row r="40" spans="1:3" x14ac:dyDescent="0.2">
      <c r="A40" t="s">
        <v>329</v>
      </c>
      <c r="B40" s="35">
        <v>1</v>
      </c>
      <c r="C40" t="s">
        <v>39</v>
      </c>
    </row>
    <row r="41" spans="1:3" x14ac:dyDescent="0.2">
      <c r="A41" t="s">
        <v>329</v>
      </c>
      <c r="B41" s="35">
        <v>1</v>
      </c>
      <c r="C41" t="s">
        <v>81</v>
      </c>
    </row>
    <row r="42" spans="1:3" x14ac:dyDescent="0.2">
      <c r="A42" t="s">
        <v>329</v>
      </c>
      <c r="B42" s="35">
        <v>1</v>
      </c>
      <c r="C42" t="s">
        <v>82</v>
      </c>
    </row>
    <row r="43" spans="1:3" x14ac:dyDescent="0.2">
      <c r="A43" t="s">
        <v>329</v>
      </c>
      <c r="B43" s="35">
        <v>1</v>
      </c>
      <c r="C43" t="s">
        <v>105</v>
      </c>
    </row>
    <row r="44" spans="1:3" x14ac:dyDescent="0.2">
      <c r="A44" t="s">
        <v>329</v>
      </c>
      <c r="B44" s="35">
        <v>1</v>
      </c>
      <c r="C44" t="s">
        <v>106</v>
      </c>
    </row>
    <row r="45" spans="1:3" x14ac:dyDescent="0.2">
      <c r="A45" t="s">
        <v>329</v>
      </c>
      <c r="B45" s="35">
        <v>1</v>
      </c>
      <c r="C45" t="s">
        <v>87</v>
      </c>
    </row>
    <row r="46" spans="1:3" x14ac:dyDescent="0.2">
      <c r="A46" t="s">
        <v>329</v>
      </c>
      <c r="B46" s="35">
        <v>1</v>
      </c>
      <c r="C46" t="s">
        <v>88</v>
      </c>
    </row>
    <row r="47" spans="1:3" x14ac:dyDescent="0.2">
      <c r="A47" t="s">
        <v>329</v>
      </c>
      <c r="B47" s="35">
        <v>1</v>
      </c>
      <c r="C47" t="s">
        <v>92</v>
      </c>
    </row>
    <row r="48" spans="1:3" x14ac:dyDescent="0.2">
      <c r="A48" t="s">
        <v>329</v>
      </c>
      <c r="B48" s="35">
        <v>1</v>
      </c>
      <c r="C48" t="s">
        <v>93</v>
      </c>
    </row>
    <row r="49" spans="1:3" x14ac:dyDescent="0.2">
      <c r="A49" t="s">
        <v>329</v>
      </c>
      <c r="B49" s="35">
        <v>1</v>
      </c>
      <c r="C49" t="s">
        <v>94</v>
      </c>
    </row>
    <row r="50" spans="1:3" x14ac:dyDescent="0.2">
      <c r="A50" t="s">
        <v>329</v>
      </c>
      <c r="B50" s="35">
        <v>1</v>
      </c>
      <c r="C50" t="s">
        <v>95</v>
      </c>
    </row>
    <row r="51" spans="1:3" x14ac:dyDescent="0.2">
      <c r="A51" t="s">
        <v>329</v>
      </c>
      <c r="B51" s="35">
        <v>1</v>
      </c>
      <c r="C51" t="s">
        <v>107</v>
      </c>
    </row>
    <row r="52" spans="1:3" x14ac:dyDescent="0.2">
      <c r="A52" t="s">
        <v>329</v>
      </c>
      <c r="B52" s="35">
        <v>1</v>
      </c>
      <c r="C52" t="s">
        <v>96</v>
      </c>
    </row>
    <row r="53" spans="1:3" x14ac:dyDescent="0.2">
      <c r="A53" t="s">
        <v>329</v>
      </c>
      <c r="B53" s="35">
        <v>1</v>
      </c>
      <c r="C53" t="s">
        <v>97</v>
      </c>
    </row>
    <row r="54" spans="1:3" x14ac:dyDescent="0.2">
      <c r="A54" t="s">
        <v>329</v>
      </c>
      <c r="B54" s="35">
        <v>1</v>
      </c>
      <c r="C54" t="s">
        <v>98</v>
      </c>
    </row>
    <row r="55" spans="1:3" x14ac:dyDescent="0.2">
      <c r="A55" t="s">
        <v>329</v>
      </c>
      <c r="B55" s="35">
        <v>1</v>
      </c>
      <c r="C55" t="s">
        <v>99</v>
      </c>
    </row>
    <row r="56" spans="1:3" x14ac:dyDescent="0.2">
      <c r="A56" t="s">
        <v>329</v>
      </c>
      <c r="B56" s="35">
        <v>1</v>
      </c>
      <c r="C56" t="s">
        <v>100</v>
      </c>
    </row>
    <row r="57" spans="1:3" x14ac:dyDescent="0.2">
      <c r="A57" t="s">
        <v>329</v>
      </c>
      <c r="B57" s="35">
        <v>1</v>
      </c>
      <c r="C57" t="s">
        <v>101</v>
      </c>
    </row>
    <row r="58" spans="1:3" x14ac:dyDescent="0.2">
      <c r="A58" t="s">
        <v>329</v>
      </c>
      <c r="B58" s="35">
        <v>1</v>
      </c>
      <c r="C58" t="s">
        <v>108</v>
      </c>
    </row>
    <row r="59" spans="1:3" x14ac:dyDescent="0.2">
      <c r="A59" t="s">
        <v>329</v>
      </c>
      <c r="B59" s="35">
        <v>1</v>
      </c>
      <c r="C59" t="s">
        <v>109</v>
      </c>
    </row>
    <row r="60" spans="1:3" x14ac:dyDescent="0.2">
      <c r="A60" t="s">
        <v>329</v>
      </c>
      <c r="B60" s="35">
        <v>1</v>
      </c>
      <c r="C60" t="s">
        <v>111</v>
      </c>
    </row>
    <row r="61" spans="1:3" x14ac:dyDescent="0.2">
      <c r="A61" t="s">
        <v>329</v>
      </c>
      <c r="B61" s="35">
        <v>1</v>
      </c>
      <c r="C61" t="s">
        <v>110</v>
      </c>
    </row>
    <row r="62" spans="1:3" x14ac:dyDescent="0.2">
      <c r="A62" t="s">
        <v>329</v>
      </c>
      <c r="B62" s="35">
        <v>1</v>
      </c>
      <c r="C62" t="s">
        <v>112</v>
      </c>
    </row>
    <row r="63" spans="1:3" x14ac:dyDescent="0.2">
      <c r="A63" t="s">
        <v>329</v>
      </c>
      <c r="B63" s="35">
        <v>1</v>
      </c>
      <c r="C63" t="s">
        <v>116</v>
      </c>
    </row>
    <row r="64" spans="1:3" x14ac:dyDescent="0.2">
      <c r="A64" t="s">
        <v>329</v>
      </c>
      <c r="B64" s="35">
        <v>1</v>
      </c>
      <c r="C64" t="s">
        <v>113</v>
      </c>
    </row>
    <row r="65" spans="1:3" x14ac:dyDescent="0.2">
      <c r="A65" t="s">
        <v>329</v>
      </c>
      <c r="B65" s="35">
        <v>1</v>
      </c>
      <c r="C65" t="s">
        <v>114</v>
      </c>
    </row>
    <row r="66" spans="1:3" x14ac:dyDescent="0.2">
      <c r="A66" t="s">
        <v>329</v>
      </c>
      <c r="B66" s="35">
        <v>1</v>
      </c>
      <c r="C66" t="s">
        <v>125</v>
      </c>
    </row>
    <row r="67" spans="1:3" x14ac:dyDescent="0.2">
      <c r="A67" t="s">
        <v>329</v>
      </c>
      <c r="B67" s="35">
        <v>1</v>
      </c>
      <c r="C67" t="s">
        <v>126</v>
      </c>
    </row>
    <row r="68" spans="1:3" x14ac:dyDescent="0.2">
      <c r="A68" t="s">
        <v>329</v>
      </c>
      <c r="B68" s="35">
        <v>1</v>
      </c>
      <c r="C68" t="s">
        <v>127</v>
      </c>
    </row>
    <row r="69" spans="1:3" x14ac:dyDescent="0.2">
      <c r="A69" t="s">
        <v>329</v>
      </c>
      <c r="B69" s="35">
        <v>1</v>
      </c>
      <c r="C69" t="s">
        <v>128</v>
      </c>
    </row>
    <row r="70" spans="1:3" x14ac:dyDescent="0.2">
      <c r="A70" t="s">
        <v>329</v>
      </c>
      <c r="B70" s="35">
        <v>1</v>
      </c>
      <c r="C70" t="s">
        <v>129</v>
      </c>
    </row>
    <row r="71" spans="1:3" x14ac:dyDescent="0.2">
      <c r="A71" t="s">
        <v>329</v>
      </c>
      <c r="B71" s="35">
        <v>1</v>
      </c>
      <c r="C71" t="s">
        <v>130</v>
      </c>
    </row>
    <row r="72" spans="1:3" x14ac:dyDescent="0.2">
      <c r="A72" t="s">
        <v>329</v>
      </c>
      <c r="B72" s="35">
        <v>1</v>
      </c>
      <c r="C72" t="s">
        <v>131</v>
      </c>
    </row>
    <row r="73" spans="1:3" x14ac:dyDescent="0.2">
      <c r="A73" t="s">
        <v>329</v>
      </c>
      <c r="B73" s="35">
        <v>1</v>
      </c>
      <c r="C73" t="s">
        <v>132</v>
      </c>
    </row>
    <row r="74" spans="1:3" x14ac:dyDescent="0.2">
      <c r="A74" t="s">
        <v>329</v>
      </c>
      <c r="B74" s="35">
        <v>1</v>
      </c>
      <c r="C74" t="s">
        <v>133</v>
      </c>
    </row>
    <row r="75" spans="1:3" x14ac:dyDescent="0.2">
      <c r="A75" t="s">
        <v>329</v>
      </c>
      <c r="B75" s="35">
        <v>1</v>
      </c>
      <c r="C75" t="s">
        <v>115</v>
      </c>
    </row>
    <row r="76" spans="1:3" x14ac:dyDescent="0.2">
      <c r="A76" t="s">
        <v>329</v>
      </c>
      <c r="B76" s="35">
        <v>1</v>
      </c>
      <c r="C76" t="s">
        <v>117</v>
      </c>
    </row>
    <row r="77" spans="1:3" x14ac:dyDescent="0.2">
      <c r="A77" t="s">
        <v>329</v>
      </c>
      <c r="B77" s="35">
        <v>1</v>
      </c>
      <c r="C77" t="s">
        <v>118</v>
      </c>
    </row>
    <row r="78" spans="1:3" x14ac:dyDescent="0.2">
      <c r="A78" t="s">
        <v>329</v>
      </c>
      <c r="B78" s="35">
        <v>1</v>
      </c>
      <c r="C78" t="s">
        <v>119</v>
      </c>
    </row>
    <row r="79" spans="1:3" x14ac:dyDescent="0.2">
      <c r="A79" t="s">
        <v>329</v>
      </c>
      <c r="B79" s="35">
        <v>1</v>
      </c>
      <c r="C79" t="s">
        <v>120</v>
      </c>
    </row>
    <row r="80" spans="1:3" x14ac:dyDescent="0.2">
      <c r="A80" t="s">
        <v>329</v>
      </c>
      <c r="B80" s="35">
        <v>1</v>
      </c>
      <c r="C80" t="s">
        <v>121</v>
      </c>
    </row>
    <row r="81" spans="1:3" x14ac:dyDescent="0.2">
      <c r="A81" t="s">
        <v>329</v>
      </c>
      <c r="B81" s="35">
        <v>1</v>
      </c>
      <c r="C81" t="s">
        <v>122</v>
      </c>
    </row>
    <row r="82" spans="1:3" x14ac:dyDescent="0.2">
      <c r="A82" t="s">
        <v>329</v>
      </c>
      <c r="B82" s="35">
        <v>1</v>
      </c>
      <c r="C82" t="s">
        <v>123</v>
      </c>
    </row>
    <row r="83" spans="1:3" x14ac:dyDescent="0.2">
      <c r="A83" t="s">
        <v>329</v>
      </c>
      <c r="B83" s="35">
        <v>1</v>
      </c>
      <c r="C83" t="s">
        <v>124</v>
      </c>
    </row>
  </sheetData>
  <phoneticPr fontId="1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3"/>
  <sheetViews>
    <sheetView workbookViewId="0">
      <selection activeCell="G25" sqref="G25:I25"/>
    </sheetView>
  </sheetViews>
  <sheetFormatPr defaultRowHeight="12.75" x14ac:dyDescent="0.2"/>
  <cols>
    <col min="1" max="1" width="9.42578125" customWidth="1"/>
    <col min="2" max="2" width="19" bestFit="1" customWidth="1"/>
    <col min="3" max="3" width="9" bestFit="1" customWidth="1"/>
    <col min="4" max="4" width="5.42578125" customWidth="1"/>
    <col min="5" max="5" width="3.28515625" bestFit="1" customWidth="1"/>
    <col min="6" max="6" width="21.28515625" customWidth="1"/>
    <col min="7" max="7" width="10.5703125" bestFit="1" customWidth="1"/>
    <col min="8" max="8" width="13.5703125" bestFit="1" customWidth="1"/>
    <col min="9" max="9" width="14.5703125" bestFit="1" customWidth="1"/>
    <col min="10" max="256" width="11.42578125" customWidth="1"/>
  </cols>
  <sheetData>
    <row r="1" spans="1:17" x14ac:dyDescent="0.2">
      <c r="A1" s="3"/>
      <c r="B1" s="3" t="s">
        <v>90</v>
      </c>
      <c r="C1" s="3" t="s">
        <v>201</v>
      </c>
      <c r="D1" s="3"/>
      <c r="E1" s="3" t="s">
        <v>91</v>
      </c>
      <c r="F1" s="3" t="s">
        <v>202</v>
      </c>
      <c r="G1" s="3" t="s">
        <v>203</v>
      </c>
      <c r="H1" s="3" t="s">
        <v>204</v>
      </c>
      <c r="I1" s="3" t="s">
        <v>205</v>
      </c>
      <c r="L1" s="3" t="s">
        <v>262</v>
      </c>
      <c r="M1" t="s">
        <v>261</v>
      </c>
    </row>
    <row r="2" spans="1:17" x14ac:dyDescent="0.2">
      <c r="B2" s="13" t="s">
        <v>206</v>
      </c>
      <c r="C2">
        <v>1</v>
      </c>
      <c r="E2" s="13">
        <v>1</v>
      </c>
      <c r="F2" s="20" t="s">
        <v>206</v>
      </c>
      <c r="G2" s="22">
        <v>16.43</v>
      </c>
      <c r="H2" s="22">
        <v>5.5620000000000003E-2</v>
      </c>
      <c r="I2" s="22">
        <v>0</v>
      </c>
    </row>
    <row r="3" spans="1:17" x14ac:dyDescent="0.2">
      <c r="B3" s="13" t="s">
        <v>207</v>
      </c>
      <c r="C3">
        <v>2</v>
      </c>
      <c r="E3" s="13">
        <v>2</v>
      </c>
      <c r="F3" s="20" t="s">
        <v>207</v>
      </c>
      <c r="G3" s="22">
        <v>12.04</v>
      </c>
      <c r="H3" s="22">
        <v>1.41E-2</v>
      </c>
      <c r="I3" s="22">
        <v>0</v>
      </c>
      <c r="K3" s="53"/>
      <c r="L3" s="53"/>
      <c r="M3" s="53"/>
      <c r="N3" s="53"/>
      <c r="O3" s="53"/>
      <c r="P3" s="53"/>
      <c r="Q3" s="15"/>
    </row>
    <row r="4" spans="1:17" x14ac:dyDescent="0.2">
      <c r="B4" s="13" t="s">
        <v>208</v>
      </c>
      <c r="C4">
        <v>3</v>
      </c>
      <c r="E4" s="16">
        <v>3</v>
      </c>
      <c r="F4" s="20" t="s">
        <v>208</v>
      </c>
      <c r="G4" s="20">
        <v>7.2990000000000004</v>
      </c>
      <c r="H4" s="20">
        <v>-2.606E-2</v>
      </c>
      <c r="I4" s="20">
        <v>0</v>
      </c>
      <c r="K4" s="53"/>
      <c r="L4" s="53"/>
      <c r="M4" s="53"/>
      <c r="N4" s="53"/>
      <c r="O4" s="53"/>
      <c r="P4" s="53"/>
      <c r="Q4" s="15"/>
    </row>
    <row r="5" spans="1:17" x14ac:dyDescent="0.2">
      <c r="B5" s="13" t="s">
        <v>209</v>
      </c>
      <c r="C5">
        <v>4</v>
      </c>
      <c r="E5" s="16">
        <v>4</v>
      </c>
      <c r="F5" s="20" t="s">
        <v>209</v>
      </c>
      <c r="G5" s="20">
        <v>87.8</v>
      </c>
      <c r="H5" s="20">
        <v>-0.61990000000000001</v>
      </c>
      <c r="I5" s="20">
        <v>8.8220000000000008E-4</v>
      </c>
    </row>
    <row r="6" spans="1:17" x14ac:dyDescent="0.2">
      <c r="A6" t="s">
        <v>169</v>
      </c>
      <c r="B6" t="s">
        <v>2</v>
      </c>
      <c r="C6">
        <v>9</v>
      </c>
      <c r="E6" s="16">
        <v>5</v>
      </c>
      <c r="F6" s="20" t="s">
        <v>2</v>
      </c>
      <c r="G6" s="20">
        <v>9.9290000000000003</v>
      </c>
      <c r="H6" s="20">
        <v>1.7409999999999998E-2</v>
      </c>
      <c r="I6" s="20">
        <v>0</v>
      </c>
    </row>
    <row r="7" spans="1:17" x14ac:dyDescent="0.2">
      <c r="B7" t="s">
        <v>17</v>
      </c>
      <c r="C7">
        <v>11</v>
      </c>
      <c r="E7" s="16">
        <v>6</v>
      </c>
      <c r="F7" s="20" t="s">
        <v>210</v>
      </c>
      <c r="G7" s="20">
        <v>24.71</v>
      </c>
      <c r="H7" s="20">
        <v>2.111E-2</v>
      </c>
      <c r="I7" s="20">
        <v>0</v>
      </c>
    </row>
    <row r="8" spans="1:17" x14ac:dyDescent="0.2">
      <c r="B8" t="s">
        <v>3</v>
      </c>
      <c r="C8">
        <v>12</v>
      </c>
      <c r="E8" s="16">
        <v>7</v>
      </c>
      <c r="F8" s="20" t="s">
        <v>211</v>
      </c>
      <c r="G8" s="20">
        <v>16.84</v>
      </c>
      <c r="H8" s="20">
        <v>-4.6420000000000003E-3</v>
      </c>
      <c r="I8" s="20">
        <v>0</v>
      </c>
    </row>
    <row r="9" spans="1:17" x14ac:dyDescent="0.2">
      <c r="B9" t="s">
        <v>9</v>
      </c>
      <c r="C9">
        <v>13</v>
      </c>
      <c r="E9" s="16">
        <v>8</v>
      </c>
      <c r="F9" s="20" t="s">
        <v>212</v>
      </c>
      <c r="G9" s="20">
        <v>54.39</v>
      </c>
      <c r="H9" s="20">
        <v>-0.2908</v>
      </c>
      <c r="I9" s="20">
        <v>3.301E-4</v>
      </c>
    </row>
    <row r="10" spans="1:17" x14ac:dyDescent="0.2">
      <c r="C10" t="s">
        <v>213</v>
      </c>
      <c r="E10" s="16">
        <v>9</v>
      </c>
      <c r="F10" s="13" t="s">
        <v>214</v>
      </c>
      <c r="G10" s="13">
        <v>39.369999999999997</v>
      </c>
      <c r="H10" s="13">
        <v>-0.27210000000000001</v>
      </c>
      <c r="I10" s="13">
        <v>2.4920000000000004E-4</v>
      </c>
    </row>
    <row r="11" spans="1:17" x14ac:dyDescent="0.2">
      <c r="C11" t="s">
        <v>263</v>
      </c>
      <c r="E11" s="16">
        <v>10</v>
      </c>
      <c r="F11" s="13" t="s">
        <v>215</v>
      </c>
      <c r="G11" s="20">
        <v>32.69</v>
      </c>
      <c r="H11" s="20">
        <v>-6.0139999999999999E-2</v>
      </c>
      <c r="I11" s="20">
        <v>1.6280000000000003E-4</v>
      </c>
      <c r="L11" t="s">
        <v>280</v>
      </c>
      <c r="M11">
        <v>7</v>
      </c>
    </row>
    <row r="12" spans="1:17" x14ac:dyDescent="0.2">
      <c r="C12" t="s">
        <v>263</v>
      </c>
      <c r="E12" s="16">
        <v>11</v>
      </c>
      <c r="F12" s="13" t="s">
        <v>216</v>
      </c>
      <c r="G12" s="20">
        <v>-1.651</v>
      </c>
      <c r="H12" s="20">
        <v>9.3420000000000003E-2</v>
      </c>
      <c r="I12" s="20">
        <v>-1.4390000000000003E-4</v>
      </c>
      <c r="L12" t="s">
        <v>281</v>
      </c>
      <c r="M12">
        <v>5</v>
      </c>
    </row>
    <row r="13" spans="1:17" x14ac:dyDescent="0.2">
      <c r="C13" t="s">
        <v>263</v>
      </c>
      <c r="E13" s="16">
        <v>12</v>
      </c>
      <c r="F13" s="13" t="s">
        <v>217</v>
      </c>
      <c r="G13" s="20">
        <v>-10.93</v>
      </c>
      <c r="H13" s="20">
        <v>6.241E-2</v>
      </c>
      <c r="I13" s="20">
        <v>-1.4130000000000002E-4</v>
      </c>
      <c r="L13" t="s">
        <v>277</v>
      </c>
      <c r="M13">
        <v>6</v>
      </c>
    </row>
    <row r="14" spans="1:17" x14ac:dyDescent="0.2">
      <c r="A14" t="s">
        <v>149</v>
      </c>
      <c r="B14" t="s">
        <v>42</v>
      </c>
      <c r="C14" t="s">
        <v>269</v>
      </c>
      <c r="E14" s="16">
        <v>13</v>
      </c>
      <c r="F14" s="13" t="s">
        <v>218</v>
      </c>
      <c r="G14" s="13">
        <v>36.729999999999997</v>
      </c>
      <c r="H14" s="13">
        <v>-7.1249999999999994E-2</v>
      </c>
      <c r="I14" s="13">
        <v>1.4060000000000003E-4</v>
      </c>
      <c r="L14" t="s">
        <v>278</v>
      </c>
      <c r="M14">
        <v>8</v>
      </c>
    </row>
    <row r="15" spans="1:17" x14ac:dyDescent="0.2">
      <c r="B15" t="s">
        <v>43</v>
      </c>
      <c r="C15" t="s">
        <v>270</v>
      </c>
      <c r="E15" s="16">
        <v>14</v>
      </c>
      <c r="F15" s="13" t="s">
        <v>219</v>
      </c>
      <c r="G15" s="13">
        <v>14.26</v>
      </c>
      <c r="H15" s="13">
        <v>-8.1869999999999998E-3</v>
      </c>
      <c r="I15" s="13">
        <v>0</v>
      </c>
      <c r="L15" t="s">
        <v>279</v>
      </c>
      <c r="M15">
        <v>70</v>
      </c>
    </row>
    <row r="16" spans="1:17" x14ac:dyDescent="0.2">
      <c r="A16" t="s">
        <v>148</v>
      </c>
      <c r="B16" t="s">
        <v>21</v>
      </c>
      <c r="C16">
        <v>17</v>
      </c>
      <c r="E16" s="16">
        <v>15</v>
      </c>
      <c r="F16" s="20" t="s">
        <v>220</v>
      </c>
      <c r="G16" s="20">
        <v>46.35</v>
      </c>
      <c r="H16" s="20">
        <v>-0.16700000000000001</v>
      </c>
      <c r="I16" s="20">
        <v>2.2130000000000001E-4</v>
      </c>
    </row>
    <row r="17" spans="1:9" x14ac:dyDescent="0.2">
      <c r="A17" t="s">
        <v>147</v>
      </c>
      <c r="B17" t="s">
        <v>18</v>
      </c>
      <c r="C17">
        <v>18</v>
      </c>
      <c r="E17" s="16">
        <v>16</v>
      </c>
      <c r="F17" s="20" t="s">
        <v>221</v>
      </c>
      <c r="G17" s="20">
        <v>30.16</v>
      </c>
      <c r="H17" s="20">
        <v>3.9190000000000003E-2</v>
      </c>
      <c r="I17" s="20">
        <v>0</v>
      </c>
    </row>
    <row r="18" spans="1:9" x14ac:dyDescent="0.2">
      <c r="B18" t="s">
        <v>5</v>
      </c>
      <c r="C18">
        <v>19</v>
      </c>
      <c r="E18" s="16">
        <v>17</v>
      </c>
      <c r="F18" s="20" t="s">
        <v>222</v>
      </c>
      <c r="G18" s="20">
        <v>53.35</v>
      </c>
      <c r="H18" s="20">
        <v>-0.17960000000000001</v>
      </c>
      <c r="I18" s="20">
        <v>2.8840000000000002E-4</v>
      </c>
    </row>
    <row r="19" spans="1:9" x14ac:dyDescent="0.2">
      <c r="E19" s="16">
        <v>18</v>
      </c>
      <c r="F19" s="32" t="s">
        <v>223</v>
      </c>
      <c r="G19" s="13">
        <v>33.69</v>
      </c>
      <c r="H19" s="13">
        <v>-8.4870000000000001E-2</v>
      </c>
      <c r="I19" s="13">
        <v>0</v>
      </c>
    </row>
    <row r="20" spans="1:9" x14ac:dyDescent="0.2">
      <c r="A20" t="s">
        <v>151</v>
      </c>
      <c r="B20" t="s">
        <v>22</v>
      </c>
      <c r="C20">
        <v>20</v>
      </c>
      <c r="E20" s="16">
        <v>19</v>
      </c>
      <c r="F20" s="20" t="s">
        <v>224</v>
      </c>
      <c r="G20" s="20">
        <v>-19.91</v>
      </c>
      <c r="H20" s="20">
        <v>0.2782</v>
      </c>
      <c r="I20" s="20">
        <v>-4.0870000000000001E-4</v>
      </c>
    </row>
    <row r="21" spans="1:9" x14ac:dyDescent="0.2">
      <c r="A21" t="s">
        <v>152</v>
      </c>
      <c r="B21" t="s">
        <v>48</v>
      </c>
      <c r="C21">
        <v>21</v>
      </c>
      <c r="E21" s="16">
        <v>20</v>
      </c>
      <c r="F21" s="20" t="s">
        <v>225</v>
      </c>
      <c r="G21" s="20">
        <v>53.82</v>
      </c>
      <c r="H21" s="20">
        <v>-6.234E-2</v>
      </c>
      <c r="I21" s="20">
        <v>1.8800000000000002E-4</v>
      </c>
    </row>
    <row r="22" spans="1:9" x14ac:dyDescent="0.2">
      <c r="B22" t="s">
        <v>49</v>
      </c>
      <c r="C22">
        <v>22</v>
      </c>
      <c r="E22" s="16">
        <v>21</v>
      </c>
      <c r="F22" s="20" t="s">
        <v>226</v>
      </c>
      <c r="G22" s="20">
        <v>36.32</v>
      </c>
      <c r="H22" s="20">
        <v>-3.6459999999999999E-2</v>
      </c>
      <c r="I22" s="20">
        <v>1.1520000000000001E-4</v>
      </c>
    </row>
    <row r="23" spans="1:9" x14ac:dyDescent="0.2">
      <c r="C23" t="s">
        <v>227</v>
      </c>
      <c r="E23" s="16">
        <v>22</v>
      </c>
      <c r="F23" s="13" t="s">
        <v>228</v>
      </c>
      <c r="G23" s="13">
        <v>38.229999999999997</v>
      </c>
      <c r="H23" s="13">
        <v>-0.11210000000000001</v>
      </c>
      <c r="I23" s="13">
        <v>1.6650000000000001E-4</v>
      </c>
    </row>
    <row r="24" spans="1:9" x14ac:dyDescent="0.2">
      <c r="A24" t="s">
        <v>152</v>
      </c>
      <c r="B24" t="s">
        <v>82</v>
      </c>
      <c r="C24">
        <v>77</v>
      </c>
      <c r="E24" s="16">
        <v>23</v>
      </c>
      <c r="F24" s="20" t="s">
        <v>229</v>
      </c>
      <c r="G24" s="20">
        <v>61.15</v>
      </c>
      <c r="H24" s="20">
        <v>-0.2482</v>
      </c>
      <c r="I24" s="20">
        <v>3.6810000000000006E-4</v>
      </c>
    </row>
    <row r="25" spans="1:9" x14ac:dyDescent="0.2">
      <c r="C25" t="s">
        <v>271</v>
      </c>
      <c r="E25" s="16">
        <v>24</v>
      </c>
      <c r="F25" s="13" t="s">
        <v>230</v>
      </c>
      <c r="G25" s="13">
        <v>27.61</v>
      </c>
      <c r="H25" s="13">
        <v>-2.077E-2</v>
      </c>
      <c r="I25" s="13">
        <v>0</v>
      </c>
    </row>
    <row r="26" spans="1:9" x14ac:dyDescent="0.2">
      <c r="A26" t="s">
        <v>154</v>
      </c>
      <c r="B26" t="s">
        <v>51</v>
      </c>
      <c r="C26">
        <v>24</v>
      </c>
      <c r="E26" s="16">
        <v>25</v>
      </c>
      <c r="F26" s="20" t="s">
        <v>231</v>
      </c>
      <c r="G26" s="20">
        <v>19.87</v>
      </c>
      <c r="H26" s="20">
        <v>5.0599999999999999E-2</v>
      </c>
      <c r="I26" s="20">
        <v>0</v>
      </c>
    </row>
    <row r="27" spans="1:9" x14ac:dyDescent="0.2">
      <c r="B27" t="s">
        <v>50</v>
      </c>
      <c r="C27">
        <v>25</v>
      </c>
      <c r="E27" s="16">
        <v>26</v>
      </c>
      <c r="F27" s="20" t="s">
        <v>232</v>
      </c>
      <c r="G27" s="20">
        <v>13.57</v>
      </c>
      <c r="H27" s="20">
        <v>2.6679999999999999E-2</v>
      </c>
      <c r="I27" s="20">
        <v>0</v>
      </c>
    </row>
    <row r="28" spans="1:9" x14ac:dyDescent="0.2">
      <c r="B28" t="s">
        <v>22</v>
      </c>
      <c r="C28">
        <v>26</v>
      </c>
      <c r="E28" s="16">
        <v>27</v>
      </c>
      <c r="F28" s="20" t="s">
        <v>233</v>
      </c>
      <c r="G28" s="20">
        <v>-103.2</v>
      </c>
      <c r="H28" s="20">
        <v>0.68430000000000002</v>
      </c>
      <c r="I28" s="20">
        <v>-1.0560000000000001E-3</v>
      </c>
    </row>
    <row r="29" spans="1:9" x14ac:dyDescent="0.2">
      <c r="E29" s="16">
        <v>28</v>
      </c>
      <c r="F29" s="32" t="s">
        <v>234</v>
      </c>
      <c r="G29" s="13">
        <v>29.91</v>
      </c>
      <c r="H29" s="13">
        <v>-0.2185</v>
      </c>
      <c r="I29" s="13">
        <v>2.7320000000000003E-4</v>
      </c>
    </row>
    <row r="30" spans="1:9" x14ac:dyDescent="0.2">
      <c r="B30" t="s">
        <v>62</v>
      </c>
      <c r="C30">
        <v>44</v>
      </c>
      <c r="E30" s="16">
        <v>29</v>
      </c>
      <c r="F30" s="20" t="s">
        <v>62</v>
      </c>
      <c r="G30" s="20">
        <v>31.47</v>
      </c>
      <c r="H30" s="20">
        <v>3.0120000000000001E-2</v>
      </c>
      <c r="I30" s="20">
        <v>0</v>
      </c>
    </row>
    <row r="31" spans="1:9" x14ac:dyDescent="0.2">
      <c r="B31" t="s">
        <v>29</v>
      </c>
      <c r="C31">
        <v>45</v>
      </c>
      <c r="E31" s="16">
        <v>30</v>
      </c>
      <c r="F31" s="20" t="s">
        <v>29</v>
      </c>
      <c r="G31" s="20">
        <v>52.97</v>
      </c>
      <c r="H31" s="20">
        <v>-0.16869999999999999</v>
      </c>
      <c r="I31" s="20">
        <v>2.6190000000000002E-4</v>
      </c>
    </row>
    <row r="32" spans="1:9" x14ac:dyDescent="0.2">
      <c r="B32" t="s">
        <v>30</v>
      </c>
      <c r="C32">
        <v>46</v>
      </c>
      <c r="E32" s="16">
        <v>31</v>
      </c>
      <c r="F32" s="20" t="s">
        <v>30</v>
      </c>
      <c r="G32" s="20">
        <v>3.07</v>
      </c>
      <c r="H32" s="20">
        <v>0.10630000000000001</v>
      </c>
      <c r="I32" s="20">
        <v>-2.7090000000000003E-4</v>
      </c>
    </row>
    <row r="33" spans="1:9" x14ac:dyDescent="0.2">
      <c r="B33" t="s">
        <v>65</v>
      </c>
      <c r="C33">
        <v>48</v>
      </c>
      <c r="E33" s="16">
        <v>32</v>
      </c>
      <c r="F33" s="20" t="s">
        <v>65</v>
      </c>
      <c r="G33" s="20">
        <v>58.25</v>
      </c>
      <c r="H33" s="20">
        <v>-8.5680000000000006E-2</v>
      </c>
      <c r="I33" s="20">
        <v>2.2370000000000002E-4</v>
      </c>
    </row>
    <row r="34" spans="1:9" x14ac:dyDescent="0.2">
      <c r="B34" t="s">
        <v>66</v>
      </c>
      <c r="C34">
        <v>51</v>
      </c>
      <c r="E34" s="16">
        <v>33</v>
      </c>
      <c r="F34" s="20" t="s">
        <v>66</v>
      </c>
      <c r="G34" s="20">
        <v>61.39</v>
      </c>
      <c r="H34" s="20">
        <v>-1.6109999999999999E-2</v>
      </c>
      <c r="I34" s="20">
        <v>1.3810000000000002E-4</v>
      </c>
    </row>
    <row r="35" spans="1:9" x14ac:dyDescent="0.2">
      <c r="B35" t="s">
        <v>31</v>
      </c>
      <c r="C35">
        <v>53</v>
      </c>
      <c r="E35" s="16">
        <v>34</v>
      </c>
      <c r="F35" s="20" t="s">
        <v>31</v>
      </c>
      <c r="G35" s="20">
        <v>19.86</v>
      </c>
      <c r="H35" s="20">
        <v>2.3089999999999999E-2</v>
      </c>
      <c r="I35" s="20">
        <v>0</v>
      </c>
    </row>
    <row r="36" spans="1:9" x14ac:dyDescent="0.2">
      <c r="E36" s="19">
        <v>35</v>
      </c>
      <c r="F36" s="32" t="s">
        <v>235</v>
      </c>
      <c r="G36" s="20">
        <v>144</v>
      </c>
      <c r="H36" s="21">
        <v>-0.91390000000000005</v>
      </c>
      <c r="I36" s="20">
        <v>1.4400000000000001E-3</v>
      </c>
    </row>
    <row r="37" spans="1:9" x14ac:dyDescent="0.2">
      <c r="E37" s="19">
        <v>36</v>
      </c>
      <c r="F37" s="32" t="s">
        <v>123</v>
      </c>
      <c r="G37" s="20">
        <v>41.93</v>
      </c>
      <c r="H37" s="21">
        <v>-0.14230000000000001</v>
      </c>
      <c r="I37" s="20">
        <v>1.3760000000000001E-4</v>
      </c>
    </row>
    <row r="38" spans="1:9" ht="12.75" customHeight="1" x14ac:dyDescent="0.2">
      <c r="B38" t="s">
        <v>44</v>
      </c>
      <c r="C38" t="s">
        <v>272</v>
      </c>
      <c r="E38" s="16">
        <v>37</v>
      </c>
      <c r="F38" s="13" t="s">
        <v>236</v>
      </c>
      <c r="G38" s="13">
        <v>-95.68</v>
      </c>
      <c r="H38" s="17">
        <v>0.59350000000000003</v>
      </c>
      <c r="I38" s="13">
        <v>-9.4790000000000011E-4</v>
      </c>
    </row>
    <row r="39" spans="1:9" x14ac:dyDescent="0.2">
      <c r="B39" t="s">
        <v>77</v>
      </c>
      <c r="C39">
        <v>65</v>
      </c>
      <c r="E39" s="16">
        <v>38</v>
      </c>
      <c r="F39" s="20" t="s">
        <v>237</v>
      </c>
      <c r="G39" s="20">
        <v>52.71</v>
      </c>
      <c r="H39" s="21">
        <v>-0.1779</v>
      </c>
      <c r="I39" s="20">
        <v>3.7370000000000003E-4</v>
      </c>
    </row>
    <row r="40" spans="1:9" x14ac:dyDescent="0.2">
      <c r="A40" t="s">
        <v>158</v>
      </c>
      <c r="B40" t="s">
        <v>28</v>
      </c>
      <c r="C40">
        <v>42</v>
      </c>
      <c r="E40" s="16">
        <v>39</v>
      </c>
      <c r="F40" s="20" t="s">
        <v>238</v>
      </c>
      <c r="G40" s="20">
        <v>20.52</v>
      </c>
      <c r="H40" s="21">
        <v>2.3390000000000001E-2</v>
      </c>
      <c r="I40" s="20">
        <v>0</v>
      </c>
    </row>
    <row r="41" spans="1:9" x14ac:dyDescent="0.2">
      <c r="E41" s="16">
        <v>40</v>
      </c>
      <c r="F41" s="32" t="s">
        <v>239</v>
      </c>
      <c r="G41" s="13">
        <v>1.2450000000000001</v>
      </c>
      <c r="H41">
        <v>-2.4510000000000001E-2</v>
      </c>
      <c r="I41" s="13">
        <v>1.6500000000000003E-4</v>
      </c>
    </row>
    <row r="42" spans="1:9" x14ac:dyDescent="0.2">
      <c r="A42" t="s">
        <v>162</v>
      </c>
      <c r="B42" t="s">
        <v>13</v>
      </c>
      <c r="C42">
        <v>78</v>
      </c>
      <c r="E42" s="16">
        <v>41</v>
      </c>
      <c r="F42" s="20" t="s">
        <v>240</v>
      </c>
      <c r="G42" s="20">
        <v>15.65</v>
      </c>
      <c r="H42" s="21">
        <v>5.9850000000000007E-3</v>
      </c>
      <c r="I42" s="20">
        <v>0</v>
      </c>
    </row>
    <row r="43" spans="1:9" x14ac:dyDescent="0.2">
      <c r="B43" t="s">
        <v>14</v>
      </c>
      <c r="C43">
        <v>79</v>
      </c>
      <c r="E43" s="16">
        <v>42</v>
      </c>
      <c r="F43" s="20" t="s">
        <v>241</v>
      </c>
      <c r="G43" s="20">
        <v>-52.95</v>
      </c>
      <c r="H43" s="21">
        <v>0.29560000000000003</v>
      </c>
      <c r="I43" s="20">
        <v>-3.1380000000000004E-4</v>
      </c>
    </row>
    <row r="44" spans="1:9" x14ac:dyDescent="0.2">
      <c r="B44" t="s">
        <v>83</v>
      </c>
      <c r="C44">
        <v>80</v>
      </c>
      <c r="E44" s="16">
        <v>43</v>
      </c>
      <c r="F44" s="20" t="s">
        <v>242</v>
      </c>
      <c r="G44" s="20">
        <v>115.8</v>
      </c>
      <c r="H44" s="21">
        <v>-0.76700000000000002</v>
      </c>
      <c r="I44" s="20">
        <v>1.2260000000000001E-3</v>
      </c>
    </row>
    <row r="45" spans="1:9" x14ac:dyDescent="0.2">
      <c r="B45" t="s">
        <v>40</v>
      </c>
      <c r="C45">
        <v>74</v>
      </c>
      <c r="E45" s="16">
        <v>44</v>
      </c>
      <c r="F45" s="20" t="s">
        <v>243</v>
      </c>
      <c r="G45" s="20">
        <v>8.6590000000000007</v>
      </c>
      <c r="H45" s="21">
        <v>0.21870000000000001</v>
      </c>
      <c r="I45" s="20">
        <v>-2.8300000000000005E-4</v>
      </c>
    </row>
    <row r="46" spans="1:9" x14ac:dyDescent="0.2">
      <c r="B46" t="s">
        <v>81</v>
      </c>
      <c r="E46" s="13">
        <v>45</v>
      </c>
      <c r="F46" s="20" t="s">
        <v>244</v>
      </c>
      <c r="G46" s="13">
        <v>14.57</v>
      </c>
      <c r="H46">
        <v>0.1236</v>
      </c>
      <c r="I46" s="13">
        <v>-1.5260000000000002E-4</v>
      </c>
    </row>
    <row r="47" spans="1:9" x14ac:dyDescent="0.2">
      <c r="B47" t="s">
        <v>41</v>
      </c>
      <c r="E47" s="16">
        <v>46</v>
      </c>
      <c r="F47" s="20" t="s">
        <v>245</v>
      </c>
      <c r="G47" s="13">
        <v>-14.23</v>
      </c>
      <c r="H47">
        <v>0.27629999999999999</v>
      </c>
      <c r="I47" s="13">
        <v>-4.0000000000000002E-4</v>
      </c>
    </row>
    <row r="48" spans="1:9" x14ac:dyDescent="0.2">
      <c r="B48" t="s">
        <v>38</v>
      </c>
      <c r="C48">
        <v>71</v>
      </c>
      <c r="E48" s="16">
        <v>47</v>
      </c>
      <c r="F48" s="20" t="s">
        <v>38</v>
      </c>
      <c r="G48" s="20">
        <v>10.74</v>
      </c>
      <c r="H48" s="21">
        <v>2.818E-2</v>
      </c>
      <c r="I48" s="20">
        <v>0</v>
      </c>
    </row>
    <row r="49" spans="1:13" x14ac:dyDescent="0.2">
      <c r="B49" t="s">
        <v>35</v>
      </c>
      <c r="C49">
        <v>64</v>
      </c>
      <c r="E49" s="16">
        <v>48</v>
      </c>
      <c r="F49" s="20" t="s">
        <v>246</v>
      </c>
      <c r="G49" s="20">
        <v>36.89</v>
      </c>
      <c r="H49" s="21">
        <v>-8.3879999999999996E-2</v>
      </c>
      <c r="I49" s="20">
        <v>1.8300000000000003E-4</v>
      </c>
    </row>
    <row r="50" spans="1:13" x14ac:dyDescent="0.2">
      <c r="B50" t="s">
        <v>34</v>
      </c>
      <c r="C50">
        <v>63</v>
      </c>
      <c r="E50" s="16">
        <v>49</v>
      </c>
      <c r="F50" s="20" t="s">
        <v>247</v>
      </c>
      <c r="G50" s="20">
        <v>41.02</v>
      </c>
      <c r="H50" s="21">
        <v>-6.0690000000000001E-2</v>
      </c>
      <c r="I50" s="20">
        <v>1.2120000000000001E-4</v>
      </c>
    </row>
    <row r="51" spans="1:13" x14ac:dyDescent="0.2">
      <c r="C51" t="s">
        <v>263</v>
      </c>
      <c r="E51" s="16">
        <v>50</v>
      </c>
      <c r="F51" s="13" t="s">
        <v>248</v>
      </c>
      <c r="G51" s="13">
        <v>-23.09</v>
      </c>
      <c r="H51">
        <v>0.29399999999999998</v>
      </c>
      <c r="I51" s="13">
        <v>-4.2460000000000002E-4</v>
      </c>
      <c r="L51" t="s">
        <v>282</v>
      </c>
      <c r="M51">
        <v>60</v>
      </c>
    </row>
    <row r="52" spans="1:13" x14ac:dyDescent="0.2">
      <c r="E52" s="16">
        <v>51</v>
      </c>
      <c r="F52" s="13" t="s">
        <v>249</v>
      </c>
      <c r="G52" s="13">
        <v>44.12</v>
      </c>
      <c r="H52">
        <v>-0.1053</v>
      </c>
      <c r="I52" s="13">
        <v>1.7250000000000002E-4</v>
      </c>
    </row>
    <row r="53" spans="1:13" x14ac:dyDescent="0.2">
      <c r="E53" s="16">
        <v>52</v>
      </c>
      <c r="F53" s="13" t="s">
        <v>250</v>
      </c>
      <c r="G53" s="13">
        <v>78.77</v>
      </c>
      <c r="H53" s="18">
        <v>-8.473E-2</v>
      </c>
      <c r="I53" s="13">
        <v>1.4520000000000001E-4</v>
      </c>
    </row>
    <row r="54" spans="1:13" x14ac:dyDescent="0.2">
      <c r="B54" t="s">
        <v>54</v>
      </c>
      <c r="C54">
        <v>29</v>
      </c>
      <c r="E54" s="16">
        <v>53</v>
      </c>
      <c r="F54" s="20" t="s">
        <v>251</v>
      </c>
      <c r="G54" s="20">
        <v>36.93</v>
      </c>
      <c r="H54" s="21">
        <v>-6.7319999999999991E-2</v>
      </c>
      <c r="I54" s="20">
        <v>1.8820000000000002E-4</v>
      </c>
    </row>
    <row r="55" spans="1:13" x14ac:dyDescent="0.2">
      <c r="B55" t="s">
        <v>55</v>
      </c>
      <c r="C55">
        <v>30</v>
      </c>
      <c r="E55" s="16">
        <v>54</v>
      </c>
      <c r="F55" s="20" t="s">
        <v>252</v>
      </c>
      <c r="G55" s="20">
        <v>126.8</v>
      </c>
      <c r="H55" s="21">
        <v>-0.80870000000000009</v>
      </c>
      <c r="I55" s="20">
        <v>1.5340000000000002E-3</v>
      </c>
    </row>
    <row r="56" spans="1:13" x14ac:dyDescent="0.2">
      <c r="E56" s="13">
        <v>55</v>
      </c>
      <c r="F56" s="13" t="s">
        <v>253</v>
      </c>
      <c r="G56" s="13">
        <v>-0.20100000000000001</v>
      </c>
      <c r="H56" s="18">
        <v>6.3280000000000003E-2</v>
      </c>
      <c r="I56" s="13">
        <v>-1.316E-4</v>
      </c>
      <c r="L56" t="s">
        <v>273</v>
      </c>
      <c r="M56">
        <v>31</v>
      </c>
    </row>
    <row r="57" spans="1:13" x14ac:dyDescent="0.2">
      <c r="E57" s="13">
        <v>56</v>
      </c>
      <c r="F57" s="13" t="s">
        <v>254</v>
      </c>
      <c r="G57" s="13">
        <v>5.1529999999999996</v>
      </c>
      <c r="H57">
        <v>-3.9310000000000005E-2</v>
      </c>
      <c r="I57" s="13">
        <v>0</v>
      </c>
      <c r="L57" t="s">
        <v>274</v>
      </c>
      <c r="M57">
        <v>32</v>
      </c>
    </row>
    <row r="58" spans="1:13" x14ac:dyDescent="0.2">
      <c r="A58" t="s">
        <v>157</v>
      </c>
      <c r="B58" t="s">
        <v>59</v>
      </c>
      <c r="C58">
        <v>36</v>
      </c>
      <c r="E58" s="13">
        <v>57</v>
      </c>
      <c r="F58" s="20" t="s">
        <v>255</v>
      </c>
      <c r="G58" s="20">
        <v>13</v>
      </c>
      <c r="H58" s="21">
        <v>1.2109999999999999E-2</v>
      </c>
      <c r="I58" s="20">
        <v>0</v>
      </c>
      <c r="L58" t="s">
        <v>275</v>
      </c>
      <c r="M58">
        <v>33</v>
      </c>
    </row>
    <row r="59" spans="1:13" x14ac:dyDescent="0.2">
      <c r="A59" t="s">
        <v>159</v>
      </c>
      <c r="B59" t="s">
        <v>70</v>
      </c>
      <c r="C59">
        <v>55</v>
      </c>
      <c r="E59" s="13">
        <v>58</v>
      </c>
      <c r="F59" s="20" t="s">
        <v>256</v>
      </c>
      <c r="G59" s="20">
        <v>67.97</v>
      </c>
      <c r="H59" s="21">
        <v>-0.18820000000000001</v>
      </c>
      <c r="I59" s="20">
        <v>3.2729999999999999E-4</v>
      </c>
      <c r="L59" t="s">
        <v>276</v>
      </c>
      <c r="M59">
        <v>34</v>
      </c>
    </row>
    <row r="60" spans="1:13" x14ac:dyDescent="0.2">
      <c r="A60" t="s">
        <v>160</v>
      </c>
      <c r="B60" t="s">
        <v>72</v>
      </c>
      <c r="C60">
        <v>57</v>
      </c>
      <c r="E60" s="16">
        <v>59</v>
      </c>
      <c r="F60" s="20" t="s">
        <v>257</v>
      </c>
      <c r="G60" s="20">
        <v>19.920000000000002</v>
      </c>
      <c r="H60" s="21">
        <v>2.538E-2</v>
      </c>
      <c r="I60" s="20">
        <v>0</v>
      </c>
      <c r="L60" t="s">
        <v>283</v>
      </c>
      <c r="M60">
        <v>35</v>
      </c>
    </row>
    <row r="61" spans="1:13" x14ac:dyDescent="0.2">
      <c r="E61" s="16">
        <v>60</v>
      </c>
      <c r="F61" s="13" t="s">
        <v>258</v>
      </c>
      <c r="G61" s="13">
        <v>17.559999999999999</v>
      </c>
      <c r="H61">
        <v>2.0300000000000002E-2</v>
      </c>
      <c r="I61" s="13">
        <v>0</v>
      </c>
    </row>
    <row r="64" spans="1:13" x14ac:dyDescent="0.2">
      <c r="A64" t="s">
        <v>259</v>
      </c>
    </row>
    <row r="65" spans="1:1" x14ac:dyDescent="0.2">
      <c r="A65" t="s">
        <v>260</v>
      </c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7" spans="2:2" x14ac:dyDescent="0.2">
      <c r="B217" s="1"/>
    </row>
    <row r="218" spans="2:2" x14ac:dyDescent="0.2">
      <c r="B218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9" spans="2:2" x14ac:dyDescent="0.2">
      <c r="B269" s="1"/>
    </row>
    <row r="270" spans="2:2" x14ac:dyDescent="0.2">
      <c r="B270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9" spans="2:2" x14ac:dyDescent="0.2">
      <c r="B279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97" spans="2:2" x14ac:dyDescent="0.2">
      <c r="B297" s="1"/>
    </row>
    <row r="299" spans="2:2" x14ac:dyDescent="0.2">
      <c r="B299" s="1"/>
    </row>
    <row r="300" spans="2:2" x14ac:dyDescent="0.2">
      <c r="B300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8" spans="2:2" x14ac:dyDescent="0.2">
      <c r="B308" s="1"/>
    </row>
    <row r="309" spans="2:2" x14ac:dyDescent="0.2">
      <c r="B309" s="1"/>
    </row>
    <row r="312" spans="2:2" x14ac:dyDescent="0.2">
      <c r="B312" s="1"/>
    </row>
    <row r="313" spans="2:2" x14ac:dyDescent="0.2">
      <c r="B313" s="1"/>
    </row>
    <row r="315" spans="2:2" x14ac:dyDescent="0.2">
      <c r="B315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4" spans="2:2" x14ac:dyDescent="0.2">
      <c r="B324" s="1"/>
    </row>
    <row r="325" spans="2:2" x14ac:dyDescent="0.2">
      <c r="B325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</sheetData>
  <mergeCells count="6">
    <mergeCell ref="K3:L3"/>
    <mergeCell ref="M3:N3"/>
    <mergeCell ref="O3:P3"/>
    <mergeCell ref="K4:L4"/>
    <mergeCell ref="M4:N4"/>
    <mergeCell ref="O4:P4"/>
  </mergeCells>
  <phoneticPr fontId="2" type="noConversion"/>
  <pageMargins left="0.75" right="0.75" top="1" bottom="1" header="0" footer="0"/>
  <pageSetup orientation="portrait" horizontalDpi="4294967293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opLeftCell="A13" workbookViewId="0">
      <selection activeCell="A33" sqref="A33"/>
    </sheetView>
  </sheetViews>
  <sheetFormatPr defaultRowHeight="12.75" x14ac:dyDescent="0.2"/>
  <cols>
    <col min="1" max="256" width="11.42578125" customWidth="1"/>
  </cols>
  <sheetData>
    <row r="1" spans="1:9" x14ac:dyDescent="0.2">
      <c r="A1" s="3" t="s">
        <v>90</v>
      </c>
      <c r="B1" s="3" t="s">
        <v>91</v>
      </c>
      <c r="C1" s="3" t="s">
        <v>195</v>
      </c>
      <c r="F1" s="3" t="s">
        <v>196</v>
      </c>
      <c r="G1" t="s">
        <v>198</v>
      </c>
      <c r="H1" s="3" t="s">
        <v>197</v>
      </c>
      <c r="I1" t="s">
        <v>199</v>
      </c>
    </row>
    <row r="2" spans="1:9" x14ac:dyDescent="0.2">
      <c r="A2" t="s">
        <v>10</v>
      </c>
      <c r="B2">
        <v>1</v>
      </c>
      <c r="C2">
        <v>0.88939999999999997</v>
      </c>
      <c r="F2">
        <v>2</v>
      </c>
      <c r="G2">
        <v>1</v>
      </c>
      <c r="H2">
        <v>1</v>
      </c>
      <c r="I2">
        <v>3</v>
      </c>
    </row>
    <row r="3" spans="1:9" x14ac:dyDescent="0.2">
      <c r="A3" t="s">
        <v>0</v>
      </c>
      <c r="B3">
        <v>2</v>
      </c>
      <c r="C3">
        <v>0.92249999999999999</v>
      </c>
      <c r="F3">
        <v>3</v>
      </c>
      <c r="G3">
        <v>1</v>
      </c>
      <c r="H3">
        <v>1</v>
      </c>
      <c r="I3">
        <v>4</v>
      </c>
    </row>
    <row r="4" spans="1:9" x14ac:dyDescent="0.2">
      <c r="A4" t="s">
        <v>11</v>
      </c>
      <c r="B4">
        <v>3</v>
      </c>
      <c r="C4">
        <v>0.60329999999999995</v>
      </c>
    </row>
    <row r="5" spans="1:9" x14ac:dyDescent="0.2">
      <c r="A5" t="s">
        <v>12</v>
      </c>
      <c r="B5">
        <v>4</v>
      </c>
      <c r="C5">
        <v>0.2878</v>
      </c>
    </row>
    <row r="6" spans="1:9" x14ac:dyDescent="0.2">
      <c r="A6" t="s">
        <v>15</v>
      </c>
      <c r="B6">
        <v>5</v>
      </c>
      <c r="C6">
        <v>1.7827</v>
      </c>
    </row>
    <row r="7" spans="1:9" x14ac:dyDescent="0.2">
      <c r="A7" t="s">
        <v>6</v>
      </c>
      <c r="B7">
        <v>6</v>
      </c>
      <c r="C7">
        <v>1.8432999999999999</v>
      </c>
    </row>
    <row r="8" spans="1:9" x14ac:dyDescent="0.2">
      <c r="A8" t="s">
        <v>16</v>
      </c>
      <c r="B8">
        <v>7</v>
      </c>
      <c r="C8">
        <v>1.7117</v>
      </c>
    </row>
    <row r="9" spans="1:9" x14ac:dyDescent="0.2">
      <c r="A9" t="s">
        <v>7</v>
      </c>
      <c r="B9">
        <v>8</v>
      </c>
      <c r="C9">
        <v>1.7957000000000001</v>
      </c>
    </row>
    <row r="10" spans="1:9" x14ac:dyDescent="0.2">
      <c r="A10" t="s">
        <v>1</v>
      </c>
      <c r="B10">
        <v>70</v>
      </c>
      <c r="C10">
        <v>1.8880999999999999</v>
      </c>
    </row>
    <row r="11" spans="1:9" x14ac:dyDescent="0.2">
      <c r="A11" t="s">
        <v>2</v>
      </c>
      <c r="B11">
        <v>9</v>
      </c>
      <c r="C11">
        <v>0.92969999999999997</v>
      </c>
    </row>
    <row r="12" spans="1:9" x14ac:dyDescent="0.2">
      <c r="A12" t="s">
        <v>8</v>
      </c>
      <c r="B12">
        <v>10</v>
      </c>
      <c r="C12">
        <v>1.6254</v>
      </c>
    </row>
    <row r="13" spans="1:9" x14ac:dyDescent="0.2">
      <c r="A13" t="s">
        <v>17</v>
      </c>
      <c r="B13">
        <v>11</v>
      </c>
      <c r="C13">
        <v>1.9669000000000001</v>
      </c>
    </row>
    <row r="14" spans="1:9" x14ac:dyDescent="0.2">
      <c r="A14" t="s">
        <v>3</v>
      </c>
      <c r="B14">
        <v>12</v>
      </c>
      <c r="C14">
        <v>1.9478</v>
      </c>
    </row>
    <row r="15" spans="1:9" x14ac:dyDescent="0.2">
      <c r="A15" t="s">
        <v>9</v>
      </c>
      <c r="B15">
        <v>13</v>
      </c>
      <c r="C15">
        <v>1.7444</v>
      </c>
    </row>
    <row r="16" spans="1:9" x14ac:dyDescent="0.2">
      <c r="A16" t="s">
        <v>42</v>
      </c>
      <c r="B16">
        <v>14</v>
      </c>
      <c r="C16">
        <v>3.2151999999999998</v>
      </c>
    </row>
    <row r="17" spans="1:3" x14ac:dyDescent="0.2">
      <c r="A17" t="s">
        <v>43</v>
      </c>
      <c r="B17">
        <v>81</v>
      </c>
    </row>
    <row r="18" spans="1:3" x14ac:dyDescent="0.2">
      <c r="A18" t="s">
        <v>44</v>
      </c>
      <c r="B18">
        <v>82</v>
      </c>
    </row>
    <row r="19" spans="1:3" x14ac:dyDescent="0.2">
      <c r="A19" t="s">
        <v>45</v>
      </c>
      <c r="B19">
        <v>15</v>
      </c>
    </row>
    <row r="20" spans="1:3" x14ac:dyDescent="0.2">
      <c r="A20" t="s">
        <v>46</v>
      </c>
      <c r="B20">
        <v>16</v>
      </c>
    </row>
    <row r="21" spans="1:3" x14ac:dyDescent="0.2">
      <c r="A21" t="s">
        <v>21</v>
      </c>
      <c r="B21">
        <v>17</v>
      </c>
      <c r="C21">
        <v>4.4013999999999998</v>
      </c>
    </row>
    <row r="22" spans="1:3" x14ac:dyDescent="0.2">
      <c r="A22" t="s">
        <v>18</v>
      </c>
      <c r="B22">
        <v>18</v>
      </c>
      <c r="C22">
        <v>3.5668000000000002</v>
      </c>
    </row>
    <row r="23" spans="1:3" x14ac:dyDescent="0.2">
      <c r="A23" t="s">
        <v>5</v>
      </c>
      <c r="B23">
        <v>19</v>
      </c>
      <c r="C23">
        <v>3.8967000000000001</v>
      </c>
    </row>
    <row r="24" spans="1:3" x14ac:dyDescent="0.2">
      <c r="A24" t="s">
        <v>22</v>
      </c>
      <c r="B24">
        <v>20</v>
      </c>
      <c r="C24">
        <v>2.8525999999999998</v>
      </c>
    </row>
    <row r="25" spans="1:3" x14ac:dyDescent="0.2">
      <c r="A25" t="s">
        <v>48</v>
      </c>
      <c r="B25">
        <v>21</v>
      </c>
      <c r="C25">
        <v>3.6360000000000001</v>
      </c>
    </row>
    <row r="26" spans="1:3" x14ac:dyDescent="0.2">
      <c r="A26" t="s">
        <v>49</v>
      </c>
      <c r="B26">
        <v>22</v>
      </c>
      <c r="C26">
        <v>3.3953000000000002</v>
      </c>
    </row>
    <row r="27" spans="1:3" x14ac:dyDescent="0.2">
      <c r="A27" t="s">
        <v>23</v>
      </c>
      <c r="B27">
        <v>23</v>
      </c>
      <c r="C27">
        <v>3.1459000000000001</v>
      </c>
    </row>
    <row r="28" spans="1:3" x14ac:dyDescent="0.2">
      <c r="A28" t="s">
        <v>51</v>
      </c>
      <c r="B28">
        <v>24</v>
      </c>
      <c r="C28">
        <v>2.2536</v>
      </c>
    </row>
    <row r="29" spans="1:3" x14ac:dyDescent="0.2">
      <c r="A29" t="s">
        <v>50</v>
      </c>
      <c r="B29">
        <v>25</v>
      </c>
      <c r="C29">
        <v>1.6249</v>
      </c>
    </row>
    <row r="30" spans="1:3" x14ac:dyDescent="0.2">
      <c r="A30" t="s">
        <v>22</v>
      </c>
      <c r="B30">
        <v>26</v>
      </c>
      <c r="C30">
        <v>1.1556999999999999</v>
      </c>
    </row>
    <row r="31" spans="1:3" x14ac:dyDescent="0.2">
      <c r="A31" t="s">
        <v>53</v>
      </c>
      <c r="B31">
        <v>28</v>
      </c>
    </row>
    <row r="32" spans="1:3" x14ac:dyDescent="0.2">
      <c r="A32" t="s">
        <v>54</v>
      </c>
      <c r="B32">
        <v>29</v>
      </c>
      <c r="C32">
        <v>3.1656</v>
      </c>
    </row>
    <row r="33" spans="1:3" x14ac:dyDescent="0.2">
      <c r="A33" t="s">
        <v>55</v>
      </c>
      <c r="B33">
        <v>30</v>
      </c>
      <c r="C33">
        <v>2.5983000000000001</v>
      </c>
    </row>
    <row r="34" spans="1:3" x14ac:dyDescent="0.2">
      <c r="A34" t="s">
        <v>52</v>
      </c>
      <c r="B34">
        <v>85</v>
      </c>
    </row>
    <row r="35" spans="1:3" x14ac:dyDescent="0.2">
      <c r="A35" t="s">
        <v>25</v>
      </c>
      <c r="B35">
        <v>31</v>
      </c>
      <c r="C35">
        <v>3.1375999999999999</v>
      </c>
    </row>
    <row r="36" spans="1:3" x14ac:dyDescent="0.2">
      <c r="A36" t="s">
        <v>56</v>
      </c>
      <c r="B36">
        <v>32</v>
      </c>
      <c r="C36">
        <v>2.6126999999999998</v>
      </c>
    </row>
    <row r="37" spans="1:3" x14ac:dyDescent="0.2">
      <c r="A37" t="s">
        <v>24</v>
      </c>
      <c r="B37">
        <v>33</v>
      </c>
      <c r="C37">
        <v>1.5780000000000001</v>
      </c>
    </row>
    <row r="38" spans="1:3" x14ac:dyDescent="0.2">
      <c r="A38" t="s">
        <v>26</v>
      </c>
      <c r="B38">
        <v>34</v>
      </c>
      <c r="C38">
        <v>2.1646999999999998</v>
      </c>
    </row>
    <row r="39" spans="1:3" x14ac:dyDescent="0.2">
      <c r="A39" t="s">
        <v>58</v>
      </c>
      <c r="B39">
        <v>35</v>
      </c>
      <c r="C39">
        <v>1.2171000000000001</v>
      </c>
    </row>
    <row r="40" spans="1:3" x14ac:dyDescent="0.2">
      <c r="A40" t="s">
        <v>59</v>
      </c>
      <c r="B40">
        <v>36</v>
      </c>
      <c r="C40">
        <v>5.4736000000000002</v>
      </c>
    </row>
    <row r="41" spans="1:3" x14ac:dyDescent="0.2">
      <c r="A41" t="s">
        <v>135</v>
      </c>
      <c r="B41">
        <v>37</v>
      </c>
    </row>
    <row r="42" spans="1:3" x14ac:dyDescent="0.2">
      <c r="A42" t="s">
        <v>136</v>
      </c>
      <c r="B42">
        <v>38</v>
      </c>
    </row>
    <row r="43" spans="1:3" x14ac:dyDescent="0.2">
      <c r="A43" t="s">
        <v>137</v>
      </c>
      <c r="B43">
        <v>39</v>
      </c>
    </row>
    <row r="44" spans="1:3" x14ac:dyDescent="0.2">
      <c r="A44" t="s">
        <v>27</v>
      </c>
      <c r="B44">
        <v>40</v>
      </c>
    </row>
    <row r="45" spans="1:3" x14ac:dyDescent="0.2">
      <c r="A45" t="s">
        <v>61</v>
      </c>
      <c r="B45">
        <v>41</v>
      </c>
      <c r="C45">
        <v>5.0525000000000002</v>
      </c>
    </row>
    <row r="46" spans="1:3" x14ac:dyDescent="0.2">
      <c r="A46" t="s">
        <v>28</v>
      </c>
      <c r="B46">
        <v>42</v>
      </c>
      <c r="C46">
        <v>5.8337000000000003</v>
      </c>
    </row>
    <row r="47" spans="1:3" x14ac:dyDescent="0.2">
      <c r="A47" t="s">
        <v>62</v>
      </c>
      <c r="B47">
        <v>44</v>
      </c>
      <c r="C47">
        <v>2.9636999999999998</v>
      </c>
    </row>
    <row r="48" spans="1:3" x14ac:dyDescent="0.2">
      <c r="A48" t="s">
        <v>29</v>
      </c>
      <c r="B48">
        <v>45</v>
      </c>
      <c r="C48">
        <v>2.6947999999999999</v>
      </c>
    </row>
    <row r="49" spans="1:3" x14ac:dyDescent="0.2">
      <c r="A49" t="s">
        <v>30</v>
      </c>
      <c r="B49">
        <v>46</v>
      </c>
      <c r="C49">
        <v>2.2073</v>
      </c>
    </row>
    <row r="50" spans="1:3" x14ac:dyDescent="0.2">
      <c r="A50" t="s">
        <v>64</v>
      </c>
      <c r="B50">
        <v>47</v>
      </c>
    </row>
    <row r="51" spans="1:3" x14ac:dyDescent="0.2">
      <c r="A51" t="s">
        <v>65</v>
      </c>
      <c r="B51">
        <v>48</v>
      </c>
      <c r="C51">
        <v>3.93</v>
      </c>
    </row>
    <row r="52" spans="1:3" x14ac:dyDescent="0.2">
      <c r="A52" t="s">
        <v>63</v>
      </c>
      <c r="B52">
        <v>49</v>
      </c>
      <c r="C52">
        <v>3.56</v>
      </c>
    </row>
    <row r="53" spans="1:3" x14ac:dyDescent="0.2">
      <c r="A53" t="s">
        <v>66</v>
      </c>
      <c r="B53">
        <v>51</v>
      </c>
      <c r="C53">
        <v>4.5796999999999999</v>
      </c>
    </row>
    <row r="54" spans="1:3" x14ac:dyDescent="0.2">
      <c r="A54" t="s">
        <v>67</v>
      </c>
      <c r="B54">
        <v>52</v>
      </c>
    </row>
    <row r="55" spans="1:3" x14ac:dyDescent="0.2">
      <c r="A55" t="s">
        <v>31</v>
      </c>
      <c r="B55">
        <v>53</v>
      </c>
      <c r="C55">
        <v>2.6293000000000002</v>
      </c>
    </row>
    <row r="56" spans="1:3" x14ac:dyDescent="0.2">
      <c r="A56" t="s">
        <v>69</v>
      </c>
      <c r="B56">
        <v>54</v>
      </c>
    </row>
    <row r="57" spans="1:3" x14ac:dyDescent="0.2">
      <c r="A57" t="s">
        <v>70</v>
      </c>
      <c r="B57">
        <v>55</v>
      </c>
      <c r="C57">
        <v>5.7618999999999998</v>
      </c>
    </row>
    <row r="58" spans="1:3" x14ac:dyDescent="0.2">
      <c r="A58" t="s">
        <v>71</v>
      </c>
      <c r="B58">
        <v>56</v>
      </c>
      <c r="C58">
        <v>5.0766999999999998</v>
      </c>
    </row>
    <row r="59" spans="1:3" x14ac:dyDescent="0.2">
      <c r="A59" t="s">
        <v>72</v>
      </c>
      <c r="B59">
        <v>57</v>
      </c>
      <c r="C59">
        <v>6.0837000000000003</v>
      </c>
    </row>
    <row r="60" spans="1:3" x14ac:dyDescent="0.2">
      <c r="A60" t="s">
        <v>73</v>
      </c>
      <c r="B60">
        <v>58</v>
      </c>
    </row>
    <row r="61" spans="1:3" x14ac:dyDescent="0.2">
      <c r="A61" t="s">
        <v>74</v>
      </c>
      <c r="B61">
        <v>59</v>
      </c>
    </row>
    <row r="62" spans="1:3" x14ac:dyDescent="0.2">
      <c r="A62" t="s">
        <v>75</v>
      </c>
      <c r="B62">
        <v>60</v>
      </c>
      <c r="C62">
        <v>3.2913999999999999</v>
      </c>
    </row>
    <row r="63" spans="1:3" x14ac:dyDescent="0.2">
      <c r="A63" t="s">
        <v>32</v>
      </c>
      <c r="B63">
        <v>61</v>
      </c>
    </row>
    <row r="64" spans="1:3" x14ac:dyDescent="0.2">
      <c r="A64" t="s">
        <v>33</v>
      </c>
      <c r="B64">
        <v>62</v>
      </c>
    </row>
    <row r="65" spans="1:3" x14ac:dyDescent="0.2">
      <c r="A65" t="s">
        <v>34</v>
      </c>
      <c r="B65">
        <v>63</v>
      </c>
      <c r="C65">
        <v>3.665</v>
      </c>
    </row>
    <row r="66" spans="1:3" x14ac:dyDescent="0.2">
      <c r="A66" t="s">
        <v>35</v>
      </c>
      <c r="B66">
        <v>64</v>
      </c>
      <c r="C66">
        <v>2.6495000000000002</v>
      </c>
    </row>
    <row r="67" spans="1:3" x14ac:dyDescent="0.2">
      <c r="A67" t="s">
        <v>77</v>
      </c>
      <c r="B67">
        <v>65</v>
      </c>
      <c r="C67">
        <v>2.3677999999999999</v>
      </c>
    </row>
    <row r="68" spans="1:3" x14ac:dyDescent="0.2">
      <c r="A68" t="s">
        <v>76</v>
      </c>
      <c r="B68">
        <v>66</v>
      </c>
      <c r="C68">
        <v>2.5644999999999998</v>
      </c>
    </row>
    <row r="69" spans="1:3" x14ac:dyDescent="0.2">
      <c r="A69" t="s">
        <v>36</v>
      </c>
      <c r="B69">
        <v>67</v>
      </c>
    </row>
    <row r="70" spans="1:3" x14ac:dyDescent="0.2">
      <c r="A70" t="s">
        <v>78</v>
      </c>
      <c r="B70">
        <v>68</v>
      </c>
    </row>
    <row r="71" spans="1:3" x14ac:dyDescent="0.2">
      <c r="A71" t="s">
        <v>37</v>
      </c>
      <c r="B71">
        <v>69</v>
      </c>
      <c r="C71">
        <v>1.7824</v>
      </c>
    </row>
    <row r="72" spans="1:3" x14ac:dyDescent="0.2">
      <c r="A72" t="s">
        <v>38</v>
      </c>
      <c r="B72">
        <v>71</v>
      </c>
      <c r="C72">
        <v>0.94420000000000004</v>
      </c>
    </row>
    <row r="73" spans="1:3" x14ac:dyDescent="0.2">
      <c r="A73" t="s">
        <v>39</v>
      </c>
      <c r="B73">
        <v>72</v>
      </c>
    </row>
    <row r="74" spans="1:3" x14ac:dyDescent="0.2">
      <c r="A74" t="s">
        <v>80</v>
      </c>
      <c r="B74">
        <v>73</v>
      </c>
      <c r="C74">
        <v>7.2644000000000002</v>
      </c>
    </row>
    <row r="75" spans="1:3" x14ac:dyDescent="0.2">
      <c r="A75" t="s">
        <v>40</v>
      </c>
      <c r="B75">
        <v>74</v>
      </c>
      <c r="C75">
        <v>1.288</v>
      </c>
    </row>
    <row r="76" spans="1:3" x14ac:dyDescent="0.2">
      <c r="A76" t="s">
        <v>81</v>
      </c>
      <c r="B76">
        <v>75</v>
      </c>
      <c r="C76">
        <v>1.6114999999999999</v>
      </c>
    </row>
    <row r="77" spans="1:3" x14ac:dyDescent="0.2">
      <c r="A77" t="s">
        <v>41</v>
      </c>
      <c r="B77">
        <v>76</v>
      </c>
      <c r="C77">
        <v>1.1738999999999999</v>
      </c>
    </row>
    <row r="78" spans="1:3" x14ac:dyDescent="0.2">
      <c r="A78" t="s">
        <v>82</v>
      </c>
      <c r="B78">
        <v>77</v>
      </c>
      <c r="C78">
        <v>2.6446000000000001</v>
      </c>
    </row>
    <row r="79" spans="1:3" x14ac:dyDescent="0.2">
      <c r="A79" t="s">
        <v>13</v>
      </c>
      <c r="B79">
        <v>78</v>
      </c>
    </row>
    <row r="80" spans="1:3" x14ac:dyDescent="0.2">
      <c r="A80" t="s">
        <v>14</v>
      </c>
      <c r="B80">
        <v>79</v>
      </c>
    </row>
    <row r="81" spans="1:3" x14ac:dyDescent="0.2">
      <c r="A81" t="s">
        <v>83</v>
      </c>
      <c r="B81">
        <v>80</v>
      </c>
    </row>
    <row r="82" spans="1:3" x14ac:dyDescent="0.2">
      <c r="A82" t="s">
        <v>84</v>
      </c>
      <c r="B82">
        <v>27</v>
      </c>
    </row>
    <row r="83" spans="1:3" x14ac:dyDescent="0.2">
      <c r="A83" t="s">
        <v>85</v>
      </c>
      <c r="B83">
        <v>83</v>
      </c>
    </row>
    <row r="84" spans="1:3" x14ac:dyDescent="0.2">
      <c r="A84" t="s">
        <v>86</v>
      </c>
      <c r="B84">
        <v>84</v>
      </c>
    </row>
    <row r="85" spans="1:3" x14ac:dyDescent="0.2">
      <c r="A85" t="s">
        <v>87</v>
      </c>
      <c r="B85">
        <v>43</v>
      </c>
    </row>
    <row r="86" spans="1:3" x14ac:dyDescent="0.2">
      <c r="A86" t="s">
        <v>88</v>
      </c>
      <c r="B86">
        <v>50</v>
      </c>
    </row>
    <row r="87" spans="1:3" x14ac:dyDescent="0.2">
      <c r="A87" t="s">
        <v>138</v>
      </c>
      <c r="B87">
        <v>86</v>
      </c>
    </row>
    <row r="88" spans="1:3" x14ac:dyDescent="0.2">
      <c r="A88" t="s">
        <v>139</v>
      </c>
      <c r="B88">
        <v>87</v>
      </c>
    </row>
    <row r="89" spans="1:3" x14ac:dyDescent="0.2">
      <c r="A89" t="s">
        <v>140</v>
      </c>
      <c r="B89">
        <v>88</v>
      </c>
    </row>
    <row r="90" spans="1:3" x14ac:dyDescent="0.2">
      <c r="A90" t="s">
        <v>141</v>
      </c>
      <c r="B90">
        <v>89</v>
      </c>
    </row>
    <row r="91" spans="1:3" x14ac:dyDescent="0.2">
      <c r="A91" t="s">
        <v>173</v>
      </c>
      <c r="B91">
        <v>92</v>
      </c>
      <c r="C91" t="s">
        <v>145</v>
      </c>
    </row>
    <row r="92" spans="1:3" x14ac:dyDescent="0.2">
      <c r="A92" t="s">
        <v>174</v>
      </c>
      <c r="B92">
        <v>100</v>
      </c>
      <c r="C92" t="s">
        <v>145</v>
      </c>
    </row>
    <row r="93" spans="1:3" x14ac:dyDescent="0.2">
      <c r="A93" t="s">
        <v>175</v>
      </c>
      <c r="B93">
        <v>101</v>
      </c>
      <c r="C93">
        <v>7.6904000000000003</v>
      </c>
    </row>
    <row r="94" spans="1:3" x14ac:dyDescent="0.2">
      <c r="A94" t="s">
        <v>176</v>
      </c>
      <c r="B94">
        <v>102</v>
      </c>
      <c r="C94" t="s">
        <v>145</v>
      </c>
    </row>
    <row r="95" spans="1:3" x14ac:dyDescent="0.2">
      <c r="A95" t="s">
        <v>177</v>
      </c>
      <c r="B95">
        <v>103</v>
      </c>
      <c r="C95">
        <v>6.7821999999999996</v>
      </c>
    </row>
    <row r="96" spans="1:3" x14ac:dyDescent="0.2">
      <c r="A96" t="s">
        <v>102</v>
      </c>
      <c r="B96">
        <v>93</v>
      </c>
    </row>
    <row r="97" spans="1:4" x14ac:dyDescent="0.2">
      <c r="A97" t="s">
        <v>103</v>
      </c>
      <c r="B97">
        <v>94</v>
      </c>
    </row>
    <row r="100" spans="1:4" x14ac:dyDescent="0.2">
      <c r="A100" t="s">
        <v>142</v>
      </c>
      <c r="B100">
        <v>104</v>
      </c>
    </row>
    <row r="101" spans="1:4" x14ac:dyDescent="0.2">
      <c r="A101" t="s">
        <v>143</v>
      </c>
      <c r="B101">
        <v>105</v>
      </c>
    </row>
    <row r="102" spans="1:4" x14ac:dyDescent="0.2">
      <c r="A102" t="s">
        <v>144</v>
      </c>
      <c r="B102">
        <v>106</v>
      </c>
    </row>
    <row r="103" spans="1:4" x14ac:dyDescent="0.2">
      <c r="A103" t="s">
        <v>134</v>
      </c>
      <c r="B103">
        <v>107</v>
      </c>
    </row>
    <row r="104" spans="1:4" x14ac:dyDescent="0.2">
      <c r="A104" t="s">
        <v>180</v>
      </c>
      <c r="B104">
        <v>109</v>
      </c>
    </row>
    <row r="105" spans="1:4" x14ac:dyDescent="0.2">
      <c r="A105" t="s">
        <v>181</v>
      </c>
      <c r="C105">
        <v>3.1242999999999999</v>
      </c>
      <c r="D105">
        <v>221.30799999999999</v>
      </c>
    </row>
    <row r="106" spans="1:4" x14ac:dyDescent="0.2">
      <c r="A106" t="s">
        <v>182</v>
      </c>
      <c r="C106">
        <v>2.5891999999999999</v>
      </c>
      <c r="D106">
        <v>-90.882999999999996</v>
      </c>
    </row>
    <row r="107" spans="1:4" x14ac:dyDescent="0.2">
      <c r="A107" t="s">
        <v>183</v>
      </c>
      <c r="C107">
        <v>6.28</v>
      </c>
      <c r="D107">
        <v>199.958</v>
      </c>
    </row>
    <row r="108" spans="1:4" x14ac:dyDescent="0.2">
      <c r="A108" t="s">
        <v>184</v>
      </c>
      <c r="C108">
        <v>5.9234</v>
      </c>
      <c r="D108">
        <v>199.28800000000001</v>
      </c>
    </row>
    <row r="109" spans="1:4" x14ac:dyDescent="0.2">
      <c r="A109" t="s">
        <v>185</v>
      </c>
      <c r="C109">
        <v>2.8881000000000001</v>
      </c>
      <c r="D109">
        <v>-209.33699999999999</v>
      </c>
    </row>
    <row r="110" spans="1:4" x14ac:dyDescent="0.2">
      <c r="A110" t="s">
        <v>186</v>
      </c>
      <c r="C110">
        <v>2.3086000000000002</v>
      </c>
      <c r="D110" t="s">
        <v>290</v>
      </c>
    </row>
    <row r="111" spans="1:4" x14ac:dyDescent="0.2">
      <c r="A111" t="s">
        <v>187</v>
      </c>
      <c r="C111">
        <v>1.9162999999999999</v>
      </c>
      <c r="D111">
        <v>-392.97500000000002</v>
      </c>
    </row>
    <row r="112" spans="1:4" x14ac:dyDescent="0.2">
      <c r="A112" t="s">
        <v>188</v>
      </c>
      <c r="C112">
        <v>1.0081</v>
      </c>
      <c r="D112">
        <v>-212.71799999999999</v>
      </c>
    </row>
    <row r="113" spans="1:4" x14ac:dyDescent="0.2">
      <c r="A113" t="s">
        <v>189</v>
      </c>
      <c r="C113">
        <v>5.5566000000000004</v>
      </c>
      <c r="D113">
        <v>-241.37299999999999</v>
      </c>
    </row>
    <row r="114" spans="1:4" x14ac:dyDescent="0.2">
      <c r="A114" t="s">
        <v>190</v>
      </c>
      <c r="C114">
        <v>5.4248000000000003</v>
      </c>
      <c r="D114" t="s">
        <v>290</v>
      </c>
    </row>
    <row r="115" spans="1:4" x14ac:dyDescent="0.2">
      <c r="A115" t="s">
        <v>191</v>
      </c>
      <c r="C115">
        <v>3.6796000000000002</v>
      </c>
      <c r="D115">
        <v>30.222000000000001</v>
      </c>
    </row>
    <row r="116" spans="1:4" x14ac:dyDescent="0.2">
      <c r="A116" t="s">
        <v>112</v>
      </c>
      <c r="C116">
        <v>3.6762999999999999</v>
      </c>
      <c r="D116">
        <v>38.345999999999997</v>
      </c>
    </row>
    <row r="117" spans="1:4" x14ac:dyDescent="0.2">
      <c r="A117" t="s">
        <v>192</v>
      </c>
      <c r="C117">
        <v>2.6812</v>
      </c>
      <c r="D117" t="s">
        <v>290</v>
      </c>
    </row>
    <row r="118" spans="1:4" x14ac:dyDescent="0.2">
      <c r="A118" t="s">
        <v>193</v>
      </c>
      <c r="C118">
        <v>5.7092999999999998</v>
      </c>
      <c r="D118" t="s">
        <v>290</v>
      </c>
    </row>
    <row r="119" spans="1:4" x14ac:dyDescent="0.2">
      <c r="A119" t="s">
        <v>194</v>
      </c>
      <c r="C119">
        <v>5.8259999999999996</v>
      </c>
      <c r="D119" t="s">
        <v>290</v>
      </c>
    </row>
    <row r="120" spans="1:4" x14ac:dyDescent="0.2">
      <c r="A120" t="s">
        <v>291</v>
      </c>
      <c r="C120">
        <v>10.3428</v>
      </c>
      <c r="D120">
        <v>-136.74199999999999</v>
      </c>
    </row>
  </sheetData>
  <phoneticPr fontId="2" type="noConversion"/>
  <pageMargins left="0.75" right="0.75" top="1" bottom="1" header="0" footer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3"/>
  <sheetViews>
    <sheetView workbookViewId="0">
      <selection activeCell="M12" sqref="M12:M93"/>
    </sheetView>
  </sheetViews>
  <sheetFormatPr defaultRowHeight="12.75" x14ac:dyDescent="0.2"/>
  <cols>
    <col min="1" max="1" width="3" bestFit="1" customWidth="1"/>
    <col min="2" max="2" width="9.42578125" bestFit="1" customWidth="1"/>
    <col min="3" max="4" width="9.42578125" customWidth="1"/>
    <col min="5" max="5" width="19" bestFit="1" customWidth="1"/>
    <col min="6" max="6" width="4" bestFit="1" customWidth="1"/>
    <col min="7" max="8" width="6.5703125" bestFit="1" customWidth="1"/>
    <col min="9" max="256" width="11.42578125" customWidth="1"/>
  </cols>
  <sheetData>
    <row r="1" spans="1:15" x14ac:dyDescent="0.2">
      <c r="B1" s="3" t="s">
        <v>89</v>
      </c>
      <c r="C1" s="3"/>
      <c r="D1" s="3" t="s">
        <v>146</v>
      </c>
      <c r="E1" s="3" t="s">
        <v>90</v>
      </c>
      <c r="F1" s="3" t="s">
        <v>91</v>
      </c>
      <c r="G1" s="3" t="s">
        <v>19</v>
      </c>
      <c r="H1" s="3" t="s">
        <v>20</v>
      </c>
      <c r="J1" s="3" t="s">
        <v>195</v>
      </c>
      <c r="L1" s="3" t="s">
        <v>196</v>
      </c>
      <c r="M1" t="s">
        <v>198</v>
      </c>
      <c r="N1" s="3" t="s">
        <v>197</v>
      </c>
      <c r="O1" t="s">
        <v>199</v>
      </c>
    </row>
    <row r="2" spans="1:15" x14ac:dyDescent="0.2">
      <c r="A2">
        <v>1</v>
      </c>
      <c r="B2" t="s">
        <v>0</v>
      </c>
      <c r="D2">
        <v>1</v>
      </c>
      <c r="E2" s="11" t="s">
        <v>10</v>
      </c>
      <c r="F2">
        <v>1</v>
      </c>
      <c r="G2" s="2">
        <v>0.63249999999999995</v>
      </c>
      <c r="H2" s="2">
        <v>1.0608</v>
      </c>
      <c r="J2">
        <v>0.88939999999999997</v>
      </c>
      <c r="L2">
        <v>2</v>
      </c>
      <c r="M2">
        <v>1</v>
      </c>
      <c r="N2">
        <v>1</v>
      </c>
      <c r="O2">
        <v>3</v>
      </c>
    </row>
    <row r="3" spans="1:15" x14ac:dyDescent="0.2">
      <c r="D3">
        <v>2</v>
      </c>
      <c r="E3" s="11" t="s">
        <v>0</v>
      </c>
      <c r="F3">
        <v>2</v>
      </c>
      <c r="G3" s="2">
        <v>0.63249999999999995</v>
      </c>
      <c r="H3" s="2">
        <v>0.70809999999999995</v>
      </c>
      <c r="J3">
        <v>0.92249999999999999</v>
      </c>
      <c r="L3">
        <v>3</v>
      </c>
      <c r="M3">
        <v>1</v>
      </c>
      <c r="N3">
        <v>1</v>
      </c>
      <c r="O3">
        <v>4</v>
      </c>
    </row>
    <row r="4" spans="1:15" x14ac:dyDescent="0.2">
      <c r="D4">
        <v>3</v>
      </c>
      <c r="E4" s="11" t="s">
        <v>11</v>
      </c>
      <c r="F4">
        <v>3</v>
      </c>
      <c r="G4" s="2">
        <v>0.63249999999999995</v>
      </c>
      <c r="H4" s="2">
        <v>0.35539999999999999</v>
      </c>
      <c r="J4">
        <v>0.60329999999999995</v>
      </c>
    </row>
    <row r="5" spans="1:15" x14ac:dyDescent="0.2">
      <c r="D5">
        <v>4</v>
      </c>
      <c r="E5" s="11" t="s">
        <v>12</v>
      </c>
      <c r="F5">
        <v>4</v>
      </c>
      <c r="G5" s="2">
        <v>0.63249999999999995</v>
      </c>
      <c r="H5" s="2">
        <v>0</v>
      </c>
      <c r="J5">
        <v>0.2878</v>
      </c>
    </row>
    <row r="6" spans="1:15" x14ac:dyDescent="0.2">
      <c r="A6">
        <v>2</v>
      </c>
      <c r="B6" t="s">
        <v>1</v>
      </c>
      <c r="C6" t="s">
        <v>150</v>
      </c>
      <c r="D6">
        <v>1</v>
      </c>
      <c r="E6" s="11" t="s">
        <v>15</v>
      </c>
      <c r="F6">
        <v>5</v>
      </c>
      <c r="G6" s="2">
        <v>1.2831999999999999</v>
      </c>
      <c r="H6" s="2">
        <v>1.6015999999999999</v>
      </c>
      <c r="J6">
        <v>1.7827</v>
      </c>
      <c r="L6" s="23"/>
      <c r="M6" t="s">
        <v>284</v>
      </c>
    </row>
    <row r="7" spans="1:15" x14ac:dyDescent="0.2">
      <c r="D7">
        <v>2</v>
      </c>
      <c r="E7" s="11" t="s">
        <v>6</v>
      </c>
      <c r="F7">
        <v>6</v>
      </c>
      <c r="G7" s="2">
        <v>1.2831999999999999</v>
      </c>
      <c r="H7" s="2">
        <v>1.2488999999999999</v>
      </c>
      <c r="J7">
        <v>1.8432999999999999</v>
      </c>
      <c r="L7" s="25"/>
      <c r="M7" t="s">
        <v>285</v>
      </c>
    </row>
    <row r="8" spans="1:15" x14ac:dyDescent="0.2">
      <c r="D8">
        <v>2</v>
      </c>
      <c r="E8" s="11" t="s">
        <v>16</v>
      </c>
      <c r="F8">
        <v>7</v>
      </c>
      <c r="G8" s="2">
        <v>1.2831999999999999</v>
      </c>
      <c r="H8" s="2">
        <v>1.2488999999999999</v>
      </c>
      <c r="J8">
        <v>1.7117</v>
      </c>
      <c r="L8" s="27"/>
      <c r="M8" t="s">
        <v>286</v>
      </c>
    </row>
    <row r="9" spans="1:15" x14ac:dyDescent="0.2">
      <c r="D9">
        <v>3</v>
      </c>
      <c r="E9" s="11" t="s">
        <v>7</v>
      </c>
      <c r="F9">
        <v>8</v>
      </c>
      <c r="G9" s="2">
        <v>1.2831999999999999</v>
      </c>
      <c r="H9" s="2">
        <v>0.8962</v>
      </c>
      <c r="J9">
        <v>1.7957000000000001</v>
      </c>
      <c r="L9" s="28"/>
      <c r="M9" t="s">
        <v>288</v>
      </c>
    </row>
    <row r="10" spans="1:15" x14ac:dyDescent="0.2">
      <c r="D10">
        <v>4</v>
      </c>
      <c r="E10" s="11" t="s">
        <v>1</v>
      </c>
      <c r="F10">
        <v>70</v>
      </c>
      <c r="G10" s="2">
        <v>1.2831999999999999</v>
      </c>
      <c r="H10" s="2">
        <v>0.4582</v>
      </c>
      <c r="J10">
        <v>1.8880999999999999</v>
      </c>
    </row>
    <row r="11" spans="1:15" x14ac:dyDescent="0.2">
      <c r="A11">
        <v>3</v>
      </c>
      <c r="B11" t="s">
        <v>2</v>
      </c>
      <c r="C11" t="s">
        <v>169</v>
      </c>
      <c r="D11">
        <v>3</v>
      </c>
      <c r="E11" s="11" t="s">
        <v>2</v>
      </c>
      <c r="F11">
        <v>9</v>
      </c>
      <c r="G11" s="2">
        <v>0.37630000000000002</v>
      </c>
      <c r="H11" s="2">
        <v>0.43209999999999998</v>
      </c>
      <c r="J11">
        <v>0.92969999999999997</v>
      </c>
    </row>
    <row r="12" spans="1:15" x14ac:dyDescent="0.2">
      <c r="D12">
        <v>4</v>
      </c>
      <c r="E12" t="s">
        <v>8</v>
      </c>
      <c r="F12">
        <v>10</v>
      </c>
      <c r="G12" s="2">
        <v>0.37630000000000002</v>
      </c>
      <c r="H12" s="2">
        <v>0.21129999999999999</v>
      </c>
      <c r="J12">
        <v>1.6254</v>
      </c>
    </row>
    <row r="13" spans="1:15" x14ac:dyDescent="0.2">
      <c r="A13">
        <v>4</v>
      </c>
      <c r="B13" t="s">
        <v>3</v>
      </c>
      <c r="D13">
        <v>3</v>
      </c>
      <c r="E13" s="11" t="s">
        <v>17</v>
      </c>
      <c r="F13">
        <v>11</v>
      </c>
      <c r="G13" s="2">
        <v>0.91</v>
      </c>
      <c r="H13" s="2">
        <v>0.94899999999999995</v>
      </c>
      <c r="J13">
        <v>1.9669000000000001</v>
      </c>
    </row>
    <row r="14" spans="1:15" x14ac:dyDescent="0.2">
      <c r="D14">
        <v>4</v>
      </c>
      <c r="E14" s="11" t="s">
        <v>3</v>
      </c>
      <c r="F14">
        <v>12</v>
      </c>
      <c r="G14" s="2">
        <v>0.91</v>
      </c>
      <c r="H14" s="2">
        <v>0.79620000000000002</v>
      </c>
      <c r="J14">
        <v>1.9478</v>
      </c>
    </row>
    <row r="15" spans="1:15" x14ac:dyDescent="0.2">
      <c r="D15">
        <v>5</v>
      </c>
      <c r="E15" s="11" t="s">
        <v>9</v>
      </c>
      <c r="F15">
        <v>13</v>
      </c>
      <c r="G15" s="2">
        <v>0.91</v>
      </c>
      <c r="H15" s="2">
        <v>0.37690000000000001</v>
      </c>
      <c r="J15">
        <v>1.7444</v>
      </c>
    </row>
    <row r="16" spans="1:15" x14ac:dyDescent="0.2">
      <c r="A16">
        <v>5</v>
      </c>
      <c r="B16" t="s">
        <v>4</v>
      </c>
      <c r="C16" t="s">
        <v>149</v>
      </c>
      <c r="D16">
        <v>1</v>
      </c>
      <c r="E16" s="24" t="s">
        <v>42</v>
      </c>
      <c r="F16">
        <v>14</v>
      </c>
      <c r="G16" s="2">
        <v>1.2302</v>
      </c>
      <c r="H16" s="2">
        <v>0.89270000000000005</v>
      </c>
      <c r="J16">
        <v>3.2151999999999998</v>
      </c>
    </row>
    <row r="17" spans="1:10" x14ac:dyDescent="0.2">
      <c r="D17">
        <v>1</v>
      </c>
      <c r="E17" s="24" t="s">
        <v>43</v>
      </c>
      <c r="F17">
        <v>81</v>
      </c>
      <c r="G17" s="2">
        <v>1.0629999999999999</v>
      </c>
      <c r="H17" s="2">
        <v>0.86629999999999996</v>
      </c>
    </row>
    <row r="18" spans="1:10" x14ac:dyDescent="0.2">
      <c r="D18">
        <v>1</v>
      </c>
      <c r="E18" s="24" t="s">
        <v>44</v>
      </c>
      <c r="F18">
        <v>82</v>
      </c>
      <c r="G18" s="2">
        <v>0.6895</v>
      </c>
      <c r="H18" s="2">
        <v>0.83450000000000002</v>
      </c>
    </row>
    <row r="19" spans="1:10" x14ac:dyDescent="0.2">
      <c r="A19">
        <v>6</v>
      </c>
      <c r="B19" t="s">
        <v>45</v>
      </c>
      <c r="D19">
        <v>0</v>
      </c>
      <c r="E19" s="26" t="s">
        <v>45</v>
      </c>
      <c r="F19">
        <v>15</v>
      </c>
      <c r="G19" s="2">
        <v>0.85850000000000004</v>
      </c>
      <c r="H19" s="2">
        <v>0.99380000000000002</v>
      </c>
    </row>
    <row r="20" spans="1:10" x14ac:dyDescent="0.2">
      <c r="A20">
        <v>7</v>
      </c>
      <c r="B20" t="s">
        <v>46</v>
      </c>
      <c r="D20">
        <v>0</v>
      </c>
      <c r="E20" s="26" t="s">
        <v>46</v>
      </c>
      <c r="F20">
        <v>16</v>
      </c>
      <c r="G20" s="2">
        <v>1.7334000000000001</v>
      </c>
      <c r="H20" s="2">
        <v>2.4561000000000002</v>
      </c>
    </row>
    <row r="21" spans="1:10" x14ac:dyDescent="0.2">
      <c r="A21">
        <v>8</v>
      </c>
      <c r="B21" t="s">
        <v>21</v>
      </c>
      <c r="C21" t="s">
        <v>148</v>
      </c>
      <c r="D21">
        <v>3</v>
      </c>
      <c r="E21" s="11" t="s">
        <v>21</v>
      </c>
      <c r="F21">
        <v>17</v>
      </c>
      <c r="G21" s="2">
        <v>1.08</v>
      </c>
      <c r="H21" s="2">
        <v>0.97499999999999998</v>
      </c>
      <c r="J21">
        <v>4.4013999999999998</v>
      </c>
    </row>
    <row r="22" spans="1:10" x14ac:dyDescent="0.2">
      <c r="A22">
        <v>9</v>
      </c>
      <c r="B22" t="s">
        <v>5</v>
      </c>
      <c r="C22" t="s">
        <v>147</v>
      </c>
      <c r="D22">
        <v>1</v>
      </c>
      <c r="E22" s="11" t="s">
        <v>18</v>
      </c>
      <c r="F22">
        <v>18</v>
      </c>
      <c r="G22" s="2">
        <v>1.7048000000000001</v>
      </c>
      <c r="H22" s="2">
        <v>1.67</v>
      </c>
      <c r="J22">
        <v>3.5668000000000002</v>
      </c>
    </row>
    <row r="23" spans="1:10" x14ac:dyDescent="0.2">
      <c r="D23">
        <v>2</v>
      </c>
      <c r="E23" s="11" t="s">
        <v>5</v>
      </c>
      <c r="F23">
        <v>19</v>
      </c>
      <c r="G23" s="2">
        <v>1.7048000000000001</v>
      </c>
      <c r="H23" s="2">
        <v>1.5542</v>
      </c>
      <c r="J23">
        <v>3.8967000000000001</v>
      </c>
    </row>
    <row r="24" spans="1:10" x14ac:dyDescent="0.2">
      <c r="A24">
        <v>10</v>
      </c>
      <c r="B24" t="s">
        <v>22</v>
      </c>
      <c r="C24" t="s">
        <v>151</v>
      </c>
      <c r="D24">
        <v>1</v>
      </c>
      <c r="E24" s="11" t="s">
        <v>22</v>
      </c>
      <c r="F24">
        <v>20</v>
      </c>
      <c r="G24" s="2">
        <v>0.71730000000000005</v>
      </c>
      <c r="H24" s="2">
        <v>0.77100000000000002</v>
      </c>
      <c r="J24">
        <v>2.8525999999999998</v>
      </c>
    </row>
    <row r="25" spans="1:10" x14ac:dyDescent="0.2">
      <c r="A25">
        <v>11</v>
      </c>
      <c r="B25" t="s">
        <v>47</v>
      </c>
      <c r="C25" t="s">
        <v>152</v>
      </c>
      <c r="D25">
        <v>1</v>
      </c>
      <c r="E25" s="11" t="s">
        <v>48</v>
      </c>
      <c r="F25">
        <v>21</v>
      </c>
      <c r="G25" s="2">
        <v>1.27</v>
      </c>
      <c r="H25" s="2">
        <v>1.6286</v>
      </c>
      <c r="J25">
        <v>3.6360000000000001</v>
      </c>
    </row>
    <row r="26" spans="1:10" x14ac:dyDescent="0.2">
      <c r="D26">
        <v>2</v>
      </c>
      <c r="E26" s="11" t="s">
        <v>49</v>
      </c>
      <c r="F26">
        <v>22</v>
      </c>
      <c r="G26" s="2">
        <v>1.27</v>
      </c>
      <c r="H26" s="2">
        <v>1.4228000000000001</v>
      </c>
      <c r="J26">
        <v>3.3953000000000002</v>
      </c>
    </row>
    <row r="27" spans="1:10" x14ac:dyDescent="0.2">
      <c r="A27">
        <v>12</v>
      </c>
      <c r="B27" t="s">
        <v>23</v>
      </c>
      <c r="C27" t="s">
        <v>153</v>
      </c>
      <c r="D27">
        <v>1</v>
      </c>
      <c r="E27" t="s">
        <v>23</v>
      </c>
      <c r="F27">
        <v>23</v>
      </c>
      <c r="G27" s="2">
        <v>1.9</v>
      </c>
      <c r="H27" s="2">
        <v>1.8</v>
      </c>
      <c r="J27">
        <v>3.1459000000000001</v>
      </c>
    </row>
    <row r="28" spans="1:10" x14ac:dyDescent="0.2">
      <c r="A28">
        <v>13</v>
      </c>
      <c r="B28" t="s">
        <v>50</v>
      </c>
      <c r="C28" t="s">
        <v>154</v>
      </c>
      <c r="D28">
        <v>1</v>
      </c>
      <c r="E28" s="11" t="s">
        <v>51</v>
      </c>
      <c r="F28">
        <v>24</v>
      </c>
      <c r="G28" s="2">
        <v>1.1434</v>
      </c>
      <c r="H28" s="2">
        <v>1.6022000000000001</v>
      </c>
      <c r="J28">
        <v>2.2536</v>
      </c>
    </row>
    <row r="29" spans="1:10" x14ac:dyDescent="0.2">
      <c r="D29">
        <v>2</v>
      </c>
      <c r="E29" s="11" t="s">
        <v>50</v>
      </c>
      <c r="F29">
        <v>25</v>
      </c>
      <c r="G29" s="2">
        <v>1.1434</v>
      </c>
      <c r="H29" s="2">
        <v>1.2495000000000001</v>
      </c>
      <c r="J29">
        <v>1.6249</v>
      </c>
    </row>
    <row r="30" spans="1:10" x14ac:dyDescent="0.2">
      <c r="D30">
        <v>3</v>
      </c>
      <c r="E30" s="11" t="s">
        <v>22</v>
      </c>
      <c r="F30">
        <v>26</v>
      </c>
      <c r="G30" s="2">
        <v>1.1434</v>
      </c>
      <c r="H30" s="2">
        <v>0.89680000000000004</v>
      </c>
      <c r="J30">
        <v>1.1556999999999999</v>
      </c>
    </row>
    <row r="31" spans="1:10" x14ac:dyDescent="0.2">
      <c r="A31">
        <v>14</v>
      </c>
      <c r="B31" t="s">
        <v>54</v>
      </c>
      <c r="C31" t="s">
        <v>155</v>
      </c>
      <c r="D31">
        <v>0</v>
      </c>
      <c r="E31" s="26" t="s">
        <v>53</v>
      </c>
      <c r="F31">
        <v>28</v>
      </c>
      <c r="G31" s="2">
        <v>1.6607000000000001</v>
      </c>
      <c r="H31" s="2">
        <v>1.6903999999999999</v>
      </c>
    </row>
    <row r="32" spans="1:10" x14ac:dyDescent="0.2">
      <c r="D32">
        <v>1</v>
      </c>
      <c r="E32" s="11" t="s">
        <v>54</v>
      </c>
      <c r="F32">
        <v>29</v>
      </c>
      <c r="G32" s="2">
        <v>1.6607000000000001</v>
      </c>
      <c r="H32" s="2">
        <v>1.3376999999999999</v>
      </c>
      <c r="J32">
        <v>3.1656</v>
      </c>
    </row>
    <row r="33" spans="1:10" x14ac:dyDescent="0.2">
      <c r="D33">
        <v>2</v>
      </c>
      <c r="E33" s="11" t="s">
        <v>55</v>
      </c>
      <c r="F33">
        <v>30</v>
      </c>
      <c r="G33" s="2">
        <v>1.6607000000000001</v>
      </c>
      <c r="H33" s="2">
        <v>0.98499999999999999</v>
      </c>
      <c r="J33">
        <v>2.5983000000000001</v>
      </c>
    </row>
    <row r="34" spans="1:10" x14ac:dyDescent="0.2">
      <c r="D34">
        <v>3</v>
      </c>
      <c r="E34" t="s">
        <v>52</v>
      </c>
      <c r="F34">
        <v>85</v>
      </c>
      <c r="G34" s="2">
        <v>1.6607000000000001</v>
      </c>
      <c r="H34" s="2">
        <v>0.98499999999999999</v>
      </c>
    </row>
    <row r="35" spans="1:10" x14ac:dyDescent="0.2">
      <c r="A35">
        <v>15</v>
      </c>
      <c r="B35" t="s">
        <v>56</v>
      </c>
      <c r="C35" t="s">
        <v>155</v>
      </c>
      <c r="D35">
        <v>1</v>
      </c>
      <c r="E35" s="11" t="s">
        <v>25</v>
      </c>
      <c r="F35">
        <v>31</v>
      </c>
      <c r="G35" s="2">
        <v>1.3680000000000001</v>
      </c>
      <c r="H35" s="2">
        <v>1.4332</v>
      </c>
      <c r="J35">
        <v>3.1375999999999999</v>
      </c>
    </row>
    <row r="36" spans="1:10" x14ac:dyDescent="0.2">
      <c r="D36">
        <v>2</v>
      </c>
      <c r="E36" s="11" t="s">
        <v>56</v>
      </c>
      <c r="F36">
        <v>32</v>
      </c>
      <c r="G36" s="2">
        <v>1.3680000000000001</v>
      </c>
      <c r="H36" s="2">
        <v>1.0805</v>
      </c>
      <c r="J36">
        <v>2.6126999999999998</v>
      </c>
    </row>
    <row r="37" spans="1:10" x14ac:dyDescent="0.2">
      <c r="D37">
        <v>3</v>
      </c>
      <c r="E37" s="11" t="s">
        <v>24</v>
      </c>
      <c r="F37">
        <v>33</v>
      </c>
      <c r="G37" s="2">
        <v>1.3680000000000001</v>
      </c>
      <c r="H37" s="2">
        <v>0.7278</v>
      </c>
      <c r="J37">
        <v>1.5780000000000001</v>
      </c>
    </row>
    <row r="38" spans="1:10" x14ac:dyDescent="0.2">
      <c r="A38">
        <v>16</v>
      </c>
      <c r="B38" t="s">
        <v>57</v>
      </c>
      <c r="C38" t="s">
        <v>155</v>
      </c>
      <c r="D38">
        <v>2</v>
      </c>
      <c r="E38" s="11" t="s">
        <v>26</v>
      </c>
      <c r="F38">
        <v>34</v>
      </c>
      <c r="G38" s="2">
        <v>1.0746</v>
      </c>
      <c r="H38" s="2">
        <v>1.1759999999999999</v>
      </c>
      <c r="J38">
        <v>2.1646999999999998</v>
      </c>
    </row>
    <row r="39" spans="1:10" x14ac:dyDescent="0.2">
      <c r="D39">
        <v>3</v>
      </c>
      <c r="E39" s="11" t="s">
        <v>58</v>
      </c>
      <c r="F39">
        <v>35</v>
      </c>
      <c r="G39" s="2">
        <v>1.0746</v>
      </c>
      <c r="H39" s="2">
        <v>0.82399999999999995</v>
      </c>
      <c r="J39">
        <v>1.2171000000000001</v>
      </c>
    </row>
    <row r="40" spans="1:10" x14ac:dyDescent="0.2">
      <c r="A40">
        <v>17</v>
      </c>
      <c r="B40" t="s">
        <v>59</v>
      </c>
      <c r="C40" t="s">
        <v>157</v>
      </c>
      <c r="D40">
        <v>3</v>
      </c>
      <c r="E40" s="11" t="s">
        <v>59</v>
      </c>
      <c r="F40">
        <v>36</v>
      </c>
      <c r="G40" s="2">
        <v>1.1849000000000001</v>
      </c>
      <c r="H40" s="2">
        <v>0.80669999999999997</v>
      </c>
      <c r="J40">
        <v>5.4736000000000002</v>
      </c>
    </row>
    <row r="41" spans="1:10" x14ac:dyDescent="0.2">
      <c r="A41">
        <v>18</v>
      </c>
      <c r="B41" t="s">
        <v>60</v>
      </c>
      <c r="D41">
        <v>3</v>
      </c>
      <c r="E41" t="s">
        <v>135</v>
      </c>
      <c r="F41">
        <v>37</v>
      </c>
      <c r="G41" s="2">
        <v>1.4578</v>
      </c>
      <c r="H41" s="2">
        <v>0.9022</v>
      </c>
    </row>
    <row r="42" spans="1:10" x14ac:dyDescent="0.2">
      <c r="D42">
        <v>4</v>
      </c>
      <c r="E42" t="s">
        <v>136</v>
      </c>
      <c r="F42">
        <v>38</v>
      </c>
      <c r="G42" s="2">
        <v>1.2393000000000001</v>
      </c>
      <c r="H42" s="2">
        <v>0.63300000000000001</v>
      </c>
    </row>
    <row r="43" spans="1:10" x14ac:dyDescent="0.2">
      <c r="D43">
        <v>5</v>
      </c>
      <c r="E43" t="s">
        <v>137</v>
      </c>
      <c r="F43">
        <v>39</v>
      </c>
      <c r="G43" s="2">
        <v>1.0730999999999999</v>
      </c>
      <c r="H43" s="2">
        <v>0.35299999999999998</v>
      </c>
    </row>
    <row r="44" spans="1:10" x14ac:dyDescent="0.2">
      <c r="A44">
        <v>19</v>
      </c>
      <c r="B44" t="s">
        <v>61</v>
      </c>
      <c r="C44" t="s">
        <v>156</v>
      </c>
      <c r="D44">
        <v>0</v>
      </c>
      <c r="E44" s="26" t="s">
        <v>27</v>
      </c>
      <c r="F44">
        <v>40</v>
      </c>
      <c r="G44" s="2">
        <v>1.5575000000000001</v>
      </c>
      <c r="H44" s="2">
        <v>1.5193000000000001</v>
      </c>
    </row>
    <row r="45" spans="1:10" x14ac:dyDescent="0.2">
      <c r="D45">
        <v>1</v>
      </c>
      <c r="E45" s="11" t="s">
        <v>61</v>
      </c>
      <c r="F45">
        <v>41</v>
      </c>
      <c r="G45" s="2">
        <v>1.5575000000000001</v>
      </c>
      <c r="H45" s="2">
        <v>1.1666000000000001</v>
      </c>
      <c r="J45">
        <v>5.0525000000000002</v>
      </c>
    </row>
    <row r="46" spans="1:10" x14ac:dyDescent="0.2">
      <c r="A46">
        <v>20</v>
      </c>
      <c r="B46" t="s">
        <v>28</v>
      </c>
      <c r="C46" t="s">
        <v>158</v>
      </c>
      <c r="D46">
        <v>1</v>
      </c>
      <c r="E46" s="11" t="s">
        <v>28</v>
      </c>
      <c r="F46">
        <v>42</v>
      </c>
      <c r="G46" s="2">
        <v>0.8</v>
      </c>
      <c r="H46" s="2">
        <v>0.92149999999999999</v>
      </c>
      <c r="J46">
        <v>5.8337000000000003</v>
      </c>
    </row>
    <row r="47" spans="1:10" x14ac:dyDescent="0.2">
      <c r="A47">
        <v>21</v>
      </c>
      <c r="B47" t="s">
        <v>30</v>
      </c>
      <c r="D47">
        <v>1</v>
      </c>
      <c r="E47" s="11" t="s">
        <v>62</v>
      </c>
      <c r="F47">
        <v>44</v>
      </c>
      <c r="G47" s="2">
        <v>0.9919</v>
      </c>
      <c r="H47" s="2">
        <v>1.3653999999999999</v>
      </c>
      <c r="J47">
        <v>2.9636999999999998</v>
      </c>
    </row>
    <row r="48" spans="1:10" x14ac:dyDescent="0.2">
      <c r="D48">
        <v>2</v>
      </c>
      <c r="E48" s="11" t="s">
        <v>29</v>
      </c>
      <c r="F48">
        <v>45</v>
      </c>
      <c r="G48" s="2">
        <v>0.9919</v>
      </c>
      <c r="H48" s="2">
        <v>1.0126999999999999</v>
      </c>
      <c r="J48">
        <v>2.6947999999999999</v>
      </c>
    </row>
    <row r="49" spans="1:10" x14ac:dyDescent="0.2">
      <c r="D49">
        <v>3</v>
      </c>
      <c r="E49" s="11" t="s">
        <v>30</v>
      </c>
      <c r="F49">
        <v>46</v>
      </c>
      <c r="G49" s="2">
        <v>0.9919</v>
      </c>
      <c r="H49" s="2">
        <v>0.66</v>
      </c>
      <c r="J49">
        <v>2.2073</v>
      </c>
    </row>
    <row r="50" spans="1:10" x14ac:dyDescent="0.2">
      <c r="A50">
        <v>22</v>
      </c>
      <c r="B50" t="s">
        <v>63</v>
      </c>
      <c r="D50">
        <v>0</v>
      </c>
      <c r="E50" s="26" t="s">
        <v>64</v>
      </c>
      <c r="F50">
        <v>47</v>
      </c>
      <c r="G50" s="2">
        <v>1.8</v>
      </c>
      <c r="H50" s="2">
        <v>2.5</v>
      </c>
    </row>
    <row r="51" spans="1:10" x14ac:dyDescent="0.2">
      <c r="D51">
        <v>1</v>
      </c>
      <c r="E51" s="11" t="s">
        <v>65</v>
      </c>
      <c r="F51">
        <v>48</v>
      </c>
      <c r="G51" s="2">
        <v>1.8</v>
      </c>
      <c r="H51" s="2">
        <v>2.1473</v>
      </c>
      <c r="J51">
        <v>3.93</v>
      </c>
    </row>
    <row r="52" spans="1:10" x14ac:dyDescent="0.2">
      <c r="D52">
        <v>2</v>
      </c>
      <c r="E52" t="s">
        <v>63</v>
      </c>
      <c r="F52">
        <v>49</v>
      </c>
      <c r="G52" s="2">
        <v>1.8</v>
      </c>
      <c r="H52" s="2">
        <v>1.7946</v>
      </c>
      <c r="J52">
        <v>3.56</v>
      </c>
    </row>
    <row r="53" spans="1:10" x14ac:dyDescent="0.2">
      <c r="A53">
        <v>23</v>
      </c>
      <c r="B53" t="s">
        <v>66</v>
      </c>
      <c r="D53">
        <v>1</v>
      </c>
      <c r="E53" s="11" t="s">
        <v>66</v>
      </c>
      <c r="F53">
        <v>51</v>
      </c>
      <c r="G53" s="2">
        <v>2.65</v>
      </c>
      <c r="H53" s="2">
        <v>2.3778000000000001</v>
      </c>
      <c r="J53">
        <v>4.5796999999999999</v>
      </c>
    </row>
    <row r="54" spans="1:10" x14ac:dyDescent="0.2">
      <c r="A54">
        <v>24</v>
      </c>
      <c r="B54" t="s">
        <v>67</v>
      </c>
      <c r="D54">
        <v>0</v>
      </c>
      <c r="E54" s="26" t="s">
        <v>67</v>
      </c>
      <c r="F54">
        <v>52</v>
      </c>
      <c r="G54" s="2">
        <v>2.6179999999999999</v>
      </c>
      <c r="H54" s="2">
        <v>3.1836000000000002</v>
      </c>
    </row>
    <row r="55" spans="1:10" x14ac:dyDescent="0.2">
      <c r="A55">
        <v>25</v>
      </c>
      <c r="B55" t="s">
        <v>31</v>
      </c>
      <c r="D55">
        <v>3</v>
      </c>
      <c r="E55" s="11" t="s">
        <v>31</v>
      </c>
      <c r="F55">
        <v>53</v>
      </c>
      <c r="G55" s="2">
        <v>0.53649999999999998</v>
      </c>
      <c r="H55" s="2">
        <v>0.31769999999999998</v>
      </c>
      <c r="J55">
        <v>2.6293000000000002</v>
      </c>
    </row>
    <row r="56" spans="1:10" x14ac:dyDescent="0.2">
      <c r="A56">
        <v>26</v>
      </c>
      <c r="B56" t="s">
        <v>68</v>
      </c>
      <c r="C56" t="s">
        <v>159</v>
      </c>
      <c r="D56">
        <v>0</v>
      </c>
      <c r="E56" s="26" t="s">
        <v>69</v>
      </c>
      <c r="F56">
        <v>54</v>
      </c>
      <c r="G56" s="2">
        <v>2.6440000000000001</v>
      </c>
      <c r="H56" s="2">
        <v>2.5</v>
      </c>
    </row>
    <row r="57" spans="1:10" x14ac:dyDescent="0.2">
      <c r="D57">
        <v>1</v>
      </c>
      <c r="E57" s="11" t="s">
        <v>70</v>
      </c>
      <c r="F57">
        <v>55</v>
      </c>
      <c r="G57" s="2">
        <v>2.5</v>
      </c>
      <c r="H57" s="2">
        <v>2.3039999999999998</v>
      </c>
      <c r="J57">
        <v>5.7618999999999998</v>
      </c>
    </row>
    <row r="58" spans="1:10" x14ac:dyDescent="0.2">
      <c r="D58">
        <v>2</v>
      </c>
      <c r="E58" t="s">
        <v>71</v>
      </c>
      <c r="F58">
        <v>56</v>
      </c>
      <c r="G58" s="2">
        <v>2.887</v>
      </c>
      <c r="H58" s="2">
        <v>2.2410000000000001</v>
      </c>
      <c r="J58">
        <v>5.0766999999999998</v>
      </c>
    </row>
    <row r="59" spans="1:10" x14ac:dyDescent="0.2">
      <c r="A59">
        <v>27</v>
      </c>
      <c r="B59" t="s">
        <v>72</v>
      </c>
      <c r="C59" t="s">
        <v>160</v>
      </c>
      <c r="D59">
        <v>3</v>
      </c>
      <c r="E59" s="11" t="s">
        <v>72</v>
      </c>
      <c r="F59">
        <v>57</v>
      </c>
      <c r="G59" s="2">
        <v>0.46560000000000001</v>
      </c>
      <c r="H59" s="2">
        <v>0.3589</v>
      </c>
      <c r="J59">
        <v>6.0837000000000003</v>
      </c>
    </row>
    <row r="60" spans="1:10" x14ac:dyDescent="0.2">
      <c r="A60">
        <v>28</v>
      </c>
      <c r="B60" t="s">
        <v>73</v>
      </c>
      <c r="C60" t="s">
        <v>168</v>
      </c>
      <c r="D60">
        <v>0</v>
      </c>
      <c r="E60" s="26" t="s">
        <v>73</v>
      </c>
      <c r="F60">
        <v>58</v>
      </c>
      <c r="G60" s="2">
        <v>1.24</v>
      </c>
      <c r="H60" s="2">
        <v>1.0680000000000001</v>
      </c>
    </row>
    <row r="61" spans="1:10" x14ac:dyDescent="0.2">
      <c r="A61">
        <v>29</v>
      </c>
      <c r="B61" t="s">
        <v>74</v>
      </c>
      <c r="C61" t="s">
        <v>167</v>
      </c>
      <c r="D61">
        <v>0</v>
      </c>
      <c r="E61" s="26" t="s">
        <v>74</v>
      </c>
      <c r="F61">
        <v>59</v>
      </c>
      <c r="G61" s="2">
        <v>1.2889999999999999</v>
      </c>
      <c r="H61" s="2">
        <v>1.762</v>
      </c>
    </row>
    <row r="62" spans="1:10" x14ac:dyDescent="0.2">
      <c r="D62">
        <v>1</v>
      </c>
      <c r="E62" s="11" t="s">
        <v>75</v>
      </c>
      <c r="F62">
        <v>60</v>
      </c>
      <c r="G62" s="2">
        <v>1.5349999999999999</v>
      </c>
      <c r="H62" s="2">
        <v>1.3160000000000001</v>
      </c>
      <c r="J62">
        <v>3.2913999999999999</v>
      </c>
    </row>
    <row r="63" spans="1:10" x14ac:dyDescent="0.2">
      <c r="A63">
        <v>30</v>
      </c>
      <c r="B63" t="s">
        <v>32</v>
      </c>
      <c r="C63" t="s">
        <v>32</v>
      </c>
      <c r="D63">
        <v>0</v>
      </c>
      <c r="E63" s="26" t="s">
        <v>32</v>
      </c>
      <c r="F63">
        <v>61</v>
      </c>
      <c r="G63" s="2">
        <v>1.2989999999999999</v>
      </c>
      <c r="H63" s="2">
        <v>1.2889999999999999</v>
      </c>
    </row>
    <row r="64" spans="1:10" x14ac:dyDescent="0.2">
      <c r="A64">
        <v>31</v>
      </c>
      <c r="B64" t="s">
        <v>33</v>
      </c>
      <c r="C64" t="s">
        <v>161</v>
      </c>
      <c r="D64">
        <v>0</v>
      </c>
      <c r="E64" s="26" t="s">
        <v>33</v>
      </c>
      <c r="F64">
        <v>62</v>
      </c>
      <c r="G64" s="2">
        <v>2.0880000000000001</v>
      </c>
      <c r="H64" s="2">
        <v>2.4</v>
      </c>
    </row>
    <row r="65" spans="1:10" x14ac:dyDescent="0.2">
      <c r="A65">
        <v>32</v>
      </c>
      <c r="B65" t="s">
        <v>34</v>
      </c>
      <c r="D65">
        <v>1</v>
      </c>
      <c r="E65" s="11" t="s">
        <v>34</v>
      </c>
      <c r="F65">
        <v>63</v>
      </c>
      <c r="G65" s="2">
        <v>1.0760000000000001</v>
      </c>
      <c r="H65" s="2">
        <v>0.91690000000000005</v>
      </c>
      <c r="J65">
        <v>3.665</v>
      </c>
    </row>
    <row r="66" spans="1:10" x14ac:dyDescent="0.2">
      <c r="A66">
        <v>33</v>
      </c>
      <c r="B66" t="s">
        <v>35</v>
      </c>
      <c r="D66">
        <v>1</v>
      </c>
      <c r="E66" s="11" t="s">
        <v>35</v>
      </c>
      <c r="F66">
        <v>64</v>
      </c>
      <c r="G66" s="2">
        <v>1.2090000000000001</v>
      </c>
      <c r="H66" s="2">
        <v>1.4</v>
      </c>
      <c r="J66">
        <v>2.6495000000000002</v>
      </c>
    </row>
    <row r="67" spans="1:10" x14ac:dyDescent="0.2">
      <c r="A67">
        <v>34</v>
      </c>
      <c r="B67" t="s">
        <v>76</v>
      </c>
      <c r="D67">
        <v>1</v>
      </c>
      <c r="E67" s="11" t="s">
        <v>287</v>
      </c>
      <c r="F67">
        <v>65</v>
      </c>
      <c r="G67" s="2">
        <v>0.9214</v>
      </c>
      <c r="H67" s="2">
        <v>1.3</v>
      </c>
      <c r="J67">
        <v>2.3677999999999999</v>
      </c>
    </row>
    <row r="68" spans="1:10" x14ac:dyDescent="0.2">
      <c r="D68">
        <v>2</v>
      </c>
      <c r="E68" t="s">
        <v>76</v>
      </c>
      <c r="F68">
        <v>66</v>
      </c>
      <c r="G68" s="2">
        <v>1.3029999999999999</v>
      </c>
      <c r="H68" s="2">
        <v>1.1319999999999999</v>
      </c>
      <c r="J68">
        <v>2.5644999999999998</v>
      </c>
    </row>
    <row r="69" spans="1:10" x14ac:dyDescent="0.2">
      <c r="A69">
        <v>35</v>
      </c>
      <c r="B69" t="s">
        <v>36</v>
      </c>
      <c r="C69" t="s">
        <v>166</v>
      </c>
      <c r="D69">
        <v>0</v>
      </c>
      <c r="E69" s="26" t="s">
        <v>36</v>
      </c>
      <c r="F69">
        <v>67</v>
      </c>
      <c r="G69" s="2">
        <v>3.6</v>
      </c>
      <c r="H69" s="2">
        <v>2.6920000000000002</v>
      </c>
    </row>
    <row r="70" spans="1:10" x14ac:dyDescent="0.2">
      <c r="A70">
        <v>36</v>
      </c>
      <c r="B70" t="s">
        <v>104</v>
      </c>
      <c r="C70" t="s">
        <v>78</v>
      </c>
      <c r="D70">
        <v>0</v>
      </c>
      <c r="E70" s="26" t="s">
        <v>78</v>
      </c>
      <c r="F70">
        <v>68</v>
      </c>
      <c r="G70" s="2">
        <v>1</v>
      </c>
      <c r="H70" s="2">
        <v>0.92</v>
      </c>
    </row>
    <row r="71" spans="1:10" x14ac:dyDescent="0.2">
      <c r="A71">
        <v>37</v>
      </c>
      <c r="B71" t="s">
        <v>79</v>
      </c>
      <c r="D71" s="11">
        <v>3</v>
      </c>
      <c r="E71" t="s">
        <v>37</v>
      </c>
      <c r="F71">
        <v>69</v>
      </c>
      <c r="G71" s="2">
        <v>0.52290000000000003</v>
      </c>
      <c r="H71" s="2">
        <v>0.73909999999999998</v>
      </c>
      <c r="J71">
        <v>1.7824</v>
      </c>
    </row>
    <row r="72" spans="1:10" x14ac:dyDescent="0.2">
      <c r="A72">
        <v>38</v>
      </c>
      <c r="B72" t="s">
        <v>38</v>
      </c>
      <c r="D72">
        <v>3</v>
      </c>
      <c r="E72" s="11" t="s">
        <v>38</v>
      </c>
      <c r="F72">
        <v>71</v>
      </c>
      <c r="G72" s="2">
        <v>0.88139999999999996</v>
      </c>
      <c r="H72" s="2">
        <v>0.72689999999999999</v>
      </c>
      <c r="J72">
        <v>0.94420000000000004</v>
      </c>
    </row>
    <row r="73" spans="1:10" x14ac:dyDescent="0.2">
      <c r="A73">
        <v>39</v>
      </c>
      <c r="B73" t="s">
        <v>39</v>
      </c>
      <c r="C73" t="s">
        <v>172</v>
      </c>
      <c r="D73">
        <v>0</v>
      </c>
      <c r="E73" s="26" t="s">
        <v>39</v>
      </c>
      <c r="F73">
        <v>72</v>
      </c>
      <c r="G73" s="2">
        <v>2</v>
      </c>
      <c r="H73" s="2">
        <v>2.093</v>
      </c>
    </row>
    <row r="74" spans="1:10" x14ac:dyDescent="0.2">
      <c r="D74">
        <v>2</v>
      </c>
      <c r="E74" t="s">
        <v>80</v>
      </c>
      <c r="F74">
        <v>73</v>
      </c>
      <c r="G74" s="2">
        <v>2.3809999999999998</v>
      </c>
      <c r="H74" s="2">
        <v>1.522</v>
      </c>
      <c r="J74">
        <v>7.2644000000000002</v>
      </c>
    </row>
    <row r="75" spans="1:10" x14ac:dyDescent="0.2">
      <c r="A75">
        <v>40</v>
      </c>
      <c r="B75" t="s">
        <v>81</v>
      </c>
      <c r="D75">
        <v>1</v>
      </c>
      <c r="E75" s="11" t="s">
        <v>40</v>
      </c>
      <c r="F75">
        <v>74</v>
      </c>
      <c r="G75" s="2">
        <v>1.284</v>
      </c>
      <c r="H75" s="2">
        <v>1.266</v>
      </c>
      <c r="J75">
        <v>1.288</v>
      </c>
    </row>
    <row r="76" spans="1:10" x14ac:dyDescent="0.2">
      <c r="D76">
        <v>2</v>
      </c>
      <c r="E76" t="s">
        <v>81</v>
      </c>
      <c r="F76">
        <v>75</v>
      </c>
      <c r="G76" s="2">
        <v>1.284</v>
      </c>
      <c r="H76" s="2">
        <v>1.0980000000000001</v>
      </c>
      <c r="J76">
        <v>1.6114999999999999</v>
      </c>
    </row>
    <row r="77" spans="1:10" x14ac:dyDescent="0.2">
      <c r="D77">
        <v>3</v>
      </c>
      <c r="E77" t="s">
        <v>41</v>
      </c>
      <c r="F77">
        <v>76</v>
      </c>
      <c r="G77" s="2">
        <v>0.82150000000000001</v>
      </c>
      <c r="H77" s="2">
        <v>0.51349999999999996</v>
      </c>
      <c r="J77">
        <v>1.1738999999999999</v>
      </c>
    </row>
    <row r="78" spans="1:10" x14ac:dyDescent="0.2">
      <c r="A78">
        <v>41</v>
      </c>
      <c r="B78" t="s">
        <v>82</v>
      </c>
      <c r="C78" t="s">
        <v>152</v>
      </c>
      <c r="D78">
        <v>2</v>
      </c>
      <c r="E78" s="11" t="s">
        <v>82</v>
      </c>
      <c r="F78">
        <v>77</v>
      </c>
      <c r="G78" s="2">
        <v>1.6</v>
      </c>
      <c r="H78" s="2">
        <v>0.9</v>
      </c>
      <c r="J78">
        <v>2.6446000000000001</v>
      </c>
    </row>
    <row r="79" spans="1:10" x14ac:dyDescent="0.2">
      <c r="A79">
        <v>42</v>
      </c>
      <c r="B79" t="s">
        <v>105</v>
      </c>
      <c r="C79" t="s">
        <v>162</v>
      </c>
      <c r="D79">
        <v>2</v>
      </c>
      <c r="E79" s="11" t="s">
        <v>13</v>
      </c>
      <c r="F79">
        <v>78</v>
      </c>
      <c r="G79" s="2">
        <v>0.71360000000000001</v>
      </c>
      <c r="H79" s="2">
        <v>0.86350000000000005</v>
      </c>
    </row>
    <row r="80" spans="1:10" x14ac:dyDescent="0.2">
      <c r="D80">
        <v>3</v>
      </c>
      <c r="E80" s="11" t="s">
        <v>14</v>
      </c>
      <c r="F80">
        <v>79</v>
      </c>
      <c r="G80" s="2">
        <v>0.34789999999999999</v>
      </c>
      <c r="H80" s="2">
        <v>0.1071</v>
      </c>
    </row>
    <row r="81" spans="1:10" x14ac:dyDescent="0.2">
      <c r="D81">
        <v>4</v>
      </c>
      <c r="E81" s="11" t="s">
        <v>83</v>
      </c>
      <c r="F81">
        <v>80</v>
      </c>
      <c r="G81" s="2">
        <v>0.34699999999999998</v>
      </c>
      <c r="H81" s="2">
        <v>0</v>
      </c>
    </row>
    <row r="82" spans="1:10" x14ac:dyDescent="0.2">
      <c r="A82">
        <v>43</v>
      </c>
      <c r="B82" t="s">
        <v>106</v>
      </c>
      <c r="C82" t="s">
        <v>163</v>
      </c>
      <c r="D82">
        <v>2</v>
      </c>
      <c r="E82" t="s">
        <v>84</v>
      </c>
      <c r="F82">
        <v>27</v>
      </c>
      <c r="G82" s="2">
        <v>1.7022999999999999</v>
      </c>
      <c r="H82" s="2">
        <v>1.8784000000000001</v>
      </c>
    </row>
    <row r="83" spans="1:10" x14ac:dyDescent="0.2">
      <c r="D83" s="11">
        <v>1.5</v>
      </c>
      <c r="E83" t="s">
        <v>85</v>
      </c>
      <c r="F83">
        <v>83</v>
      </c>
      <c r="G83" s="2">
        <v>1.4046000000000001</v>
      </c>
      <c r="H83" s="2">
        <v>1.4</v>
      </c>
    </row>
    <row r="84" spans="1:10" x14ac:dyDescent="0.2">
      <c r="D84" s="11">
        <v>1</v>
      </c>
      <c r="E84" t="s">
        <v>86</v>
      </c>
      <c r="F84">
        <v>84</v>
      </c>
      <c r="G84" s="2">
        <v>1.0412999999999999</v>
      </c>
      <c r="H84" s="2">
        <v>1.0116000000000001</v>
      </c>
    </row>
    <row r="85" spans="1:10" x14ac:dyDescent="0.2">
      <c r="A85">
        <v>44</v>
      </c>
      <c r="B85" t="s">
        <v>87</v>
      </c>
      <c r="C85" t="s">
        <v>165</v>
      </c>
      <c r="D85">
        <v>0</v>
      </c>
      <c r="E85" s="26" t="s">
        <v>87</v>
      </c>
      <c r="F85">
        <v>43</v>
      </c>
      <c r="G85" s="2">
        <v>0.8</v>
      </c>
      <c r="H85" s="2">
        <v>1.2742</v>
      </c>
    </row>
    <row r="86" spans="1:10" x14ac:dyDescent="0.2">
      <c r="A86">
        <v>45</v>
      </c>
      <c r="B86" t="s">
        <v>88</v>
      </c>
      <c r="C86" t="s">
        <v>164</v>
      </c>
      <c r="D86">
        <v>0</v>
      </c>
      <c r="E86" s="26" t="s">
        <v>88</v>
      </c>
      <c r="F86">
        <v>50</v>
      </c>
      <c r="G86" s="2">
        <v>2.4500000000000002</v>
      </c>
      <c r="H86" s="2">
        <v>2.8912</v>
      </c>
    </row>
    <row r="87" spans="1:10" x14ac:dyDescent="0.2">
      <c r="A87">
        <f>A86+1</f>
        <v>46</v>
      </c>
      <c r="B87" t="s">
        <v>92</v>
      </c>
      <c r="C87" t="s">
        <v>171</v>
      </c>
      <c r="D87">
        <v>2</v>
      </c>
      <c r="E87" t="s">
        <v>138</v>
      </c>
      <c r="F87">
        <v>86</v>
      </c>
      <c r="G87" s="2">
        <v>3.9809999999999999</v>
      </c>
      <c r="H87" s="2">
        <v>3.2</v>
      </c>
    </row>
    <row r="88" spans="1:10" x14ac:dyDescent="0.2">
      <c r="D88">
        <v>3</v>
      </c>
      <c r="E88" t="s">
        <v>139</v>
      </c>
      <c r="F88">
        <v>87</v>
      </c>
      <c r="G88" s="2">
        <v>3.7543000000000002</v>
      </c>
      <c r="H88" s="2">
        <v>2.8919999999999999</v>
      </c>
    </row>
    <row r="89" spans="1:10" x14ac:dyDescent="0.2">
      <c r="D89">
        <v>4</v>
      </c>
      <c r="E89" t="s">
        <v>140</v>
      </c>
      <c r="F89">
        <v>88</v>
      </c>
      <c r="G89" s="4">
        <v>3.5268000000000002</v>
      </c>
      <c r="H89" s="4">
        <v>2.58</v>
      </c>
    </row>
    <row r="90" spans="1:10" x14ac:dyDescent="0.2">
      <c r="D90">
        <v>5</v>
      </c>
      <c r="E90" t="s">
        <v>141</v>
      </c>
      <c r="F90">
        <v>89</v>
      </c>
      <c r="G90" s="4">
        <v>3.2993999999999999</v>
      </c>
      <c r="H90" s="4">
        <v>2.3519999999999999</v>
      </c>
    </row>
    <row r="91" spans="1:10" x14ac:dyDescent="0.2">
      <c r="A91">
        <f>A87+1</f>
        <v>47</v>
      </c>
      <c r="B91" t="s">
        <v>93</v>
      </c>
      <c r="C91" t="s">
        <v>178</v>
      </c>
      <c r="D91">
        <v>1</v>
      </c>
      <c r="E91" t="s">
        <v>173</v>
      </c>
      <c r="F91">
        <v>92</v>
      </c>
      <c r="G91" s="4">
        <v>1.5</v>
      </c>
      <c r="H91" s="4">
        <v>1.08</v>
      </c>
      <c r="J91" t="s">
        <v>145</v>
      </c>
    </row>
    <row r="92" spans="1:10" x14ac:dyDescent="0.2">
      <c r="D92">
        <v>2</v>
      </c>
      <c r="E92" t="s">
        <v>174</v>
      </c>
      <c r="F92">
        <v>100</v>
      </c>
      <c r="G92" s="4">
        <v>1.5</v>
      </c>
      <c r="H92" s="4">
        <v>1.08</v>
      </c>
      <c r="J92" t="s">
        <v>145</v>
      </c>
    </row>
    <row r="93" spans="1:10" x14ac:dyDescent="0.2">
      <c r="A93">
        <f>A91+1</f>
        <v>48</v>
      </c>
      <c r="B93" t="s">
        <v>94</v>
      </c>
      <c r="C93" t="s">
        <v>179</v>
      </c>
      <c r="D93">
        <v>1</v>
      </c>
      <c r="E93" t="s">
        <v>175</v>
      </c>
      <c r="F93">
        <v>101</v>
      </c>
      <c r="G93" s="4">
        <v>2.4748000000000001</v>
      </c>
      <c r="H93" s="4">
        <v>1.9642999999999999</v>
      </c>
      <c r="J93">
        <v>7.6904000000000003</v>
      </c>
    </row>
    <row r="94" spans="1:10" x14ac:dyDescent="0.2">
      <c r="D94">
        <v>2</v>
      </c>
      <c r="E94" t="s">
        <v>176</v>
      </c>
      <c r="F94">
        <v>102</v>
      </c>
      <c r="G94" s="4">
        <v>2.2738999999999998</v>
      </c>
      <c r="H94" s="4">
        <v>1.5753999999999999</v>
      </c>
      <c r="J94" t="s">
        <v>145</v>
      </c>
    </row>
    <row r="95" spans="1:10" x14ac:dyDescent="0.2">
      <c r="D95">
        <v>3</v>
      </c>
      <c r="E95" t="s">
        <v>177</v>
      </c>
      <c r="F95">
        <v>103</v>
      </c>
      <c r="G95" s="4">
        <v>2.0767000000000002</v>
      </c>
      <c r="H95" s="4">
        <v>1.1866000000000001</v>
      </c>
      <c r="J95">
        <v>6.7821999999999996</v>
      </c>
    </row>
    <row r="96" spans="1:10" x14ac:dyDescent="0.2">
      <c r="A96">
        <f>A93+1</f>
        <v>49</v>
      </c>
      <c r="B96" t="s">
        <v>95</v>
      </c>
      <c r="C96" t="s">
        <v>172</v>
      </c>
      <c r="D96">
        <v>0</v>
      </c>
      <c r="E96" s="26" t="s">
        <v>102</v>
      </c>
      <c r="F96">
        <v>93</v>
      </c>
      <c r="G96" s="2">
        <v>2.4617</v>
      </c>
      <c r="H96" s="2">
        <v>2.1920000000000002</v>
      </c>
    </row>
    <row r="97" spans="1:8" x14ac:dyDescent="0.2">
      <c r="D97">
        <v>1</v>
      </c>
      <c r="E97" t="s">
        <v>103</v>
      </c>
      <c r="F97">
        <v>94</v>
      </c>
      <c r="G97" s="2">
        <v>2.4617</v>
      </c>
      <c r="H97" s="2">
        <v>1.8420000000000001</v>
      </c>
    </row>
    <row r="98" spans="1:8" x14ac:dyDescent="0.2">
      <c r="A98">
        <f>A96+1</f>
        <v>50</v>
      </c>
      <c r="B98" t="s">
        <v>107</v>
      </c>
    </row>
    <row r="99" spans="1:8" x14ac:dyDescent="0.2">
      <c r="A99">
        <f>A98+1</f>
        <v>51</v>
      </c>
      <c r="B99" t="s">
        <v>96</v>
      </c>
    </row>
    <row r="100" spans="1:8" x14ac:dyDescent="0.2">
      <c r="A100">
        <f>A99+1</f>
        <v>52</v>
      </c>
      <c r="B100" t="s">
        <v>97</v>
      </c>
      <c r="C100" t="s">
        <v>170</v>
      </c>
      <c r="D100">
        <v>4</v>
      </c>
      <c r="E100" t="s">
        <v>142</v>
      </c>
      <c r="F100">
        <v>104</v>
      </c>
      <c r="G100" s="2">
        <v>1.7943</v>
      </c>
      <c r="H100" s="2">
        <v>1.34</v>
      </c>
    </row>
    <row r="101" spans="1:8" x14ac:dyDescent="0.2">
      <c r="D101">
        <v>5</v>
      </c>
      <c r="E101" t="s">
        <v>143</v>
      </c>
      <c r="F101">
        <v>105</v>
      </c>
      <c r="G101" s="2">
        <v>1.6282000000000001</v>
      </c>
      <c r="H101" s="2">
        <v>1.06</v>
      </c>
    </row>
    <row r="102" spans="1:8" x14ac:dyDescent="0.2">
      <c r="D102">
        <v>6</v>
      </c>
      <c r="E102" t="s">
        <v>144</v>
      </c>
      <c r="F102">
        <v>106</v>
      </c>
      <c r="G102" s="2">
        <v>1.4621</v>
      </c>
      <c r="H102" s="2">
        <v>0.78</v>
      </c>
    </row>
    <row r="103" spans="1:8" x14ac:dyDescent="0.2">
      <c r="A103">
        <f>A100+1</f>
        <v>53</v>
      </c>
      <c r="B103" t="s">
        <v>98</v>
      </c>
      <c r="D103">
        <v>1</v>
      </c>
      <c r="E103" t="s">
        <v>134</v>
      </c>
      <c r="F103">
        <v>107</v>
      </c>
      <c r="G103" s="2">
        <v>1.3601000000000001</v>
      </c>
      <c r="H103" s="2">
        <v>1.8030999999999999</v>
      </c>
    </row>
    <row r="104" spans="1:8" x14ac:dyDescent="0.2">
      <c r="D104">
        <v>2</v>
      </c>
      <c r="E104" t="s">
        <v>180</v>
      </c>
      <c r="F104">
        <v>109</v>
      </c>
      <c r="G104" s="2">
        <v>0.91039999999999999</v>
      </c>
      <c r="H104" s="2">
        <v>0.65380000000000005</v>
      </c>
    </row>
    <row r="105" spans="1:8" x14ac:dyDescent="0.2">
      <c r="A105">
        <f>A103+1</f>
        <v>54</v>
      </c>
      <c r="B105" t="s">
        <v>99</v>
      </c>
    </row>
    <row r="106" spans="1:8" x14ac:dyDescent="0.2">
      <c r="A106">
        <f t="shared" ref="A106:A133" si="0">A105+1</f>
        <v>55</v>
      </c>
      <c r="B106" t="s">
        <v>100</v>
      </c>
    </row>
    <row r="107" spans="1:8" x14ac:dyDescent="0.2">
      <c r="A107">
        <f t="shared" si="0"/>
        <v>56</v>
      </c>
      <c r="B107" t="s">
        <v>101</v>
      </c>
    </row>
    <row r="108" spans="1:8" x14ac:dyDescent="0.2">
      <c r="A108">
        <f t="shared" si="0"/>
        <v>57</v>
      </c>
      <c r="B108" t="s">
        <v>108</v>
      </c>
    </row>
    <row r="109" spans="1:8" x14ac:dyDescent="0.2">
      <c r="A109">
        <f t="shared" si="0"/>
        <v>58</v>
      </c>
      <c r="B109" t="s">
        <v>109</v>
      </c>
    </row>
    <row r="110" spans="1:8" x14ac:dyDescent="0.2">
      <c r="A110">
        <f t="shared" si="0"/>
        <v>59</v>
      </c>
      <c r="B110" t="s">
        <v>111</v>
      </c>
    </row>
    <row r="111" spans="1:8" x14ac:dyDescent="0.2">
      <c r="A111">
        <f t="shared" si="0"/>
        <v>60</v>
      </c>
      <c r="B111" t="s">
        <v>110</v>
      </c>
    </row>
    <row r="112" spans="1:8" x14ac:dyDescent="0.2">
      <c r="A112">
        <f t="shared" si="0"/>
        <v>61</v>
      </c>
      <c r="B112" t="s">
        <v>112</v>
      </c>
    </row>
    <row r="113" spans="1:2" x14ac:dyDescent="0.2">
      <c r="A113">
        <f t="shared" si="0"/>
        <v>62</v>
      </c>
      <c r="B113" t="s">
        <v>116</v>
      </c>
    </row>
    <row r="114" spans="1:2" x14ac:dyDescent="0.2">
      <c r="A114">
        <f t="shared" si="0"/>
        <v>63</v>
      </c>
      <c r="B114" t="s">
        <v>113</v>
      </c>
    </row>
    <row r="115" spans="1:2" x14ac:dyDescent="0.2">
      <c r="A115">
        <f t="shared" si="0"/>
        <v>64</v>
      </c>
      <c r="B115" t="s">
        <v>114</v>
      </c>
    </row>
    <row r="116" spans="1:2" x14ac:dyDescent="0.2">
      <c r="A116">
        <f t="shared" si="0"/>
        <v>65</v>
      </c>
      <c r="B116" t="s">
        <v>125</v>
      </c>
    </row>
    <row r="117" spans="1:2" x14ac:dyDescent="0.2">
      <c r="A117">
        <f t="shared" si="0"/>
        <v>66</v>
      </c>
      <c r="B117" t="s">
        <v>126</v>
      </c>
    </row>
    <row r="118" spans="1:2" x14ac:dyDescent="0.2">
      <c r="A118">
        <f t="shared" si="0"/>
        <v>67</v>
      </c>
      <c r="B118" t="s">
        <v>127</v>
      </c>
    </row>
    <row r="119" spans="1:2" x14ac:dyDescent="0.2">
      <c r="A119">
        <f t="shared" si="0"/>
        <v>68</v>
      </c>
      <c r="B119" t="s">
        <v>128</v>
      </c>
    </row>
    <row r="120" spans="1:2" x14ac:dyDescent="0.2">
      <c r="A120">
        <f t="shared" si="0"/>
        <v>69</v>
      </c>
      <c r="B120" t="s">
        <v>129</v>
      </c>
    </row>
    <row r="121" spans="1:2" x14ac:dyDescent="0.2">
      <c r="A121">
        <f t="shared" si="0"/>
        <v>70</v>
      </c>
      <c r="B121" t="s">
        <v>130</v>
      </c>
    </row>
    <row r="122" spans="1:2" x14ac:dyDescent="0.2">
      <c r="A122">
        <f t="shared" si="0"/>
        <v>71</v>
      </c>
      <c r="B122" t="s">
        <v>131</v>
      </c>
    </row>
    <row r="123" spans="1:2" x14ac:dyDescent="0.2">
      <c r="A123">
        <f t="shared" si="0"/>
        <v>72</v>
      </c>
      <c r="B123" t="s">
        <v>132</v>
      </c>
    </row>
    <row r="124" spans="1:2" x14ac:dyDescent="0.2">
      <c r="A124">
        <f t="shared" si="0"/>
        <v>73</v>
      </c>
      <c r="B124" t="s">
        <v>133</v>
      </c>
    </row>
    <row r="125" spans="1:2" x14ac:dyDescent="0.2">
      <c r="A125">
        <f t="shared" si="0"/>
        <v>74</v>
      </c>
      <c r="B125" t="s">
        <v>115</v>
      </c>
    </row>
    <row r="126" spans="1:2" x14ac:dyDescent="0.2">
      <c r="A126">
        <f t="shared" si="0"/>
        <v>75</v>
      </c>
      <c r="B126" t="s">
        <v>117</v>
      </c>
    </row>
    <row r="127" spans="1:2" x14ac:dyDescent="0.2">
      <c r="A127">
        <f t="shared" si="0"/>
        <v>76</v>
      </c>
      <c r="B127" t="s">
        <v>118</v>
      </c>
    </row>
    <row r="128" spans="1:2" x14ac:dyDescent="0.2">
      <c r="A128">
        <f t="shared" si="0"/>
        <v>77</v>
      </c>
      <c r="B128" t="s">
        <v>119</v>
      </c>
    </row>
    <row r="129" spans="1:10" x14ac:dyDescent="0.2">
      <c r="A129">
        <f t="shared" si="0"/>
        <v>78</v>
      </c>
      <c r="B129" t="s">
        <v>120</v>
      </c>
    </row>
    <row r="130" spans="1:10" x14ac:dyDescent="0.2">
      <c r="A130">
        <f t="shared" si="0"/>
        <v>79</v>
      </c>
      <c r="B130" t="s">
        <v>121</v>
      </c>
    </row>
    <row r="131" spans="1:10" x14ac:dyDescent="0.2">
      <c r="A131">
        <f t="shared" si="0"/>
        <v>80</v>
      </c>
      <c r="B131" t="s">
        <v>122</v>
      </c>
    </row>
    <row r="132" spans="1:10" x14ac:dyDescent="0.2">
      <c r="A132">
        <f t="shared" si="0"/>
        <v>81</v>
      </c>
      <c r="B132" t="s">
        <v>123</v>
      </c>
    </row>
    <row r="133" spans="1:10" x14ac:dyDescent="0.2">
      <c r="A133">
        <f t="shared" si="0"/>
        <v>82</v>
      </c>
      <c r="B133" t="s">
        <v>124</v>
      </c>
    </row>
    <row r="134" spans="1:10" x14ac:dyDescent="0.2">
      <c r="I134" t="s">
        <v>181</v>
      </c>
      <c r="J134">
        <v>3.1242999999999999</v>
      </c>
    </row>
    <row r="135" spans="1:10" x14ac:dyDescent="0.2">
      <c r="I135" t="s">
        <v>182</v>
      </c>
      <c r="J135">
        <v>2.5891999999999999</v>
      </c>
    </row>
    <row r="136" spans="1:10" x14ac:dyDescent="0.2">
      <c r="I136" t="s">
        <v>183</v>
      </c>
      <c r="J136">
        <v>6.28</v>
      </c>
    </row>
    <row r="137" spans="1:10" x14ac:dyDescent="0.2">
      <c r="I137" t="s">
        <v>184</v>
      </c>
      <c r="J137">
        <v>5.9234</v>
      </c>
    </row>
    <row r="138" spans="1:10" x14ac:dyDescent="0.2">
      <c r="I138" t="s">
        <v>185</v>
      </c>
      <c r="J138">
        <v>2.8881000000000001</v>
      </c>
    </row>
    <row r="139" spans="1:10" x14ac:dyDescent="0.2">
      <c r="I139" t="s">
        <v>186</v>
      </c>
      <c r="J139">
        <v>2.3086000000000002</v>
      </c>
    </row>
    <row r="140" spans="1:10" x14ac:dyDescent="0.2">
      <c r="I140" t="s">
        <v>187</v>
      </c>
      <c r="J140">
        <v>1.9162999999999999</v>
      </c>
    </row>
    <row r="141" spans="1:10" x14ac:dyDescent="0.2">
      <c r="I141" t="s">
        <v>188</v>
      </c>
      <c r="J141">
        <v>1.0081</v>
      </c>
    </row>
    <row r="142" spans="1:10" x14ac:dyDescent="0.2">
      <c r="I142" t="s">
        <v>189</v>
      </c>
      <c r="J142">
        <v>5.5566000000000004</v>
      </c>
    </row>
    <row r="143" spans="1:10" x14ac:dyDescent="0.2">
      <c r="I143" t="s">
        <v>190</v>
      </c>
      <c r="J143">
        <v>5.4248000000000003</v>
      </c>
    </row>
    <row r="144" spans="1:10" x14ac:dyDescent="0.2">
      <c r="I144" t="s">
        <v>191</v>
      </c>
      <c r="J144">
        <v>3.6796000000000002</v>
      </c>
    </row>
    <row r="145" spans="9:10" x14ac:dyDescent="0.2">
      <c r="I145" t="s">
        <v>112</v>
      </c>
      <c r="J145">
        <v>3.6762999999999999</v>
      </c>
    </row>
    <row r="146" spans="9:10" x14ac:dyDescent="0.2">
      <c r="I146" t="s">
        <v>192</v>
      </c>
      <c r="J146">
        <v>2.6812</v>
      </c>
    </row>
    <row r="147" spans="9:10" x14ac:dyDescent="0.2">
      <c r="I147" t="s">
        <v>193</v>
      </c>
      <c r="J147">
        <v>5.7092999999999998</v>
      </c>
    </row>
    <row r="148" spans="9:10" x14ac:dyDescent="0.2">
      <c r="I148" t="s">
        <v>194</v>
      </c>
      <c r="J148">
        <v>5.8259999999999996</v>
      </c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5" spans="5:5" x14ac:dyDescent="0.2">
      <c r="E185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9" spans="5:5" x14ac:dyDescent="0.2">
      <c r="E219" s="1"/>
    </row>
    <row r="220" spans="5:5" x14ac:dyDescent="0.2">
      <c r="E220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9" spans="5:5" x14ac:dyDescent="0.2">
      <c r="E229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47" spans="5:5" x14ac:dyDescent="0.2">
      <c r="E247" s="1"/>
    </row>
    <row r="249" spans="5:5" x14ac:dyDescent="0.2">
      <c r="E249" s="1"/>
    </row>
    <row r="250" spans="5:5" x14ac:dyDescent="0.2">
      <c r="E250" s="1"/>
    </row>
    <row r="252" spans="5:5" x14ac:dyDescent="0.2">
      <c r="E252" s="1"/>
    </row>
    <row r="253" spans="5:5" x14ac:dyDescent="0.2">
      <c r="E253" s="1"/>
    </row>
    <row r="254" spans="5:5" x14ac:dyDescent="0.2">
      <c r="E254" s="1"/>
    </row>
    <row r="255" spans="5:5" x14ac:dyDescent="0.2">
      <c r="E255" s="1"/>
    </row>
    <row r="256" spans="5:5" x14ac:dyDescent="0.2">
      <c r="E256" s="1"/>
    </row>
    <row r="258" spans="5:5" x14ac:dyDescent="0.2">
      <c r="E258" s="1"/>
    </row>
    <row r="259" spans="5:5" x14ac:dyDescent="0.2">
      <c r="E259" s="1"/>
    </row>
    <row r="262" spans="5:5" x14ac:dyDescent="0.2">
      <c r="E262" s="1"/>
    </row>
    <row r="263" spans="5:5" x14ac:dyDescent="0.2">
      <c r="E263" s="1"/>
    </row>
    <row r="265" spans="5:5" x14ac:dyDescent="0.2">
      <c r="E265" s="1"/>
    </row>
    <row r="268" spans="5:5" x14ac:dyDescent="0.2">
      <c r="E268" s="1"/>
    </row>
    <row r="269" spans="5:5" x14ac:dyDescent="0.2">
      <c r="E269" s="1"/>
    </row>
    <row r="270" spans="5:5" x14ac:dyDescent="0.2">
      <c r="E270" s="1"/>
    </row>
    <row r="271" spans="5:5" x14ac:dyDescent="0.2">
      <c r="E271" s="1"/>
    </row>
    <row r="272" spans="5:5" x14ac:dyDescent="0.2">
      <c r="E272" s="1"/>
    </row>
    <row r="274" spans="5:5" x14ac:dyDescent="0.2">
      <c r="E274" s="1"/>
    </row>
    <row r="275" spans="5:5" x14ac:dyDescent="0.2">
      <c r="E275" s="1"/>
    </row>
    <row r="277" spans="5:5" x14ac:dyDescent="0.2">
      <c r="E277" s="1"/>
    </row>
    <row r="278" spans="5:5" x14ac:dyDescent="0.2">
      <c r="E278" s="1"/>
    </row>
    <row r="279" spans="5:5" x14ac:dyDescent="0.2">
      <c r="E279" s="1"/>
    </row>
    <row r="280" spans="5:5" x14ac:dyDescent="0.2">
      <c r="E280" s="1"/>
    </row>
    <row r="281" spans="5:5" x14ac:dyDescent="0.2">
      <c r="E281" s="1"/>
    </row>
    <row r="283" spans="5:5" x14ac:dyDescent="0.2">
      <c r="E283" s="1"/>
    </row>
    <row r="284" spans="5:5" x14ac:dyDescent="0.2">
      <c r="E284" s="1"/>
    </row>
    <row r="285" spans="5:5" x14ac:dyDescent="0.2">
      <c r="E285" s="1"/>
    </row>
    <row r="287" spans="5:5" x14ac:dyDescent="0.2">
      <c r="E287" s="1"/>
    </row>
    <row r="288" spans="5:5" x14ac:dyDescent="0.2">
      <c r="E288" s="1"/>
    </row>
    <row r="289" spans="5:5" x14ac:dyDescent="0.2">
      <c r="E289" s="1"/>
    </row>
    <row r="290" spans="5:5" x14ac:dyDescent="0.2">
      <c r="E290" s="1"/>
    </row>
    <row r="291" spans="5:5" x14ac:dyDescent="0.2">
      <c r="E291" s="1"/>
    </row>
    <row r="293" spans="5:5" x14ac:dyDescent="0.2">
      <c r="E293" s="1"/>
    </row>
    <row r="294" spans="5:5" x14ac:dyDescent="0.2">
      <c r="E294" s="1"/>
    </row>
    <row r="295" spans="5:5" x14ac:dyDescent="0.2">
      <c r="E295" s="1"/>
    </row>
    <row r="296" spans="5:5" x14ac:dyDescent="0.2">
      <c r="E296" s="1"/>
    </row>
    <row r="300" spans="5:5" x14ac:dyDescent="0.2">
      <c r="E300" s="1"/>
    </row>
    <row r="301" spans="5:5" x14ac:dyDescent="0.2">
      <c r="E301" s="1"/>
    </row>
    <row r="302" spans="5:5" x14ac:dyDescent="0.2">
      <c r="E302" s="1"/>
    </row>
    <row r="303" spans="5:5" x14ac:dyDescent="0.2">
      <c r="E303" s="1"/>
    </row>
  </sheetData>
  <phoneticPr fontId="2" type="noConversion"/>
  <pageMargins left="0.75" right="0.75" top="1" bottom="1" header="0" footer="0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09"/>
  <sheetViews>
    <sheetView zoomScale="98" workbookViewId="0">
      <selection sqref="A1:IV65536"/>
    </sheetView>
  </sheetViews>
  <sheetFormatPr defaultColWidth="11.42578125" defaultRowHeight="12.75" x14ac:dyDescent="0.2"/>
  <cols>
    <col min="1" max="16384" width="11.42578125" style="8"/>
  </cols>
  <sheetData>
    <row r="1" spans="1:77" x14ac:dyDescent="0.2">
      <c r="A1" s="6">
        <v>0</v>
      </c>
      <c r="B1" s="7">
        <v>6.1699999999999998E-2</v>
      </c>
      <c r="C1" s="7">
        <v>-0.29980000000000001</v>
      </c>
      <c r="D1" s="7">
        <v>0.35749999999999998</v>
      </c>
      <c r="E1" s="7">
        <v>-4.7460000000000004</v>
      </c>
      <c r="F1" s="7">
        <v>-0.48570000000000002</v>
      </c>
      <c r="G1" s="7">
        <v>0.83889999999999998</v>
      </c>
      <c r="H1" s="51">
        <v>-4.6150000000000002</v>
      </c>
      <c r="I1" s="7">
        <v>-0.87090000000000001</v>
      </c>
      <c r="J1" s="7">
        <v>0</v>
      </c>
      <c r="K1" s="7">
        <v>-3.3912</v>
      </c>
      <c r="L1" s="7">
        <v>-0.53580000000000005</v>
      </c>
      <c r="M1" s="7">
        <v>-3.2399999999999998E-2</v>
      </c>
      <c r="N1" s="7">
        <v>-2.6347999999999998</v>
      </c>
      <c r="O1" s="7">
        <v>-1.0915999999999999</v>
      </c>
      <c r="P1" s="7">
        <v>-1.4436</v>
      </c>
      <c r="Q1" s="51">
        <v>-5.6676000000000002</v>
      </c>
      <c r="R1" s="7">
        <v>3.4224999999999999</v>
      </c>
      <c r="S1" s="7">
        <v>-1.3978999999999999</v>
      </c>
      <c r="T1" s="7">
        <v>-9.0932999999999993</v>
      </c>
      <c r="U1" s="7">
        <v>7.4099999999999999E-2</v>
      </c>
      <c r="V1" s="7">
        <v>-1.1856</v>
      </c>
      <c r="W1" s="7">
        <v>-8.4269999999999996</v>
      </c>
      <c r="X1" s="7">
        <v>1.0927</v>
      </c>
      <c r="Y1" s="7">
        <v>-20.84</v>
      </c>
      <c r="Z1" s="7">
        <v>3.0920000000000001</v>
      </c>
      <c r="AA1" s="7">
        <v>-4.0819999999999999</v>
      </c>
      <c r="AB1" s="7">
        <v>-1.1259999999999999</v>
      </c>
      <c r="AC1" s="7">
        <v>-8.3000000000000001E-3</v>
      </c>
      <c r="AD1" s="7">
        <v>-1.081</v>
      </c>
      <c r="AE1" s="7">
        <v>0</v>
      </c>
      <c r="AF1" s="7">
        <v>-0.71160000000000001</v>
      </c>
      <c r="AG1" s="7">
        <v>-0.36580000000000001</v>
      </c>
      <c r="AH1" s="7">
        <v>-0.1018</v>
      </c>
      <c r="AI1" s="7">
        <v>-2.1749999999999998</v>
      </c>
      <c r="AJ1" s="51">
        <v>0</v>
      </c>
      <c r="AK1" s="7">
        <v>-0.68940000000000001</v>
      </c>
      <c r="AL1" s="7">
        <v>-1.0800000000000001E-2</v>
      </c>
      <c r="AM1" s="7">
        <v>-0.90229999999999999</v>
      </c>
      <c r="AN1" s="51">
        <v>2.4670000000000001</v>
      </c>
      <c r="AO1" s="7">
        <v>1.2869999999999999</v>
      </c>
      <c r="AP1" s="7">
        <v>-0.80620000000000003</v>
      </c>
      <c r="AQ1" s="7">
        <v>-1.3546</v>
      </c>
      <c r="AR1" s="7">
        <v>0</v>
      </c>
      <c r="AS1" s="51">
        <v>2.7799999999999998E-2</v>
      </c>
      <c r="AT1" s="7">
        <v>1.7054</v>
      </c>
      <c r="AU1" s="7">
        <v>-0.94130000000000003</v>
      </c>
      <c r="AV1" s="7">
        <v>-0.61499999999999999</v>
      </c>
      <c r="AW1" s="50">
        <v>-1.2259</v>
      </c>
      <c r="AX1" s="10" t="s">
        <v>145</v>
      </c>
      <c r="AY1" s="10" t="s">
        <v>145</v>
      </c>
      <c r="AZ1" s="7">
        <v>-0.53369999999999995</v>
      </c>
      <c r="BA1" s="7">
        <v>0</v>
      </c>
      <c r="BB1" s="10" t="s">
        <v>145</v>
      </c>
      <c r="BC1" s="7">
        <v>-0.39350000000000002</v>
      </c>
      <c r="BD1" s="10" t="s">
        <v>145</v>
      </c>
      <c r="BE1" s="10" t="s">
        <v>145</v>
      </c>
      <c r="BF1" s="10" t="s">
        <v>145</v>
      </c>
      <c r="BG1" s="10" t="s">
        <v>145</v>
      </c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</row>
    <row r="2" spans="1:77" x14ac:dyDescent="0.2">
      <c r="A2" s="7">
        <v>-0.27229999999999999</v>
      </c>
      <c r="B2" s="6">
        <v>0</v>
      </c>
      <c r="C2" s="7">
        <v>0.61660000000000004</v>
      </c>
      <c r="D2" s="7">
        <v>1.1719999999999999</v>
      </c>
      <c r="E2" s="7">
        <v>-5.8090000000000002</v>
      </c>
      <c r="F2" s="7">
        <v>0.63039999999999996</v>
      </c>
      <c r="G2" s="7">
        <v>4.0720000000000001</v>
      </c>
      <c r="H2" s="51">
        <v>0.49359999999999998</v>
      </c>
      <c r="I2" s="7">
        <v>-0.71709999999999996</v>
      </c>
      <c r="J2" s="7">
        <v>0</v>
      </c>
      <c r="K2" s="7">
        <v>1.6732</v>
      </c>
      <c r="L2" s="7">
        <v>0</v>
      </c>
      <c r="M2" s="51">
        <v>2.9449999999999998</v>
      </c>
      <c r="N2" s="7">
        <v>-5.1479999999999997</v>
      </c>
      <c r="O2" s="7">
        <v>0</v>
      </c>
      <c r="P2" s="7">
        <v>0</v>
      </c>
      <c r="Q2" s="51">
        <v>-19.72</v>
      </c>
      <c r="R2" s="51">
        <v>0</v>
      </c>
      <c r="S2" s="7">
        <v>0</v>
      </c>
      <c r="T2" s="7">
        <v>1.216</v>
      </c>
      <c r="U2" s="7">
        <v>1.238</v>
      </c>
      <c r="V2" s="7">
        <v>0</v>
      </c>
      <c r="W2" s="7">
        <v>0</v>
      </c>
      <c r="X2" s="7">
        <v>2.3281000000000001</v>
      </c>
      <c r="Y2" s="7">
        <v>-1.5189999999999999</v>
      </c>
      <c r="Z2" s="7">
        <v>-1.9970000000000001</v>
      </c>
      <c r="AA2" s="10" t="s">
        <v>145</v>
      </c>
      <c r="AB2" s="7">
        <v>-1.0900000000000001</v>
      </c>
      <c r="AC2" s="10" t="s">
        <v>145</v>
      </c>
      <c r="AD2" s="7">
        <v>0</v>
      </c>
      <c r="AE2" s="10" t="s">
        <v>145</v>
      </c>
      <c r="AF2" s="10" t="s">
        <v>145</v>
      </c>
      <c r="AG2" s="7">
        <v>-0.51480000000000004</v>
      </c>
      <c r="AH2" s="7">
        <v>1.8723000000000001</v>
      </c>
      <c r="AI2" s="7">
        <v>-1.3029999999999999</v>
      </c>
      <c r="AJ2" s="51">
        <v>0</v>
      </c>
      <c r="AK2" s="7">
        <v>-9.5799999999999996E-2</v>
      </c>
      <c r="AL2" s="7">
        <v>0.90759999999999996</v>
      </c>
      <c r="AM2" s="7">
        <v>0</v>
      </c>
      <c r="AN2" s="10" t="s">
        <v>145</v>
      </c>
      <c r="AO2" s="7">
        <v>-2.1589999999999998</v>
      </c>
      <c r="AP2" s="7">
        <v>0.1565</v>
      </c>
      <c r="AQ2" s="7">
        <v>-5</v>
      </c>
      <c r="AR2" s="10" t="s">
        <v>145</v>
      </c>
      <c r="AS2" s="7">
        <v>0</v>
      </c>
      <c r="AT2" s="7">
        <v>3.3462999999999998</v>
      </c>
      <c r="AU2" s="7">
        <v>-0.8135</v>
      </c>
      <c r="AV2" s="7">
        <v>0</v>
      </c>
      <c r="AW2" s="50">
        <v>-0.92</v>
      </c>
      <c r="AX2" s="10" t="s">
        <v>145</v>
      </c>
      <c r="AY2" s="10" t="s">
        <v>145</v>
      </c>
      <c r="AZ2" s="7">
        <v>0</v>
      </c>
      <c r="BA2" s="7">
        <v>0</v>
      </c>
      <c r="BB2" s="10" t="s">
        <v>145</v>
      </c>
      <c r="BC2" s="7">
        <v>-1.4153</v>
      </c>
      <c r="BD2" s="10" t="s">
        <v>145</v>
      </c>
      <c r="BE2" s="10" t="s">
        <v>145</v>
      </c>
      <c r="BF2" s="10" t="s">
        <v>145</v>
      </c>
      <c r="BG2" s="10" t="s">
        <v>145</v>
      </c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</row>
    <row r="3" spans="1:77" x14ac:dyDescent="0.2">
      <c r="A3" s="7">
        <v>9.3299999999999994E-2</v>
      </c>
      <c r="B3" s="7">
        <v>-0.58860000000000001</v>
      </c>
      <c r="C3" s="6">
        <v>0</v>
      </c>
      <c r="D3" s="7">
        <v>0.42230000000000001</v>
      </c>
      <c r="E3" s="51">
        <v>-12.77</v>
      </c>
      <c r="F3" s="7">
        <v>-0.1177</v>
      </c>
      <c r="G3" s="7">
        <v>1.1579999999999999</v>
      </c>
      <c r="H3" s="51">
        <v>-5.0430000000000001</v>
      </c>
      <c r="I3" s="51">
        <v>1.212</v>
      </c>
      <c r="J3" s="7">
        <v>-2.1669999999999998</v>
      </c>
      <c r="K3" s="7">
        <v>-1.7605</v>
      </c>
      <c r="L3" s="7">
        <v>-0.26200000000000001</v>
      </c>
      <c r="M3" s="7">
        <v>5.62E-2</v>
      </c>
      <c r="N3" s="7">
        <v>-1.901</v>
      </c>
      <c r="O3" s="7">
        <v>-0.60670000000000002</v>
      </c>
      <c r="P3" s="7">
        <v>-0.60219999999999996</v>
      </c>
      <c r="Q3" s="51">
        <v>1.2458</v>
      </c>
      <c r="R3" s="7">
        <v>-5.7594000000000003</v>
      </c>
      <c r="S3" s="7">
        <v>-0.59589999999999999</v>
      </c>
      <c r="T3" s="7">
        <v>-1.595</v>
      </c>
      <c r="U3" s="7">
        <v>0.1046</v>
      </c>
      <c r="V3" s="7">
        <v>0.39660000000000001</v>
      </c>
      <c r="W3" s="7">
        <v>0.69979999999999998</v>
      </c>
      <c r="X3" s="7">
        <v>2.12</v>
      </c>
      <c r="Y3" s="7">
        <v>-10.98</v>
      </c>
      <c r="Z3" s="7">
        <v>3.0659999999999998</v>
      </c>
      <c r="AA3" s="50">
        <v>-9.2813999999999997</v>
      </c>
      <c r="AB3" s="7">
        <v>-3.702</v>
      </c>
      <c r="AC3" s="50">
        <v>0.1196</v>
      </c>
      <c r="AD3" s="7">
        <v>-0.46010000000000001</v>
      </c>
      <c r="AE3" s="7">
        <v>1.5036</v>
      </c>
      <c r="AF3" s="7">
        <v>-0.83740000000000003</v>
      </c>
      <c r="AG3" s="7">
        <v>-0.90200000000000002</v>
      </c>
      <c r="AH3" s="10" t="s">
        <v>145</v>
      </c>
      <c r="AI3" s="7">
        <v>1.5449999999999999</v>
      </c>
      <c r="AJ3" s="10" t="s">
        <v>145</v>
      </c>
      <c r="AK3" s="7">
        <v>-8.7070000000000007</v>
      </c>
      <c r="AL3" s="7">
        <v>7.883</v>
      </c>
      <c r="AM3" s="7">
        <v>-0.62629999999999997</v>
      </c>
      <c r="AN3" s="7">
        <v>-0.17030000000000001</v>
      </c>
      <c r="AO3" s="7">
        <v>-1.8069999999999999</v>
      </c>
      <c r="AP3" s="7">
        <v>1.0940000000000001</v>
      </c>
      <c r="AQ3" s="7">
        <v>0.64039999999999997</v>
      </c>
      <c r="AR3" s="7">
        <v>8.6562000000000001</v>
      </c>
      <c r="AS3" s="7">
        <v>-6.88E-2</v>
      </c>
      <c r="AT3" s="7">
        <v>1.4084000000000001</v>
      </c>
      <c r="AU3" s="7">
        <v>-1.3577999999999999</v>
      </c>
      <c r="AV3" s="7">
        <v>-0.81259999999999999</v>
      </c>
      <c r="AW3" s="50">
        <v>-0.57079999999999997</v>
      </c>
      <c r="AX3" s="10" t="s">
        <v>145</v>
      </c>
      <c r="AY3" s="10" t="s">
        <v>145</v>
      </c>
      <c r="AZ3" s="7">
        <v>1.4601999999999999</v>
      </c>
      <c r="BA3" s="7">
        <v>0</v>
      </c>
      <c r="BB3" s="10" t="s">
        <v>145</v>
      </c>
      <c r="BC3" s="7">
        <v>3.6831</v>
      </c>
      <c r="BD3" s="10" t="s">
        <v>145</v>
      </c>
      <c r="BE3" s="10" t="s">
        <v>145</v>
      </c>
      <c r="BF3" s="10" t="s">
        <v>145</v>
      </c>
      <c r="BG3" s="10" t="s">
        <v>145</v>
      </c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</row>
    <row r="4" spans="1:77" x14ac:dyDescent="0.2">
      <c r="A4" s="7">
        <v>-0.45379999999999998</v>
      </c>
      <c r="B4" s="7">
        <v>-0.85519999999999996</v>
      </c>
      <c r="C4" s="7">
        <v>-0.65</v>
      </c>
      <c r="D4" s="6">
        <v>0</v>
      </c>
      <c r="E4" s="51">
        <v>-5.7649999999999997</v>
      </c>
      <c r="F4" s="7">
        <v>-0.48799999999999999</v>
      </c>
      <c r="G4" s="7">
        <v>1.6504000000000001</v>
      </c>
      <c r="H4" s="51">
        <v>-3.7429999999999999</v>
      </c>
      <c r="I4" s="51">
        <v>0.2419</v>
      </c>
      <c r="J4" s="7">
        <v>2.6560000000000001</v>
      </c>
      <c r="K4" s="7">
        <v>-9.4090000000000007</v>
      </c>
      <c r="L4" s="50">
        <v>0</v>
      </c>
      <c r="M4" s="7">
        <v>-1.57</v>
      </c>
      <c r="N4" s="7">
        <v>5.141</v>
      </c>
      <c r="O4" s="7">
        <v>0</v>
      </c>
      <c r="P4" s="7">
        <v>-6.4809999999999999</v>
      </c>
      <c r="Q4" s="51">
        <v>8.4969999999999999</v>
      </c>
      <c r="R4" s="7">
        <v>-9.8887</v>
      </c>
      <c r="S4" s="7">
        <v>-0.82179999999999997</v>
      </c>
      <c r="T4" s="7">
        <v>0</v>
      </c>
      <c r="U4" s="7">
        <v>-0.59570000000000001</v>
      </c>
      <c r="V4" s="7">
        <v>-0.42680000000000001</v>
      </c>
      <c r="W4" s="7">
        <v>-0.1938</v>
      </c>
      <c r="X4" s="7">
        <v>-0.67849999999999999</v>
      </c>
      <c r="Y4" s="7">
        <v>-0.7359</v>
      </c>
      <c r="Z4" s="7">
        <v>-4.702</v>
      </c>
      <c r="AA4" s="50">
        <v>-5.1506999999999996</v>
      </c>
      <c r="AB4" s="7">
        <v>7.6790000000000003</v>
      </c>
      <c r="AC4" s="10" t="s">
        <v>145</v>
      </c>
      <c r="AD4" s="7">
        <v>-1.081</v>
      </c>
      <c r="AE4" s="7">
        <v>-5.2068000000000003</v>
      </c>
      <c r="AF4" s="51">
        <v>-0.9919</v>
      </c>
      <c r="AG4" s="7">
        <v>0.1221</v>
      </c>
      <c r="AH4" s="10" t="s">
        <v>145</v>
      </c>
      <c r="AI4" s="7">
        <v>-0.71130000000000004</v>
      </c>
      <c r="AJ4" s="10" t="s">
        <v>145</v>
      </c>
      <c r="AK4" s="7">
        <v>-2.92E-2</v>
      </c>
      <c r="AL4" s="7">
        <v>1.8E-3</v>
      </c>
      <c r="AM4" s="7">
        <v>-0.58389999999999997</v>
      </c>
      <c r="AN4" s="7">
        <v>0</v>
      </c>
      <c r="AO4" s="7">
        <v>3.3319999999999999</v>
      </c>
      <c r="AP4" s="7">
        <v>-0.55610000000000004</v>
      </c>
      <c r="AQ4" s="7">
        <v>3.3700000000000001E-2</v>
      </c>
      <c r="AR4" s="7">
        <v>-1.2039</v>
      </c>
      <c r="AS4" s="7">
        <v>0.25469999999999998</v>
      </c>
      <c r="AT4" s="7">
        <v>-1.3960999999999999</v>
      </c>
      <c r="AU4" s="7">
        <v>-1.008</v>
      </c>
      <c r="AV4" s="7">
        <v>-0.81979999999999997</v>
      </c>
      <c r="AW4" s="50">
        <v>-0.6089</v>
      </c>
      <c r="AX4" s="10" t="s">
        <v>145</v>
      </c>
      <c r="AY4" s="10" t="s">
        <v>145</v>
      </c>
      <c r="AZ4" s="7">
        <v>0.11459999999999999</v>
      </c>
      <c r="BA4" s="7">
        <v>0</v>
      </c>
      <c r="BB4" s="10" t="s">
        <v>145</v>
      </c>
      <c r="BC4" s="7">
        <v>-3.4373</v>
      </c>
      <c r="BD4" s="10" t="s">
        <v>145</v>
      </c>
      <c r="BE4" s="10" t="s">
        <v>145</v>
      </c>
      <c r="BF4" s="10" t="s">
        <v>145</v>
      </c>
      <c r="BG4" s="10" t="s">
        <v>145</v>
      </c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</row>
    <row r="5" spans="1:77" x14ac:dyDescent="0.2">
      <c r="A5" s="7">
        <v>-4.6740000000000004</v>
      </c>
      <c r="B5" s="7">
        <v>-6.508</v>
      </c>
      <c r="C5" s="51">
        <v>-13.16</v>
      </c>
      <c r="D5" s="51">
        <v>-14.09</v>
      </c>
      <c r="E5" s="6">
        <v>0</v>
      </c>
      <c r="F5" s="7">
        <v>9.7927999999999997</v>
      </c>
      <c r="G5" s="7">
        <v>-8.673</v>
      </c>
      <c r="H5" s="51">
        <v>-1.841</v>
      </c>
      <c r="I5" s="7">
        <v>-1.4119999999999999</v>
      </c>
      <c r="J5" s="7">
        <v>-24.57</v>
      </c>
      <c r="K5" s="7">
        <v>1.538</v>
      </c>
      <c r="L5" s="7">
        <v>-1.2150000000000001</v>
      </c>
      <c r="M5" s="7">
        <v>-0.71319999999999995</v>
      </c>
      <c r="N5" s="7">
        <v>-0.15110000000000001</v>
      </c>
      <c r="O5" s="7">
        <v>1.7430000000000001</v>
      </c>
      <c r="P5" s="7">
        <v>11.5</v>
      </c>
      <c r="Q5" s="51">
        <v>-6.2629999999999999</v>
      </c>
      <c r="R5" s="7">
        <v>2.0367999999999999</v>
      </c>
      <c r="S5" s="7">
        <v>4.415</v>
      </c>
      <c r="T5" s="7">
        <v>-4.9154999999999998</v>
      </c>
      <c r="U5" s="7">
        <v>-4.3630000000000004</v>
      </c>
      <c r="V5" s="7">
        <v>-4.5090000000000003</v>
      </c>
      <c r="W5" s="51">
        <v>0</v>
      </c>
      <c r="X5" s="7">
        <v>-5.9640000000000004</v>
      </c>
      <c r="Y5" s="51">
        <v>34.130000000000003</v>
      </c>
      <c r="Z5" s="7">
        <v>-1.274</v>
      </c>
      <c r="AA5" s="51">
        <v>0</v>
      </c>
      <c r="AB5" s="10" t="s">
        <v>145</v>
      </c>
      <c r="AC5" s="10" t="s">
        <v>145</v>
      </c>
      <c r="AD5" s="7">
        <v>-0.1457</v>
      </c>
      <c r="AE5" s="7">
        <v>2.4209999999999998</v>
      </c>
      <c r="AF5" s="7">
        <v>0</v>
      </c>
      <c r="AG5" s="7">
        <v>-1.673</v>
      </c>
      <c r="AH5" s="7">
        <v>-2.5379999999999998</v>
      </c>
      <c r="AI5" s="7">
        <v>1.956</v>
      </c>
      <c r="AJ5" s="7">
        <v>-1.248</v>
      </c>
      <c r="AK5" s="7">
        <v>0</v>
      </c>
      <c r="AL5" s="51">
        <v>0</v>
      </c>
      <c r="AM5" s="7">
        <v>1.129</v>
      </c>
      <c r="AN5" s="10" t="s">
        <v>145</v>
      </c>
      <c r="AO5" s="7">
        <v>-1.383</v>
      </c>
      <c r="AP5" s="7">
        <v>-1.25</v>
      </c>
      <c r="AQ5" s="7">
        <v>5</v>
      </c>
      <c r="AR5" s="10" t="s">
        <v>145</v>
      </c>
      <c r="AS5" s="7">
        <v>-6.2270000000000003</v>
      </c>
      <c r="AT5" s="51">
        <v>2.1888000000000001</v>
      </c>
      <c r="AU5" s="7">
        <v>-5.9619999999999997</v>
      </c>
      <c r="AV5" s="7">
        <v>3.8321000000000001</v>
      </c>
      <c r="AW5" s="50">
        <v>-2.2010000000000001</v>
      </c>
      <c r="AX5" s="10" t="s">
        <v>145</v>
      </c>
      <c r="AY5" s="10" t="s">
        <v>145</v>
      </c>
      <c r="AZ5" s="7">
        <v>-3.9889999999999999</v>
      </c>
      <c r="BA5" s="7">
        <v>0.22370000000000001</v>
      </c>
      <c r="BB5" s="10" t="s">
        <v>145</v>
      </c>
      <c r="BC5" s="10" t="s">
        <v>145</v>
      </c>
      <c r="BD5" s="10" t="s">
        <v>145</v>
      </c>
      <c r="BE5" s="10" t="s">
        <v>145</v>
      </c>
      <c r="BF5" s="10" t="s">
        <v>145</v>
      </c>
      <c r="BG5" s="10" t="s">
        <v>145</v>
      </c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</row>
    <row r="6" spans="1:77" x14ac:dyDescent="0.2">
      <c r="A6" s="7">
        <v>-3.0099</v>
      </c>
      <c r="B6" s="7">
        <v>10</v>
      </c>
      <c r="C6" s="7">
        <v>-2.0299</v>
      </c>
      <c r="D6" s="7">
        <v>1.9094</v>
      </c>
      <c r="E6" s="7">
        <v>-2.4582999999999999</v>
      </c>
      <c r="F6" s="6">
        <v>0</v>
      </c>
      <c r="G6" s="51">
        <v>4.6064999999999996</v>
      </c>
      <c r="H6" s="51">
        <v>-2.9049999999999998</v>
      </c>
      <c r="I6" s="7">
        <v>-0.36049999999999999</v>
      </c>
      <c r="J6" s="7">
        <v>-0.64690000000000003</v>
      </c>
      <c r="K6" s="7">
        <v>0.3745</v>
      </c>
      <c r="L6" s="7">
        <v>-6.8199999999999997E-2</v>
      </c>
      <c r="M6" s="7">
        <v>0.1198</v>
      </c>
      <c r="N6" s="7">
        <v>0.65739999999999998</v>
      </c>
      <c r="O6" s="7">
        <v>-0.39889999999999998</v>
      </c>
      <c r="P6" s="7">
        <v>-3.3540000000000001</v>
      </c>
      <c r="Q6" s="51">
        <v>-1.274</v>
      </c>
      <c r="R6" s="7">
        <v>-0.38250000000000001</v>
      </c>
      <c r="S6" s="7">
        <v>-0.94440000000000002</v>
      </c>
      <c r="T6" s="51">
        <v>-3.4339</v>
      </c>
      <c r="U6" s="7">
        <v>-2.9693999999999998</v>
      </c>
      <c r="V6" s="7">
        <v>-2.7980999999999998</v>
      </c>
      <c r="W6" s="7">
        <v>0</v>
      </c>
      <c r="X6" s="7">
        <v>-2.8130000000000002</v>
      </c>
      <c r="Y6" s="7">
        <v>-6.383</v>
      </c>
      <c r="Z6" s="7">
        <v>-1.766</v>
      </c>
      <c r="AA6" s="10" t="s">
        <v>145</v>
      </c>
      <c r="AB6" s="7">
        <v>-9.1720000000000006</v>
      </c>
      <c r="AC6" s="7">
        <v>-1.863</v>
      </c>
      <c r="AD6" s="7">
        <v>-1.903</v>
      </c>
      <c r="AE6" s="7">
        <v>0.48299999999999998</v>
      </c>
      <c r="AF6" s="7">
        <v>-3.8580000000000001</v>
      </c>
      <c r="AG6" s="7">
        <v>0.80500000000000005</v>
      </c>
      <c r="AH6" s="10" t="s">
        <v>145</v>
      </c>
      <c r="AI6" s="7">
        <v>-0.63429999999999997</v>
      </c>
      <c r="AJ6" s="7">
        <v>0</v>
      </c>
      <c r="AK6" s="7">
        <v>0</v>
      </c>
      <c r="AL6" s="51">
        <v>0</v>
      </c>
      <c r="AM6" s="7">
        <v>1.732</v>
      </c>
      <c r="AN6" s="10" t="s">
        <v>145</v>
      </c>
      <c r="AO6" s="7">
        <v>-1.335</v>
      </c>
      <c r="AP6" s="7">
        <v>-3.5236000000000001</v>
      </c>
      <c r="AQ6" s="7">
        <v>-3.3287</v>
      </c>
      <c r="AR6" s="10" t="s">
        <v>145</v>
      </c>
      <c r="AS6" s="7">
        <v>-19.456</v>
      </c>
      <c r="AT6" s="10" t="s">
        <v>145</v>
      </c>
      <c r="AU6" s="7">
        <v>-0.74650000000000005</v>
      </c>
      <c r="AV6" s="7">
        <v>0.65839999999999999</v>
      </c>
      <c r="AW6" s="50">
        <v>1.1765000000000001</v>
      </c>
      <c r="AX6" s="10" t="s">
        <v>145</v>
      </c>
      <c r="AY6" s="10" t="s">
        <v>145</v>
      </c>
      <c r="AZ6" s="7">
        <v>-5.4898999999999996</v>
      </c>
      <c r="BA6" s="7">
        <v>0.43140000000000001</v>
      </c>
      <c r="BB6" s="10" t="s">
        <v>145</v>
      </c>
      <c r="BC6" s="10" t="s">
        <v>145</v>
      </c>
      <c r="BD6" s="10" t="s">
        <v>145</v>
      </c>
      <c r="BE6" s="10" t="s">
        <v>145</v>
      </c>
      <c r="BF6" s="10" t="s">
        <v>145</v>
      </c>
      <c r="BG6" s="10" t="s">
        <v>145</v>
      </c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</row>
    <row r="7" spans="1:77" x14ac:dyDescent="0.2">
      <c r="A7" s="7">
        <v>-3.6156000000000001</v>
      </c>
      <c r="B7" s="7">
        <v>0.1482</v>
      </c>
      <c r="C7" s="7">
        <v>-1.726</v>
      </c>
      <c r="D7" s="7">
        <v>-1.9939</v>
      </c>
      <c r="E7" s="7">
        <v>3.8239999999999998</v>
      </c>
      <c r="F7" s="51">
        <v>1.0823</v>
      </c>
      <c r="G7" s="6">
        <v>0</v>
      </c>
      <c r="H7" s="51">
        <v>-2.7570000000000001</v>
      </c>
      <c r="I7" s="7">
        <v>-0.58730000000000004</v>
      </c>
      <c r="J7" s="7">
        <v>-2.145</v>
      </c>
      <c r="K7" s="50">
        <v>-1.3411999999999999</v>
      </c>
      <c r="L7" s="7">
        <v>0</v>
      </c>
      <c r="M7" s="50">
        <v>-0.60529999999999995</v>
      </c>
      <c r="N7" s="7">
        <v>3.6709999999999998</v>
      </c>
      <c r="O7" s="7">
        <v>1.034</v>
      </c>
      <c r="P7" s="7">
        <v>-0.77380000000000004</v>
      </c>
      <c r="Q7" s="51">
        <v>-0.79569999999999996</v>
      </c>
      <c r="R7" s="7">
        <v>0.55459999999999998</v>
      </c>
      <c r="S7" s="7">
        <v>-1.9159999999999999</v>
      </c>
      <c r="T7" s="7">
        <v>-4.6878000000000002</v>
      </c>
      <c r="U7" s="7">
        <v>-0.50409999999999999</v>
      </c>
      <c r="V7" s="7">
        <v>-1.319</v>
      </c>
      <c r="W7" s="10" t="s">
        <v>145</v>
      </c>
      <c r="X7" s="51">
        <v>-2.8149999999999999</v>
      </c>
      <c r="Y7" s="7">
        <v>-3.08</v>
      </c>
      <c r="Z7" s="7">
        <v>-2.6059999999999999</v>
      </c>
      <c r="AA7" s="10" t="s">
        <v>145</v>
      </c>
      <c r="AB7" s="10" t="s">
        <v>145</v>
      </c>
      <c r="AC7" s="10" t="s">
        <v>145</v>
      </c>
      <c r="AD7" s="7">
        <v>-1.9390000000000001</v>
      </c>
      <c r="AE7" s="7">
        <v>0.77749999999999997</v>
      </c>
      <c r="AF7" s="10" t="s">
        <v>145</v>
      </c>
      <c r="AG7" s="7">
        <v>0</v>
      </c>
      <c r="AH7" s="10" t="s">
        <v>145</v>
      </c>
      <c r="AI7" s="7">
        <v>0.1043</v>
      </c>
      <c r="AJ7" s="7">
        <v>-0.99480000000000002</v>
      </c>
      <c r="AK7" s="10" t="s">
        <v>145</v>
      </c>
      <c r="AL7" s="10" t="s">
        <v>145</v>
      </c>
      <c r="AM7" s="7">
        <v>-0.60289999999999999</v>
      </c>
      <c r="AN7" s="10" t="s">
        <v>145</v>
      </c>
      <c r="AO7" s="7">
        <v>-2.9289999999999998</v>
      </c>
      <c r="AP7" s="7">
        <v>-2.8719000000000001</v>
      </c>
      <c r="AQ7" s="7">
        <v>-2.6349999999999998</v>
      </c>
      <c r="AR7" s="7">
        <v>-2.2534999999999998</v>
      </c>
      <c r="AS7" s="51">
        <v>3.1579999999999999</v>
      </c>
      <c r="AT7" s="7">
        <v>0.97070000000000001</v>
      </c>
      <c r="AU7" s="7">
        <v>1.3487</v>
      </c>
      <c r="AV7" s="7">
        <v>0.31419999999999998</v>
      </c>
      <c r="AW7" s="50">
        <v>-0.46850000000000003</v>
      </c>
      <c r="AX7" s="10" t="s">
        <v>145</v>
      </c>
      <c r="AY7" s="10" t="s">
        <v>145</v>
      </c>
      <c r="AZ7" s="10" t="s">
        <v>145</v>
      </c>
      <c r="BA7" s="7">
        <v>-0.84370000000000001</v>
      </c>
      <c r="BB7" s="10" t="s">
        <v>145</v>
      </c>
      <c r="BC7" s="10" t="s">
        <v>145</v>
      </c>
      <c r="BD7" s="10" t="s">
        <v>145</v>
      </c>
      <c r="BE7" s="10" t="s">
        <v>145</v>
      </c>
      <c r="BF7" s="10" t="s">
        <v>145</v>
      </c>
      <c r="BG7" s="10" t="s">
        <v>145</v>
      </c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7"/>
      <c r="BY7" s="7"/>
    </row>
    <row r="8" spans="1:77" x14ac:dyDescent="0.2">
      <c r="A8" s="51">
        <v>-0.99770000000000003</v>
      </c>
      <c r="B8" s="51">
        <v>-1.9550000000000001</v>
      </c>
      <c r="C8" s="51">
        <v>-2.1179999999999999</v>
      </c>
      <c r="D8" s="51">
        <v>-1.702</v>
      </c>
      <c r="E8" s="51">
        <v>-1.262</v>
      </c>
      <c r="F8" s="51">
        <v>-1.258</v>
      </c>
      <c r="G8" s="51">
        <v>19.440000000000001</v>
      </c>
      <c r="H8" s="6">
        <v>0</v>
      </c>
      <c r="I8" s="51">
        <v>1.9179999999999999</v>
      </c>
      <c r="J8" s="7">
        <v>0</v>
      </c>
      <c r="K8" s="51">
        <v>0</v>
      </c>
      <c r="L8" s="10" t="s">
        <v>145</v>
      </c>
      <c r="M8" s="51">
        <v>0</v>
      </c>
      <c r="N8" s="10" t="s">
        <v>145</v>
      </c>
      <c r="O8" s="10" t="s">
        <v>145</v>
      </c>
      <c r="P8" s="10" t="s">
        <v>145</v>
      </c>
      <c r="Q8" s="51">
        <v>-0.93989999999999996</v>
      </c>
      <c r="R8" s="51">
        <v>-3.5886999999999998</v>
      </c>
      <c r="S8" s="10" t="s">
        <v>145</v>
      </c>
      <c r="T8" s="51">
        <v>0</v>
      </c>
      <c r="U8" s="10" t="s">
        <v>145</v>
      </c>
      <c r="V8" s="10" t="s">
        <v>145</v>
      </c>
      <c r="W8" s="10" t="s">
        <v>145</v>
      </c>
      <c r="X8" s="51">
        <v>-3.718</v>
      </c>
      <c r="Y8" s="51">
        <v>0</v>
      </c>
      <c r="Z8" s="10" t="s">
        <v>145</v>
      </c>
      <c r="AA8" s="10" t="s">
        <v>145</v>
      </c>
      <c r="AB8" s="10" t="s">
        <v>145</v>
      </c>
      <c r="AC8" s="10" t="s">
        <v>145</v>
      </c>
      <c r="AD8" s="10" t="s">
        <v>145</v>
      </c>
      <c r="AE8" s="51">
        <v>0</v>
      </c>
      <c r="AF8" s="10" t="s">
        <v>145</v>
      </c>
      <c r="AG8" s="10" t="s">
        <v>145</v>
      </c>
      <c r="AH8" s="10" t="s">
        <v>145</v>
      </c>
      <c r="AI8" s="10" t="s">
        <v>145</v>
      </c>
      <c r="AJ8" s="10" t="s">
        <v>145</v>
      </c>
      <c r="AK8" s="10" t="s">
        <v>145</v>
      </c>
      <c r="AL8" s="10" t="s">
        <v>145</v>
      </c>
      <c r="AM8" s="10" t="s">
        <v>145</v>
      </c>
      <c r="AN8" s="10" t="s">
        <v>145</v>
      </c>
      <c r="AO8" s="10" t="s">
        <v>145</v>
      </c>
      <c r="AP8" s="51">
        <v>-6.23</v>
      </c>
      <c r="AQ8" s="10" t="s">
        <v>145</v>
      </c>
      <c r="AR8" s="10" t="s">
        <v>145</v>
      </c>
      <c r="AS8" s="10" t="s">
        <v>145</v>
      </c>
      <c r="AT8" s="10" t="s">
        <v>145</v>
      </c>
      <c r="AU8" s="10" t="s">
        <v>145</v>
      </c>
      <c r="AV8" s="10" t="s">
        <v>145</v>
      </c>
      <c r="AW8" s="10" t="s">
        <v>145</v>
      </c>
      <c r="AX8" s="10" t="s">
        <v>145</v>
      </c>
      <c r="AY8" s="10" t="s">
        <v>145</v>
      </c>
      <c r="AZ8" s="51">
        <v>-4.0831999999999997</v>
      </c>
      <c r="BA8" s="10" t="s">
        <v>145</v>
      </c>
      <c r="BB8" s="10" t="s">
        <v>145</v>
      </c>
      <c r="BC8" s="10" t="s">
        <v>145</v>
      </c>
      <c r="BD8" s="10" t="s">
        <v>145</v>
      </c>
      <c r="BE8" s="10" t="s">
        <v>145</v>
      </c>
      <c r="BF8" s="10" t="s">
        <v>145</v>
      </c>
      <c r="BG8" s="10" t="s">
        <v>145</v>
      </c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</row>
    <row r="9" spans="1:77" x14ac:dyDescent="0.2">
      <c r="A9" s="7">
        <v>0.14729999999999999</v>
      </c>
      <c r="B9" s="7">
        <v>0.69910000000000005</v>
      </c>
      <c r="C9" s="51">
        <v>-1.2370000000000001</v>
      </c>
      <c r="D9" s="51">
        <v>-1.871</v>
      </c>
      <c r="E9" s="7">
        <v>2.8570000000000002</v>
      </c>
      <c r="F9" s="7">
        <v>-0.46510000000000001</v>
      </c>
      <c r="G9" s="7">
        <v>-3.669</v>
      </c>
      <c r="H9" s="51">
        <v>-0.73799999999999999</v>
      </c>
      <c r="I9" s="6">
        <v>0</v>
      </c>
      <c r="J9" s="7">
        <v>0</v>
      </c>
      <c r="K9" s="7">
        <v>0.21909999999999999</v>
      </c>
      <c r="L9" s="7">
        <v>0</v>
      </c>
      <c r="M9" s="7">
        <v>-0.96189999999999998</v>
      </c>
      <c r="N9" s="10" t="s">
        <v>145</v>
      </c>
      <c r="O9" s="7">
        <v>0</v>
      </c>
      <c r="P9" s="7">
        <v>-13.01</v>
      </c>
      <c r="Q9" s="51">
        <v>-13.73</v>
      </c>
      <c r="R9" s="51">
        <v>-0.81610000000000005</v>
      </c>
      <c r="S9" s="7">
        <v>-0.38080000000000003</v>
      </c>
      <c r="T9" s="7">
        <v>-0.91679999999999995</v>
      </c>
      <c r="U9" s="7">
        <v>0</v>
      </c>
      <c r="V9" s="7">
        <v>1.0749</v>
      </c>
      <c r="W9" s="7">
        <v>-0.79500000000000004</v>
      </c>
      <c r="X9" s="7">
        <v>1.4412</v>
      </c>
      <c r="Y9" s="51">
        <v>2.4990000000000001</v>
      </c>
      <c r="Z9" s="7">
        <v>8.4699999999999998E-2</v>
      </c>
      <c r="AA9" s="51">
        <v>0.30449999999999999</v>
      </c>
      <c r="AB9" s="7">
        <v>-0.56169999999999998</v>
      </c>
      <c r="AC9" s="7">
        <v>0</v>
      </c>
      <c r="AD9" s="7">
        <v>-1.357</v>
      </c>
      <c r="AE9" s="7">
        <v>0.4909</v>
      </c>
      <c r="AF9" s="7">
        <v>0.79049999999999998</v>
      </c>
      <c r="AG9" s="7">
        <v>-1.4361999999999999</v>
      </c>
      <c r="AH9" s="7">
        <v>9.6039999999999992</v>
      </c>
      <c r="AI9" s="7">
        <v>-0.51890000000000003</v>
      </c>
      <c r="AJ9" s="10" t="s">
        <v>145</v>
      </c>
      <c r="AK9" s="7">
        <v>3.1429999999999998</v>
      </c>
      <c r="AL9" s="10" t="s">
        <v>145</v>
      </c>
      <c r="AM9" s="7">
        <v>-10</v>
      </c>
      <c r="AN9" s="10" t="s">
        <v>145</v>
      </c>
      <c r="AO9" s="7">
        <v>0</v>
      </c>
      <c r="AP9" s="7">
        <v>0.1542</v>
      </c>
      <c r="AQ9" s="7">
        <v>-0.1012</v>
      </c>
      <c r="AR9" s="10" t="s">
        <v>145</v>
      </c>
      <c r="AS9" s="51">
        <v>-3.8168000000000002</v>
      </c>
      <c r="AT9" s="10" t="s">
        <v>145</v>
      </c>
      <c r="AU9" s="7">
        <v>-0.9829</v>
      </c>
      <c r="AV9" s="7">
        <v>0</v>
      </c>
      <c r="AW9" s="50">
        <v>0.51280000000000003</v>
      </c>
      <c r="AX9" s="10" t="s">
        <v>145</v>
      </c>
      <c r="AY9" s="10" t="s">
        <v>145</v>
      </c>
      <c r="AZ9" s="51">
        <v>-6.6054000000000004</v>
      </c>
      <c r="BA9" s="10" t="s">
        <v>145</v>
      </c>
      <c r="BB9" s="10" t="s">
        <v>145</v>
      </c>
      <c r="BC9" s="10" t="s">
        <v>145</v>
      </c>
      <c r="BD9" s="10" t="s">
        <v>145</v>
      </c>
      <c r="BE9" s="10" t="s">
        <v>145</v>
      </c>
      <c r="BF9" s="10" t="s">
        <v>145</v>
      </c>
      <c r="BG9" s="10" t="s">
        <v>145</v>
      </c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</row>
    <row r="10" spans="1:77" x14ac:dyDescent="0.2">
      <c r="A10" s="7">
        <v>0</v>
      </c>
      <c r="B10" s="7">
        <v>0</v>
      </c>
      <c r="C10" s="7">
        <v>1.8740000000000001</v>
      </c>
      <c r="D10" s="7">
        <v>-1.02</v>
      </c>
      <c r="E10" s="7">
        <v>2.379</v>
      </c>
      <c r="F10" s="7">
        <v>2.2559999999999998</v>
      </c>
      <c r="G10" s="7">
        <v>6.5119999999999996</v>
      </c>
      <c r="H10" s="7">
        <v>0</v>
      </c>
      <c r="I10" s="7">
        <v>0</v>
      </c>
      <c r="J10" s="6">
        <v>0</v>
      </c>
      <c r="K10" s="7">
        <v>0</v>
      </c>
      <c r="L10" s="7">
        <v>0</v>
      </c>
      <c r="M10" s="7">
        <v>0.13139999999999999</v>
      </c>
      <c r="N10" s="10" t="s">
        <v>145</v>
      </c>
      <c r="O10" s="10" t="s">
        <v>145</v>
      </c>
      <c r="P10" s="10" t="s">
        <v>145</v>
      </c>
      <c r="Q10" s="10" t="s">
        <v>145</v>
      </c>
      <c r="R10" s="10" t="s">
        <v>145</v>
      </c>
      <c r="S10" s="10" t="s">
        <v>145</v>
      </c>
      <c r="T10" s="7">
        <v>0</v>
      </c>
      <c r="U10" s="7">
        <v>3.4260000000000002</v>
      </c>
      <c r="V10" s="7">
        <v>0</v>
      </c>
      <c r="W10" s="10" t="s">
        <v>145</v>
      </c>
      <c r="X10" s="10" t="s">
        <v>145</v>
      </c>
      <c r="Y10" s="10" t="s">
        <v>145</v>
      </c>
      <c r="Z10" s="10" t="s">
        <v>145</v>
      </c>
      <c r="AA10" s="10" t="s">
        <v>145</v>
      </c>
      <c r="AB10" s="10" t="s">
        <v>145</v>
      </c>
      <c r="AC10" s="7">
        <v>0</v>
      </c>
      <c r="AD10" s="7">
        <v>0</v>
      </c>
      <c r="AE10" s="10" t="s">
        <v>145</v>
      </c>
      <c r="AF10" s="7">
        <v>0</v>
      </c>
      <c r="AG10" s="10" t="s">
        <v>145</v>
      </c>
      <c r="AH10" s="7">
        <v>0</v>
      </c>
      <c r="AI10" s="10" t="s">
        <v>145</v>
      </c>
      <c r="AJ10" s="10" t="s">
        <v>145</v>
      </c>
      <c r="AK10" s="7">
        <v>0</v>
      </c>
      <c r="AL10" s="10" t="s">
        <v>145</v>
      </c>
      <c r="AM10" s="7">
        <v>0</v>
      </c>
      <c r="AN10" s="10" t="s">
        <v>145</v>
      </c>
      <c r="AO10" s="10" t="s">
        <v>145</v>
      </c>
      <c r="AP10" s="7">
        <v>-0.57240000000000002</v>
      </c>
      <c r="AQ10" s="10" t="s">
        <v>145</v>
      </c>
      <c r="AR10" s="10" t="s">
        <v>145</v>
      </c>
      <c r="AS10" s="10" t="s">
        <v>145</v>
      </c>
      <c r="AT10" s="10" t="s">
        <v>145</v>
      </c>
      <c r="AU10" s="10" t="s">
        <v>145</v>
      </c>
      <c r="AV10" s="10" t="s">
        <v>145</v>
      </c>
      <c r="AW10" s="10" t="s">
        <v>145</v>
      </c>
      <c r="AX10" s="10" t="s">
        <v>145</v>
      </c>
      <c r="AY10" s="10" t="s">
        <v>145</v>
      </c>
      <c r="AZ10" s="10" t="s">
        <v>145</v>
      </c>
      <c r="BA10" s="10" t="s">
        <v>145</v>
      </c>
      <c r="BB10" s="10" t="s">
        <v>145</v>
      </c>
      <c r="BC10" s="10" t="s">
        <v>145</v>
      </c>
      <c r="BD10" s="10" t="s">
        <v>145</v>
      </c>
      <c r="BE10" s="10" t="s">
        <v>145</v>
      </c>
      <c r="BF10" s="10" t="s">
        <v>145</v>
      </c>
      <c r="BG10" s="10" t="s">
        <v>145</v>
      </c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</row>
    <row r="11" spans="1:77" x14ac:dyDescent="0.2">
      <c r="A11" s="7">
        <v>1.9294</v>
      </c>
      <c r="B11" s="7">
        <v>-2.4224000000000001</v>
      </c>
      <c r="C11" s="7">
        <v>0.91490000000000005</v>
      </c>
      <c r="D11" s="7">
        <v>2.72</v>
      </c>
      <c r="E11" s="7">
        <v>-5.633</v>
      </c>
      <c r="F11" s="7">
        <v>-1.2702</v>
      </c>
      <c r="G11" s="50">
        <v>3.0861999999999998</v>
      </c>
      <c r="H11" s="51">
        <v>0</v>
      </c>
      <c r="I11" s="7">
        <v>-0.2792</v>
      </c>
      <c r="J11" s="7">
        <v>0</v>
      </c>
      <c r="K11" s="6">
        <v>0</v>
      </c>
      <c r="L11" s="7">
        <v>0</v>
      </c>
      <c r="M11" s="7">
        <v>-6.0090000000000003</v>
      </c>
      <c r="N11" s="10" t="s">
        <v>145</v>
      </c>
      <c r="O11" s="7">
        <v>-13.78</v>
      </c>
      <c r="P11" s="7">
        <v>0.87190000000000001</v>
      </c>
      <c r="Q11" s="51">
        <v>-22.96</v>
      </c>
      <c r="R11" s="7">
        <v>-1.4280999999999999</v>
      </c>
      <c r="S11" s="7">
        <v>-0.43669999999999998</v>
      </c>
      <c r="T11" s="7">
        <v>-0.71199999999999997</v>
      </c>
      <c r="U11" s="51">
        <v>0</v>
      </c>
      <c r="V11" s="7">
        <v>1.8569</v>
      </c>
      <c r="W11" s="10" t="s">
        <v>145</v>
      </c>
      <c r="X11" s="7">
        <v>0.1237</v>
      </c>
      <c r="Y11" s="7">
        <v>1.6930000000000001</v>
      </c>
      <c r="Z11" s="7">
        <v>2.4500000000000001E-2</v>
      </c>
      <c r="AA11" s="10" t="s">
        <v>145</v>
      </c>
      <c r="AB11" s="7">
        <v>-0.94910000000000005</v>
      </c>
      <c r="AC11" s="10" t="s">
        <v>145</v>
      </c>
      <c r="AD11" s="7">
        <v>0</v>
      </c>
      <c r="AE11" s="7">
        <v>0</v>
      </c>
      <c r="AF11" s="7">
        <v>0</v>
      </c>
      <c r="AG11" s="7">
        <v>-1.198</v>
      </c>
      <c r="AH11" s="10" t="s">
        <v>145</v>
      </c>
      <c r="AI11" s="7">
        <v>0.88429999999999997</v>
      </c>
      <c r="AJ11" s="7">
        <v>-1.792</v>
      </c>
      <c r="AK11" s="7">
        <v>1.052</v>
      </c>
      <c r="AL11" s="10" t="s">
        <v>145</v>
      </c>
      <c r="AM11" s="7">
        <v>-0.59660000000000002</v>
      </c>
      <c r="AN11" s="10" t="s">
        <v>145</v>
      </c>
      <c r="AO11" s="7">
        <v>-1.1739999999999999</v>
      </c>
      <c r="AP11" s="7">
        <v>-6.2100000000000002E-2</v>
      </c>
      <c r="AQ11" s="51">
        <v>0</v>
      </c>
      <c r="AR11" s="7">
        <v>0</v>
      </c>
      <c r="AS11" s="51">
        <v>-2.1861000000000002</v>
      </c>
      <c r="AT11" s="10" t="s">
        <v>145</v>
      </c>
      <c r="AU11" s="7">
        <v>-0.86409999999999998</v>
      </c>
      <c r="AV11" s="7">
        <v>3.9906000000000001</v>
      </c>
      <c r="AW11" s="50">
        <v>-1.3110999999999999</v>
      </c>
      <c r="AX11" s="10" t="s">
        <v>145</v>
      </c>
      <c r="AY11" s="10" t="s">
        <v>145</v>
      </c>
      <c r="AZ11" s="10" t="s">
        <v>145</v>
      </c>
      <c r="BA11" s="10" t="s">
        <v>145</v>
      </c>
      <c r="BB11" s="10" t="s">
        <v>145</v>
      </c>
      <c r="BC11" s="10" t="s">
        <v>145</v>
      </c>
      <c r="BD11" s="10" t="s">
        <v>145</v>
      </c>
      <c r="BE11" s="10" t="s">
        <v>145</v>
      </c>
      <c r="BF11" s="10" t="s">
        <v>145</v>
      </c>
      <c r="BG11" s="10" t="s">
        <v>145</v>
      </c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</row>
    <row r="12" spans="1:77" x14ac:dyDescent="0.2">
      <c r="A12" s="7">
        <v>-0.62150000000000005</v>
      </c>
      <c r="B12" s="7">
        <v>0</v>
      </c>
      <c r="C12" s="7">
        <v>-2.3900000000000001E-2</v>
      </c>
      <c r="D12" s="50">
        <v>0</v>
      </c>
      <c r="E12" s="7">
        <v>-0.58740000000000003</v>
      </c>
      <c r="F12" s="7">
        <v>-0.64019999999999999</v>
      </c>
      <c r="G12" s="7">
        <v>0</v>
      </c>
      <c r="H12" s="10" t="s">
        <v>145</v>
      </c>
      <c r="I12" s="7">
        <v>0</v>
      </c>
      <c r="J12" s="7">
        <v>0</v>
      </c>
      <c r="K12" s="7">
        <v>0</v>
      </c>
      <c r="L12" s="6">
        <v>0</v>
      </c>
      <c r="M12" s="10" t="s">
        <v>145</v>
      </c>
      <c r="N12" s="10" t="s">
        <v>145</v>
      </c>
      <c r="O12" s="10" t="s">
        <v>145</v>
      </c>
      <c r="P12" s="10" t="s">
        <v>145</v>
      </c>
      <c r="Q12" s="10" t="s">
        <v>145</v>
      </c>
      <c r="R12" s="7">
        <v>0</v>
      </c>
      <c r="S12" s="7">
        <v>0</v>
      </c>
      <c r="T12" s="10" t="s">
        <v>145</v>
      </c>
      <c r="U12" s="10" t="s">
        <v>145</v>
      </c>
      <c r="V12" s="10" t="s">
        <v>145</v>
      </c>
      <c r="W12" s="10" t="s">
        <v>145</v>
      </c>
      <c r="X12" s="7">
        <v>-0.77300000000000002</v>
      </c>
      <c r="Y12" s="7">
        <v>0</v>
      </c>
      <c r="Z12" s="10" t="s">
        <v>145</v>
      </c>
      <c r="AA12" s="10" t="s">
        <v>145</v>
      </c>
      <c r="AB12" s="10" t="s">
        <v>145</v>
      </c>
      <c r="AC12" s="7">
        <v>0</v>
      </c>
      <c r="AD12" s="10" t="s">
        <v>145</v>
      </c>
      <c r="AE12" s="10" t="s">
        <v>145</v>
      </c>
      <c r="AF12" s="10" t="s">
        <v>145</v>
      </c>
      <c r="AG12" s="10" t="s">
        <v>145</v>
      </c>
      <c r="AH12" s="10" t="s">
        <v>145</v>
      </c>
      <c r="AI12" s="10" t="s">
        <v>145</v>
      </c>
      <c r="AJ12" s="10" t="s">
        <v>145</v>
      </c>
      <c r="AK12" s="7">
        <v>0.80310000000000004</v>
      </c>
      <c r="AL12" s="10" t="s">
        <v>145</v>
      </c>
      <c r="AM12" s="7">
        <v>0</v>
      </c>
      <c r="AN12" s="10" t="s">
        <v>145</v>
      </c>
      <c r="AO12" s="10" t="s">
        <v>145</v>
      </c>
      <c r="AP12" s="7">
        <v>-0.2248</v>
      </c>
      <c r="AQ12" s="10" t="s">
        <v>145</v>
      </c>
      <c r="AR12" s="7">
        <v>0</v>
      </c>
      <c r="AS12" s="7">
        <v>2.5295000000000001</v>
      </c>
      <c r="AT12" s="10" t="s">
        <v>145</v>
      </c>
      <c r="AU12" s="10" t="s">
        <v>145</v>
      </c>
      <c r="AV12" s="10" t="s">
        <v>145</v>
      </c>
      <c r="AW12" s="10" t="s">
        <v>145</v>
      </c>
      <c r="AX12" s="10" t="s">
        <v>145</v>
      </c>
      <c r="AY12" s="10" t="s">
        <v>145</v>
      </c>
      <c r="AZ12" s="10" t="s">
        <v>145</v>
      </c>
      <c r="BA12" s="10" t="s">
        <v>145</v>
      </c>
      <c r="BB12" s="10" t="s">
        <v>145</v>
      </c>
      <c r="BC12" s="10" t="s">
        <v>145</v>
      </c>
      <c r="BD12" s="10" t="s">
        <v>145</v>
      </c>
      <c r="BE12" s="10" t="s">
        <v>145</v>
      </c>
      <c r="BF12" s="10" t="s">
        <v>145</v>
      </c>
      <c r="BG12" s="10" t="s">
        <v>145</v>
      </c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</row>
    <row r="13" spans="1:77" x14ac:dyDescent="0.2">
      <c r="A13" s="7">
        <v>-0.3155</v>
      </c>
      <c r="B13" s="51">
        <v>-2.5089999999999999</v>
      </c>
      <c r="C13" s="7">
        <v>-0.18590000000000001</v>
      </c>
      <c r="D13" s="7">
        <v>2.9780000000000002</v>
      </c>
      <c r="E13" s="7">
        <v>-5.0919999999999996</v>
      </c>
      <c r="F13" s="7">
        <v>-0.55220000000000002</v>
      </c>
      <c r="G13" s="50">
        <v>-3.7290999999999999</v>
      </c>
      <c r="H13" s="51">
        <v>0</v>
      </c>
      <c r="I13" s="7">
        <v>-26.91</v>
      </c>
      <c r="J13" s="7">
        <v>-0.62409999999999999</v>
      </c>
      <c r="K13" s="7">
        <v>-9.75</v>
      </c>
      <c r="L13" s="10" t="s">
        <v>145</v>
      </c>
      <c r="M13" s="6">
        <v>0</v>
      </c>
      <c r="N13" s="10" t="s">
        <v>145</v>
      </c>
      <c r="O13" s="10" t="s">
        <v>145</v>
      </c>
      <c r="P13" s="10" t="s">
        <v>145</v>
      </c>
      <c r="Q13" s="10" t="s">
        <v>145</v>
      </c>
      <c r="R13" s="7">
        <v>-0.72799999999999998</v>
      </c>
      <c r="S13" s="7">
        <v>1.4810000000000001</v>
      </c>
      <c r="T13" s="7">
        <v>0</v>
      </c>
      <c r="U13" s="7">
        <v>-2.9390000000000001</v>
      </c>
      <c r="V13" s="7">
        <v>-2.4820000000000002</v>
      </c>
      <c r="W13" s="7">
        <v>-0.64390000000000003</v>
      </c>
      <c r="X13" s="7">
        <v>-1.486</v>
      </c>
      <c r="Y13" s="7">
        <v>-5.6820000000000004</v>
      </c>
      <c r="Z13" s="7">
        <v>-1.3680000000000001</v>
      </c>
      <c r="AA13" s="10" t="s">
        <v>145</v>
      </c>
      <c r="AB13" s="7">
        <v>-1.4339999999999999</v>
      </c>
      <c r="AC13" s="51">
        <v>0</v>
      </c>
      <c r="AD13" s="7">
        <v>0</v>
      </c>
      <c r="AE13" s="10" t="s">
        <v>145</v>
      </c>
      <c r="AF13" s="7">
        <v>0</v>
      </c>
      <c r="AG13" s="10" t="s">
        <v>145</v>
      </c>
      <c r="AH13" s="7">
        <v>0</v>
      </c>
      <c r="AI13" s="10" t="s">
        <v>145</v>
      </c>
      <c r="AJ13" s="10" t="s">
        <v>145</v>
      </c>
      <c r="AK13" s="7">
        <v>0.24</v>
      </c>
      <c r="AL13" s="7">
        <v>2.8220000000000001</v>
      </c>
      <c r="AM13" s="10" t="s">
        <v>145</v>
      </c>
      <c r="AN13" s="10" t="s">
        <v>145</v>
      </c>
      <c r="AO13" s="10" t="s">
        <v>145</v>
      </c>
      <c r="AP13" s="7">
        <v>1.1339999999999999</v>
      </c>
      <c r="AQ13" s="51">
        <v>-0.70579999999999998</v>
      </c>
      <c r="AR13" s="7">
        <v>0</v>
      </c>
      <c r="AS13" s="7">
        <v>-2.6254</v>
      </c>
      <c r="AT13" s="10" t="s">
        <v>145</v>
      </c>
      <c r="AU13" s="10" t="s">
        <v>145</v>
      </c>
      <c r="AV13" s="7">
        <v>0</v>
      </c>
      <c r="AW13" s="50">
        <v>-0.41060000000000002</v>
      </c>
      <c r="AX13" s="10" t="s">
        <v>145</v>
      </c>
      <c r="AY13" s="10" t="s">
        <v>145</v>
      </c>
      <c r="AZ13" s="10" t="s">
        <v>145</v>
      </c>
      <c r="BA13" s="10" t="s">
        <v>145</v>
      </c>
      <c r="BB13" s="10" t="s">
        <v>145</v>
      </c>
      <c r="BC13" s="10" t="s">
        <v>145</v>
      </c>
      <c r="BD13" s="10" t="s">
        <v>145</v>
      </c>
      <c r="BE13" s="10" t="s">
        <v>145</v>
      </c>
      <c r="BF13" s="10" t="s">
        <v>145</v>
      </c>
      <c r="BG13" s="10" t="s">
        <v>145</v>
      </c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</row>
    <row r="14" spans="1:77" x14ac:dyDescent="0.2">
      <c r="A14" s="7">
        <v>4.9683000000000002</v>
      </c>
      <c r="B14" s="7">
        <v>-8.6530000000000005</v>
      </c>
      <c r="C14" s="7">
        <v>-8.7289999999999992</v>
      </c>
      <c r="D14" s="7">
        <v>-19.16</v>
      </c>
      <c r="E14" s="7">
        <v>2.468</v>
      </c>
      <c r="F14" s="7">
        <v>1.0807</v>
      </c>
      <c r="G14" s="7">
        <v>-5.8689999999999998</v>
      </c>
      <c r="H14" s="10" t="s">
        <v>145</v>
      </c>
      <c r="I14" s="10" t="s">
        <v>145</v>
      </c>
      <c r="J14" s="10" t="s">
        <v>145</v>
      </c>
      <c r="K14" s="10" t="s">
        <v>145</v>
      </c>
      <c r="L14" s="10" t="s">
        <v>145</v>
      </c>
      <c r="M14" s="10" t="s">
        <v>145</v>
      </c>
      <c r="N14" s="6">
        <v>0</v>
      </c>
      <c r="O14" s="7">
        <v>9</v>
      </c>
      <c r="P14" s="7">
        <v>-5.2080000000000002</v>
      </c>
      <c r="Q14" s="10" t="s">
        <v>145</v>
      </c>
      <c r="R14" s="10" t="s">
        <v>145</v>
      </c>
      <c r="S14" s="51">
        <v>-10.494999999999999</v>
      </c>
      <c r="T14" s="10" t="s">
        <v>145</v>
      </c>
      <c r="U14" s="10" t="s">
        <v>145</v>
      </c>
      <c r="V14" s="10" t="s">
        <v>145</v>
      </c>
      <c r="W14" s="10" t="s">
        <v>145</v>
      </c>
      <c r="X14" s="7">
        <v>-0.14149999999999999</v>
      </c>
      <c r="Y14" s="7">
        <v>-9.3149999999999995</v>
      </c>
      <c r="Z14" s="10" t="s">
        <v>145</v>
      </c>
      <c r="AA14" s="10" t="s">
        <v>145</v>
      </c>
      <c r="AB14" s="10" t="s">
        <v>145</v>
      </c>
      <c r="AC14" s="7">
        <v>0</v>
      </c>
      <c r="AD14" s="10" t="s">
        <v>145</v>
      </c>
      <c r="AE14" s="10" t="s">
        <v>145</v>
      </c>
      <c r="AF14" s="10" t="s">
        <v>145</v>
      </c>
      <c r="AG14" s="10" t="s">
        <v>145</v>
      </c>
      <c r="AH14" s="10" t="s">
        <v>145</v>
      </c>
      <c r="AI14" s="10" t="s">
        <v>145</v>
      </c>
      <c r="AJ14" s="10" t="s">
        <v>145</v>
      </c>
      <c r="AK14" s="10" t="s">
        <v>145</v>
      </c>
      <c r="AL14" s="10" t="s">
        <v>145</v>
      </c>
      <c r="AM14" s="7">
        <v>0</v>
      </c>
      <c r="AN14" s="10" t="s">
        <v>145</v>
      </c>
      <c r="AO14" s="10" t="s">
        <v>145</v>
      </c>
      <c r="AP14" s="7">
        <v>0.25800000000000001</v>
      </c>
      <c r="AQ14" s="10" t="s">
        <v>145</v>
      </c>
      <c r="AR14" s="10" t="s">
        <v>145</v>
      </c>
      <c r="AS14" s="10" t="s">
        <v>145</v>
      </c>
      <c r="AT14" s="10" t="s">
        <v>145</v>
      </c>
      <c r="AU14" s="7">
        <v>0</v>
      </c>
      <c r="AV14" s="10" t="s">
        <v>145</v>
      </c>
      <c r="AW14" s="10" t="s">
        <v>145</v>
      </c>
      <c r="AX14" s="10" t="s">
        <v>145</v>
      </c>
      <c r="AY14" s="10" t="s">
        <v>145</v>
      </c>
      <c r="AZ14" s="10" t="s">
        <v>145</v>
      </c>
      <c r="BA14" s="10" t="s">
        <v>145</v>
      </c>
      <c r="BB14" s="10" t="s">
        <v>145</v>
      </c>
      <c r="BC14" s="10" t="s">
        <v>145</v>
      </c>
      <c r="BD14" s="10" t="s">
        <v>145</v>
      </c>
      <c r="BE14" s="10" t="s">
        <v>145</v>
      </c>
      <c r="BF14" s="10" t="s">
        <v>145</v>
      </c>
      <c r="BG14" s="10" t="s">
        <v>145</v>
      </c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</row>
    <row r="15" spans="1:77" x14ac:dyDescent="0.2">
      <c r="A15" s="7">
        <v>6.6699999999999995E-2</v>
      </c>
      <c r="B15" s="7">
        <v>0</v>
      </c>
      <c r="C15" s="7">
        <v>3.7699999999999997E-2</v>
      </c>
      <c r="D15" s="7">
        <v>0</v>
      </c>
      <c r="E15" s="7">
        <v>0.57999999999999996</v>
      </c>
      <c r="F15" s="7">
        <v>4.4916999999999998</v>
      </c>
      <c r="G15" s="7">
        <v>-2.5310000000000001</v>
      </c>
      <c r="H15" s="10" t="s">
        <v>145</v>
      </c>
      <c r="I15" s="7">
        <v>0</v>
      </c>
      <c r="J15" s="10" t="s">
        <v>145</v>
      </c>
      <c r="K15" s="7">
        <v>-24.07</v>
      </c>
      <c r="L15" s="10" t="s">
        <v>145</v>
      </c>
      <c r="M15" s="10" t="s">
        <v>145</v>
      </c>
      <c r="N15" s="7">
        <v>-12.72</v>
      </c>
      <c r="O15" s="6">
        <v>0</v>
      </c>
      <c r="P15" s="7">
        <v>2.5609999999999999</v>
      </c>
      <c r="Q15" s="10" t="s">
        <v>145</v>
      </c>
      <c r="R15" s="10" t="s">
        <v>145</v>
      </c>
      <c r="S15" s="7">
        <v>0</v>
      </c>
      <c r="T15" s="10" t="s">
        <v>145</v>
      </c>
      <c r="U15" s="10" t="s">
        <v>145</v>
      </c>
      <c r="V15" s="10" t="s">
        <v>145</v>
      </c>
      <c r="W15" s="10" t="s">
        <v>145</v>
      </c>
      <c r="X15" s="7">
        <v>0</v>
      </c>
      <c r="Y15" s="7">
        <v>2.948</v>
      </c>
      <c r="Z15" s="10" t="s">
        <v>145</v>
      </c>
      <c r="AA15" s="10" t="s">
        <v>145</v>
      </c>
      <c r="AB15" s="10" t="s">
        <v>145</v>
      </c>
      <c r="AC15" s="10" t="s">
        <v>145</v>
      </c>
      <c r="AD15" s="10" t="s">
        <v>145</v>
      </c>
      <c r="AE15" s="10" t="s">
        <v>145</v>
      </c>
      <c r="AF15" s="10" t="s">
        <v>145</v>
      </c>
      <c r="AG15" s="10" t="s">
        <v>145</v>
      </c>
      <c r="AH15" s="10" t="s">
        <v>145</v>
      </c>
      <c r="AI15" s="10" t="s">
        <v>145</v>
      </c>
      <c r="AJ15" s="10" t="s">
        <v>145</v>
      </c>
      <c r="AK15" s="10" t="s">
        <v>145</v>
      </c>
      <c r="AL15" s="7">
        <v>0</v>
      </c>
      <c r="AM15" s="7">
        <v>0</v>
      </c>
      <c r="AN15" s="10" t="s">
        <v>145</v>
      </c>
      <c r="AO15" s="10" t="s">
        <v>145</v>
      </c>
      <c r="AP15" s="7">
        <v>-2.79</v>
      </c>
      <c r="AQ15" s="51">
        <v>0</v>
      </c>
      <c r="AR15" s="10" t="s">
        <v>145</v>
      </c>
      <c r="AS15" s="10" t="s">
        <v>145</v>
      </c>
      <c r="AT15" s="10" t="s">
        <v>145</v>
      </c>
      <c r="AU15" s="7">
        <v>-5.11E-2</v>
      </c>
      <c r="AV15" s="10" t="s">
        <v>145</v>
      </c>
      <c r="AW15" s="10" t="s">
        <v>145</v>
      </c>
      <c r="AX15" s="10" t="s">
        <v>145</v>
      </c>
      <c r="AY15" s="10" t="s">
        <v>145</v>
      </c>
      <c r="AZ15" s="10" t="s">
        <v>145</v>
      </c>
      <c r="BA15" s="10" t="s">
        <v>145</v>
      </c>
      <c r="BB15" s="10" t="s">
        <v>145</v>
      </c>
      <c r="BC15" s="10" t="s">
        <v>145</v>
      </c>
      <c r="BD15" s="10" t="s">
        <v>145</v>
      </c>
      <c r="BE15" s="10" t="s">
        <v>145</v>
      </c>
      <c r="BF15" s="10" t="s">
        <v>145</v>
      </c>
      <c r="BG15" s="10" t="s">
        <v>145</v>
      </c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</row>
    <row r="16" spans="1:77" x14ac:dyDescent="0.2">
      <c r="A16" s="7">
        <v>1.857</v>
      </c>
      <c r="B16" s="7">
        <v>0</v>
      </c>
      <c r="C16" s="7">
        <v>0.70779999999999998</v>
      </c>
      <c r="D16" s="7">
        <v>13.56</v>
      </c>
      <c r="E16" s="7">
        <v>-5.0140000000000002</v>
      </c>
      <c r="F16" s="7">
        <v>5.6029999999999998</v>
      </c>
      <c r="G16" s="7">
        <v>-0.59050000000000002</v>
      </c>
      <c r="H16" s="10" t="s">
        <v>145</v>
      </c>
      <c r="I16" s="7">
        <v>0.19439999999999999</v>
      </c>
      <c r="J16" s="10" t="s">
        <v>145</v>
      </c>
      <c r="K16" s="7">
        <v>-1.099</v>
      </c>
      <c r="L16" s="10" t="s">
        <v>145</v>
      </c>
      <c r="M16" s="10" t="s">
        <v>145</v>
      </c>
      <c r="N16" s="7">
        <v>-0.2051</v>
      </c>
      <c r="O16" s="7">
        <v>-1.6140000000000001</v>
      </c>
      <c r="P16" s="6">
        <v>0</v>
      </c>
      <c r="Q16" s="10" t="s">
        <v>145</v>
      </c>
      <c r="R16" s="10" t="s">
        <v>145</v>
      </c>
      <c r="S16" s="10" t="s">
        <v>145</v>
      </c>
      <c r="T16" s="10" t="s">
        <v>145</v>
      </c>
      <c r="U16" s="10" t="s">
        <v>145</v>
      </c>
      <c r="V16" s="7">
        <v>-1.524</v>
      </c>
      <c r="W16" s="10" t="s">
        <v>145</v>
      </c>
      <c r="X16" s="7">
        <v>3.15</v>
      </c>
      <c r="Y16" s="7">
        <v>-9.6120000000000001</v>
      </c>
      <c r="Z16" s="10" t="s">
        <v>145</v>
      </c>
      <c r="AA16" s="10" t="s">
        <v>145</v>
      </c>
      <c r="AB16" s="10" t="s">
        <v>145</v>
      </c>
      <c r="AC16" s="10" t="s">
        <v>145</v>
      </c>
      <c r="AD16" s="10" t="s">
        <v>145</v>
      </c>
      <c r="AE16" s="10" t="s">
        <v>145</v>
      </c>
      <c r="AF16" s="10" t="s">
        <v>145</v>
      </c>
      <c r="AG16" s="10" t="s">
        <v>145</v>
      </c>
      <c r="AH16" s="10" t="s">
        <v>145</v>
      </c>
      <c r="AI16" s="10" t="s">
        <v>145</v>
      </c>
      <c r="AJ16" s="10" t="s">
        <v>145</v>
      </c>
      <c r="AK16" s="10" t="s">
        <v>145</v>
      </c>
      <c r="AL16" s="10" t="s">
        <v>145</v>
      </c>
      <c r="AM16" s="7">
        <v>0</v>
      </c>
      <c r="AN16" s="10" t="s">
        <v>145</v>
      </c>
      <c r="AO16" s="10" t="s">
        <v>145</v>
      </c>
      <c r="AP16" s="10" t="s">
        <v>145</v>
      </c>
      <c r="AQ16" s="10" t="s">
        <v>145</v>
      </c>
      <c r="AR16" s="10" t="s">
        <v>145</v>
      </c>
      <c r="AS16" s="7">
        <v>3.0779999999999998</v>
      </c>
      <c r="AT16" s="10" t="s">
        <v>145</v>
      </c>
      <c r="AU16" s="7">
        <v>-0.69599999999999995</v>
      </c>
      <c r="AV16" s="7">
        <v>0</v>
      </c>
      <c r="AW16" s="10" t="s">
        <v>145</v>
      </c>
      <c r="AX16" s="10" t="s">
        <v>145</v>
      </c>
      <c r="AY16" s="10" t="s">
        <v>145</v>
      </c>
      <c r="AZ16" s="10" t="s">
        <v>145</v>
      </c>
      <c r="BA16" s="10" t="s">
        <v>145</v>
      </c>
      <c r="BB16" s="10" t="s">
        <v>145</v>
      </c>
      <c r="BC16" s="10" t="s">
        <v>145</v>
      </c>
      <c r="BD16" s="10" t="s">
        <v>145</v>
      </c>
      <c r="BE16" s="10" t="s">
        <v>145</v>
      </c>
      <c r="BF16" s="10" t="s">
        <v>145</v>
      </c>
      <c r="BG16" s="10" t="s">
        <v>145</v>
      </c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</row>
    <row r="17" spans="1:77" x14ac:dyDescent="0.2">
      <c r="A17" s="51">
        <v>-0.1484</v>
      </c>
      <c r="B17" s="51">
        <v>-10.72</v>
      </c>
      <c r="C17" s="51">
        <v>-1.7112000000000001</v>
      </c>
      <c r="D17" s="51">
        <v>-16.68</v>
      </c>
      <c r="E17" s="51">
        <v>5.9160000000000004</v>
      </c>
      <c r="F17" s="51">
        <v>13.46</v>
      </c>
      <c r="G17" s="51">
        <v>0.52459999999999996</v>
      </c>
      <c r="H17" s="51">
        <v>-6.7919999999999998</v>
      </c>
      <c r="I17" s="51">
        <v>-9.8960000000000008</v>
      </c>
      <c r="J17" s="10" t="s">
        <v>145</v>
      </c>
      <c r="K17" s="51">
        <v>7.6829999999999998</v>
      </c>
      <c r="L17" s="10" t="s">
        <v>145</v>
      </c>
      <c r="M17" s="10" t="s">
        <v>145</v>
      </c>
      <c r="N17" s="10" t="s">
        <v>145</v>
      </c>
      <c r="O17" s="10" t="s">
        <v>145</v>
      </c>
      <c r="P17" s="10" t="s">
        <v>145</v>
      </c>
      <c r="Q17" s="6">
        <v>0</v>
      </c>
      <c r="R17" s="51">
        <v>1.2436</v>
      </c>
      <c r="S17" s="51">
        <v>-9.3360000000000003</v>
      </c>
      <c r="T17" s="10" t="s">
        <v>145</v>
      </c>
      <c r="U17" s="51">
        <v>3.3719999999999999</v>
      </c>
      <c r="V17" s="10" t="s">
        <v>145</v>
      </c>
      <c r="W17" s="10" t="s">
        <v>145</v>
      </c>
      <c r="X17" s="51">
        <v>-10.59</v>
      </c>
      <c r="Y17" s="51">
        <v>0</v>
      </c>
      <c r="Z17" s="10" t="s">
        <v>145</v>
      </c>
      <c r="AA17" s="51">
        <v>-1.1639999999999999</v>
      </c>
      <c r="AB17" s="10" t="s">
        <v>145</v>
      </c>
      <c r="AC17" s="10" t="s">
        <v>145</v>
      </c>
      <c r="AD17" s="10" t="s">
        <v>145</v>
      </c>
      <c r="AE17" s="51">
        <v>3.2290000000000001</v>
      </c>
      <c r="AF17" s="10" t="s">
        <v>145</v>
      </c>
      <c r="AG17" s="10" t="s">
        <v>145</v>
      </c>
      <c r="AH17" s="10" t="s">
        <v>145</v>
      </c>
      <c r="AI17" s="10" t="s">
        <v>145</v>
      </c>
      <c r="AJ17" s="10" t="s">
        <v>145</v>
      </c>
      <c r="AK17" s="10" t="s">
        <v>145</v>
      </c>
      <c r="AL17" s="10" t="s">
        <v>145</v>
      </c>
      <c r="AM17" s="51">
        <v>0</v>
      </c>
      <c r="AN17" s="10" t="s">
        <v>145</v>
      </c>
      <c r="AO17" s="10" t="s">
        <v>145</v>
      </c>
      <c r="AP17" s="51">
        <v>-0.26569999999999999</v>
      </c>
      <c r="AQ17" s="10" t="s">
        <v>145</v>
      </c>
      <c r="AR17" s="10" t="s">
        <v>145</v>
      </c>
      <c r="AS17" s="10" t="s">
        <v>145</v>
      </c>
      <c r="AT17" s="10" t="s">
        <v>145</v>
      </c>
      <c r="AU17" s="7">
        <v>10.9894</v>
      </c>
      <c r="AV17" s="10" t="s">
        <v>145</v>
      </c>
      <c r="AW17" s="10" t="s">
        <v>145</v>
      </c>
      <c r="AX17" s="10" t="s">
        <v>145</v>
      </c>
      <c r="AY17" s="10" t="s">
        <v>145</v>
      </c>
      <c r="AZ17" s="10" t="s">
        <v>145</v>
      </c>
      <c r="BA17" s="10" t="s">
        <v>145</v>
      </c>
      <c r="BB17" s="10" t="s">
        <v>145</v>
      </c>
      <c r="BC17" s="10" t="s">
        <v>145</v>
      </c>
      <c r="BD17" s="10" t="s">
        <v>145</v>
      </c>
      <c r="BE17" s="10" t="s">
        <v>145</v>
      </c>
      <c r="BF17" s="10" t="s">
        <v>145</v>
      </c>
      <c r="BG17" s="10" t="s">
        <v>145</v>
      </c>
      <c r="BH17" s="7"/>
      <c r="BI17" s="7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</row>
    <row r="18" spans="1:77" x14ac:dyDescent="0.2">
      <c r="A18" s="7">
        <v>-17.170999999999999</v>
      </c>
      <c r="B18" s="51">
        <v>0</v>
      </c>
      <c r="C18" s="7">
        <v>0.1615</v>
      </c>
      <c r="D18" s="7">
        <v>-2.3690000000000002</v>
      </c>
      <c r="E18" s="7">
        <v>-14.773400000000001</v>
      </c>
      <c r="F18" s="7">
        <v>-5.8041999999999998</v>
      </c>
      <c r="G18" s="7">
        <v>9.8213000000000008</v>
      </c>
      <c r="H18" s="51">
        <v>12.859</v>
      </c>
      <c r="I18" s="51">
        <v>4.1056999999999997</v>
      </c>
      <c r="J18" s="10" t="s">
        <v>145</v>
      </c>
      <c r="K18" s="7">
        <v>1.4109</v>
      </c>
      <c r="L18" s="7">
        <v>0</v>
      </c>
      <c r="M18" s="7">
        <v>-6.9866999999999999</v>
      </c>
      <c r="N18" s="10" t="s">
        <v>145</v>
      </c>
      <c r="O18" s="10" t="s">
        <v>145</v>
      </c>
      <c r="P18" s="10" t="s">
        <v>145</v>
      </c>
      <c r="Q18" s="51">
        <v>14.613</v>
      </c>
      <c r="R18" s="6">
        <v>0</v>
      </c>
      <c r="S18" s="7">
        <v>5.8186</v>
      </c>
      <c r="T18" s="7">
        <v>4.6139999999999999</v>
      </c>
      <c r="U18" s="7">
        <v>2.8397000000000001</v>
      </c>
      <c r="V18" s="7">
        <v>-4.9885999999999999</v>
      </c>
      <c r="W18" s="10" t="s">
        <v>145</v>
      </c>
      <c r="X18" s="7">
        <v>6.3624999999999998</v>
      </c>
      <c r="Y18" s="10" t="s">
        <v>145</v>
      </c>
      <c r="Z18" s="10" t="s">
        <v>145</v>
      </c>
      <c r="AA18" s="10" t="s">
        <v>145</v>
      </c>
      <c r="AB18" s="10" t="s">
        <v>145</v>
      </c>
      <c r="AC18" s="10" t="s">
        <v>145</v>
      </c>
      <c r="AD18" s="10" t="s">
        <v>145</v>
      </c>
      <c r="AE18" s="10" t="s">
        <v>145</v>
      </c>
      <c r="AF18" s="10" t="s">
        <v>145</v>
      </c>
      <c r="AG18" s="7">
        <v>0.60299999999999998</v>
      </c>
      <c r="AH18" s="10" t="s">
        <v>145</v>
      </c>
      <c r="AI18" s="10" t="s">
        <v>145</v>
      </c>
      <c r="AJ18" s="10" t="s">
        <v>145</v>
      </c>
      <c r="AK18" s="10" t="s">
        <v>145</v>
      </c>
      <c r="AL18" s="7">
        <v>1.6854</v>
      </c>
      <c r="AM18" s="10" t="s">
        <v>145</v>
      </c>
      <c r="AN18" s="10" t="s">
        <v>145</v>
      </c>
      <c r="AO18" s="10" t="s">
        <v>145</v>
      </c>
      <c r="AP18" s="7">
        <v>1.6500999999999999</v>
      </c>
      <c r="AQ18" s="7">
        <v>2.6335000000000002</v>
      </c>
      <c r="AR18" s="10" t="s">
        <v>145</v>
      </c>
      <c r="AS18" s="7">
        <v>2.7237</v>
      </c>
      <c r="AT18" s="10" t="s">
        <v>145</v>
      </c>
      <c r="AU18" s="7">
        <v>5.4638</v>
      </c>
      <c r="AV18" s="10" t="s">
        <v>145</v>
      </c>
      <c r="AW18" s="10" t="s">
        <v>145</v>
      </c>
      <c r="AX18" s="10" t="s">
        <v>145</v>
      </c>
      <c r="AY18" s="10" t="s">
        <v>145</v>
      </c>
      <c r="AZ18" s="7">
        <v>1.1961999999999999</v>
      </c>
      <c r="BA18" s="10" t="s">
        <v>145</v>
      </c>
      <c r="BB18" s="10" t="s">
        <v>145</v>
      </c>
      <c r="BC18" s="10" t="s">
        <v>145</v>
      </c>
      <c r="BD18" s="10" t="s">
        <v>145</v>
      </c>
      <c r="BE18" s="10" t="s">
        <v>145</v>
      </c>
      <c r="BF18" s="10" t="s">
        <v>145</v>
      </c>
      <c r="BG18" s="10" t="s">
        <v>145</v>
      </c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</row>
    <row r="19" spans="1:77" x14ac:dyDescent="0.2">
      <c r="A19" s="7">
        <v>0.73350000000000004</v>
      </c>
      <c r="B19" s="7">
        <v>0</v>
      </c>
      <c r="C19" s="7">
        <v>0.94369999999999998</v>
      </c>
      <c r="D19" s="7">
        <v>1.333</v>
      </c>
      <c r="E19" s="7">
        <v>0.85029999999999994</v>
      </c>
      <c r="F19" s="7">
        <v>-0.28670000000000001</v>
      </c>
      <c r="G19" s="7">
        <v>3.59</v>
      </c>
      <c r="H19" s="10" t="s">
        <v>145</v>
      </c>
      <c r="I19" s="7">
        <v>0.6835</v>
      </c>
      <c r="J19" s="10" t="s">
        <v>145</v>
      </c>
      <c r="K19" s="7">
        <v>0.43009999999999998</v>
      </c>
      <c r="L19" s="7">
        <v>0</v>
      </c>
      <c r="M19" s="7">
        <v>-8.0220000000000002</v>
      </c>
      <c r="N19" s="51">
        <v>-0.4909</v>
      </c>
      <c r="O19" s="7">
        <v>0</v>
      </c>
      <c r="P19" s="10" t="s">
        <v>145</v>
      </c>
      <c r="Q19" s="51">
        <v>-4.7030000000000003</v>
      </c>
      <c r="R19" s="7">
        <v>-2.1937000000000002</v>
      </c>
      <c r="S19" s="6">
        <v>0</v>
      </c>
      <c r="T19" s="10" t="s">
        <v>145</v>
      </c>
      <c r="U19" s="51">
        <v>1.992</v>
      </c>
      <c r="V19" s="7">
        <v>0</v>
      </c>
      <c r="W19" s="10" t="s">
        <v>145</v>
      </c>
      <c r="X19" s="7">
        <v>0.76759999999999995</v>
      </c>
      <c r="Y19" s="7">
        <v>-9.2379999999999995</v>
      </c>
      <c r="Z19" s="51">
        <v>0.50349999999999995</v>
      </c>
      <c r="AA19" s="10" t="s">
        <v>145</v>
      </c>
      <c r="AB19" s="7">
        <v>0</v>
      </c>
      <c r="AC19" s="7">
        <v>0.64600000000000002</v>
      </c>
      <c r="AD19" s="10" t="s">
        <v>145</v>
      </c>
      <c r="AE19" s="7">
        <v>0.70040000000000002</v>
      </c>
      <c r="AF19" s="10" t="s">
        <v>145</v>
      </c>
      <c r="AG19" s="7">
        <v>0</v>
      </c>
      <c r="AH19" s="7">
        <v>7.6980000000000004</v>
      </c>
      <c r="AI19" s="10" t="s">
        <v>145</v>
      </c>
      <c r="AJ19" s="51">
        <v>0</v>
      </c>
      <c r="AK19" s="7">
        <v>1.1950000000000001</v>
      </c>
      <c r="AL19" s="10" t="s">
        <v>145</v>
      </c>
      <c r="AM19" s="7">
        <v>1.0644</v>
      </c>
      <c r="AN19" s="10" t="s">
        <v>145</v>
      </c>
      <c r="AO19" s="7">
        <v>0</v>
      </c>
      <c r="AP19" s="7">
        <v>-3.395</v>
      </c>
      <c r="AQ19" s="7">
        <v>0.89780000000000004</v>
      </c>
      <c r="AR19" s="10" t="s">
        <v>145</v>
      </c>
      <c r="AS19" s="51">
        <v>2.8574000000000002</v>
      </c>
      <c r="AT19" s="10" t="s">
        <v>145</v>
      </c>
      <c r="AU19" s="10" t="s">
        <v>145</v>
      </c>
      <c r="AV19" s="10" t="s">
        <v>145</v>
      </c>
      <c r="AW19" s="50">
        <v>0.54749999999999999</v>
      </c>
      <c r="AX19" s="10" t="s">
        <v>145</v>
      </c>
      <c r="AY19" s="10" t="s">
        <v>145</v>
      </c>
      <c r="AZ19" s="10" t="s">
        <v>145</v>
      </c>
      <c r="BA19" s="10" t="s">
        <v>145</v>
      </c>
      <c r="BB19" s="10" t="s">
        <v>145</v>
      </c>
      <c r="BC19" s="10" t="s">
        <v>145</v>
      </c>
      <c r="BD19" s="10" t="s">
        <v>145</v>
      </c>
      <c r="BE19" s="10" t="s">
        <v>145</v>
      </c>
      <c r="BF19" s="10" t="s">
        <v>145</v>
      </c>
      <c r="BG19" s="10" t="s">
        <v>145</v>
      </c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</row>
    <row r="20" spans="1:77" x14ac:dyDescent="0.2">
      <c r="A20" s="7">
        <v>-3.2646999999999999</v>
      </c>
      <c r="B20" s="7">
        <v>8.1548999999999996</v>
      </c>
      <c r="C20" s="7">
        <v>1.8880999999999999</v>
      </c>
      <c r="D20" s="7">
        <v>0</v>
      </c>
      <c r="E20" s="7">
        <v>4.3634000000000004</v>
      </c>
      <c r="F20" s="51">
        <v>2.3351000000000002</v>
      </c>
      <c r="G20" s="7">
        <v>12.708</v>
      </c>
      <c r="H20" s="51">
        <v>0</v>
      </c>
      <c r="I20" s="7">
        <v>0.96889999999999998</v>
      </c>
      <c r="J20" s="7">
        <v>0</v>
      </c>
      <c r="K20" s="7">
        <v>1.0567</v>
      </c>
      <c r="L20" s="10" t="s">
        <v>145</v>
      </c>
      <c r="M20" s="7">
        <v>0</v>
      </c>
      <c r="N20" s="10" t="s">
        <v>145</v>
      </c>
      <c r="O20" s="10" t="s">
        <v>145</v>
      </c>
      <c r="P20" s="10" t="s">
        <v>145</v>
      </c>
      <c r="Q20" s="10" t="s">
        <v>145</v>
      </c>
      <c r="R20" s="7">
        <v>-0.40310000000000001</v>
      </c>
      <c r="S20" s="10" t="s">
        <v>145</v>
      </c>
      <c r="T20" s="6">
        <v>0</v>
      </c>
      <c r="U20" s="7">
        <v>0</v>
      </c>
      <c r="V20" s="7">
        <v>0</v>
      </c>
      <c r="W20" s="10" t="s">
        <v>145</v>
      </c>
      <c r="X20" s="7">
        <v>2.1861000000000002</v>
      </c>
      <c r="Y20" s="51">
        <v>0</v>
      </c>
      <c r="Z20" s="10" t="s">
        <v>145</v>
      </c>
      <c r="AA20" s="10" t="s">
        <v>145</v>
      </c>
      <c r="AB20" s="10" t="s">
        <v>145</v>
      </c>
      <c r="AC20" s="10" t="s">
        <v>145</v>
      </c>
      <c r="AD20" s="10" t="s">
        <v>145</v>
      </c>
      <c r="AE20" s="10" t="s">
        <v>145</v>
      </c>
      <c r="AF20" s="7">
        <v>0</v>
      </c>
      <c r="AG20" s="7">
        <v>0</v>
      </c>
      <c r="AH20" s="10" t="s">
        <v>145</v>
      </c>
      <c r="AI20" s="10" t="s">
        <v>145</v>
      </c>
      <c r="AJ20" s="10" t="s">
        <v>145</v>
      </c>
      <c r="AK20" s="7">
        <v>1.5490999999999999</v>
      </c>
      <c r="AL20" s="10" t="s">
        <v>145</v>
      </c>
      <c r="AM20" s="7">
        <v>0</v>
      </c>
      <c r="AN20" s="10" t="s">
        <v>145</v>
      </c>
      <c r="AO20" s="10" t="s">
        <v>145</v>
      </c>
      <c r="AP20" s="7">
        <v>1.4930000000000001</v>
      </c>
      <c r="AQ20" s="7">
        <v>0.309</v>
      </c>
      <c r="AR20" s="51">
        <v>0</v>
      </c>
      <c r="AS20" s="7">
        <v>2.3961000000000001</v>
      </c>
      <c r="AT20" s="10" t="s">
        <v>145</v>
      </c>
      <c r="AU20" s="7">
        <v>0</v>
      </c>
      <c r="AV20" s="7">
        <v>0</v>
      </c>
      <c r="AW20" s="10" t="s">
        <v>145</v>
      </c>
      <c r="AX20" s="10" t="s">
        <v>145</v>
      </c>
      <c r="AY20" s="10" t="s">
        <v>145</v>
      </c>
      <c r="AZ20" s="10" t="s">
        <v>145</v>
      </c>
      <c r="BA20" s="10" t="s">
        <v>145</v>
      </c>
      <c r="BB20" s="10" t="s">
        <v>145</v>
      </c>
      <c r="BC20" s="10" t="s">
        <v>145</v>
      </c>
      <c r="BD20" s="10" t="s">
        <v>145</v>
      </c>
      <c r="BE20" s="10" t="s">
        <v>145</v>
      </c>
      <c r="BF20" s="10" t="s">
        <v>145</v>
      </c>
      <c r="BG20" s="10" t="s">
        <v>145</v>
      </c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</row>
    <row r="21" spans="1:77" x14ac:dyDescent="0.2">
      <c r="A21" s="7">
        <v>-0.72770000000000001</v>
      </c>
      <c r="B21" s="7">
        <v>-1.4870000000000001</v>
      </c>
      <c r="C21" s="7">
        <v>-0.2132</v>
      </c>
      <c r="D21" s="7">
        <v>0.3044</v>
      </c>
      <c r="E21" s="7">
        <v>-0.7077</v>
      </c>
      <c r="F21" s="7">
        <v>-0.28139999999999998</v>
      </c>
      <c r="G21" s="7">
        <v>1.5920000000000001</v>
      </c>
      <c r="H21" s="10" t="s">
        <v>145</v>
      </c>
      <c r="I21" s="7">
        <v>0</v>
      </c>
      <c r="J21" s="7">
        <v>-2.9860000000000002</v>
      </c>
      <c r="K21" s="51">
        <v>0</v>
      </c>
      <c r="L21" s="10" t="s">
        <v>145</v>
      </c>
      <c r="M21" s="7">
        <v>-0.2571</v>
      </c>
      <c r="N21" s="10" t="s">
        <v>145</v>
      </c>
      <c r="O21" s="10" t="s">
        <v>145</v>
      </c>
      <c r="P21" s="10" t="s">
        <v>145</v>
      </c>
      <c r="Q21" s="51">
        <v>-2.33</v>
      </c>
      <c r="R21" s="7">
        <v>-0.49330000000000002</v>
      </c>
      <c r="S21" s="51">
        <v>-1.2370000000000001</v>
      </c>
      <c r="T21" s="7">
        <v>0</v>
      </c>
      <c r="U21" s="6">
        <v>0</v>
      </c>
      <c r="V21" s="7">
        <v>0</v>
      </c>
      <c r="W21" s="7">
        <v>-3.9769999999999999</v>
      </c>
      <c r="X21" s="7">
        <v>-0.23480000000000001</v>
      </c>
      <c r="Y21" s="7">
        <v>-1.099</v>
      </c>
      <c r="Z21" s="7">
        <v>-0.153</v>
      </c>
      <c r="AA21" s="7">
        <v>-4.2240000000000002</v>
      </c>
      <c r="AB21" s="7">
        <v>0</v>
      </c>
      <c r="AC21" s="10" t="s">
        <v>145</v>
      </c>
      <c r="AD21" s="7">
        <v>0</v>
      </c>
      <c r="AE21" s="10" t="s">
        <v>145</v>
      </c>
      <c r="AF21" s="10" t="s">
        <v>145</v>
      </c>
      <c r="AG21" s="7">
        <v>-1.3100000000000001E-2</v>
      </c>
      <c r="AH21" s="10" t="s">
        <v>145</v>
      </c>
      <c r="AI21" s="10" t="s">
        <v>145</v>
      </c>
      <c r="AJ21" s="10" t="s">
        <v>145</v>
      </c>
      <c r="AK21" s="7">
        <v>0</v>
      </c>
      <c r="AL21" s="10" t="s">
        <v>145</v>
      </c>
      <c r="AM21" s="7">
        <v>0</v>
      </c>
      <c r="AN21" s="10" t="s">
        <v>145</v>
      </c>
      <c r="AO21" s="10" t="s">
        <v>145</v>
      </c>
      <c r="AP21" s="7">
        <v>-0.32200000000000001</v>
      </c>
      <c r="AQ21" s="7">
        <v>-1.149</v>
      </c>
      <c r="AR21" s="7">
        <v>0</v>
      </c>
      <c r="AS21" s="7">
        <v>0.32750000000000001</v>
      </c>
      <c r="AT21" s="10" t="s">
        <v>145</v>
      </c>
      <c r="AU21" s="10" t="s">
        <v>145</v>
      </c>
      <c r="AV21" s="10" t="s">
        <v>145</v>
      </c>
      <c r="AW21" s="50">
        <v>-0.45879999999999999</v>
      </c>
      <c r="AX21" s="10" t="s">
        <v>145</v>
      </c>
      <c r="AY21" s="10" t="s">
        <v>145</v>
      </c>
      <c r="AZ21" s="10" t="s">
        <v>145</v>
      </c>
      <c r="BA21" s="10" t="s">
        <v>145</v>
      </c>
      <c r="BB21" s="10" t="s">
        <v>145</v>
      </c>
      <c r="BC21" s="10" t="s">
        <v>145</v>
      </c>
      <c r="BD21" s="10" t="s">
        <v>145</v>
      </c>
      <c r="BE21" s="10" t="s">
        <v>145</v>
      </c>
      <c r="BF21" s="10" t="s">
        <v>145</v>
      </c>
      <c r="BG21" s="10" t="s">
        <v>145</v>
      </c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</row>
    <row r="22" spans="1:77" x14ac:dyDescent="0.2">
      <c r="A22" s="7">
        <v>1.2561</v>
      </c>
      <c r="B22" s="7">
        <v>0</v>
      </c>
      <c r="C22" s="7">
        <v>-0.46139999999999998</v>
      </c>
      <c r="D22" s="7">
        <v>0.2</v>
      </c>
      <c r="E22" s="7">
        <v>0.13220000000000001</v>
      </c>
      <c r="F22" s="7">
        <v>-0.26369999999999999</v>
      </c>
      <c r="G22" s="7">
        <v>0.94950000000000001</v>
      </c>
      <c r="H22" s="10" t="s">
        <v>145</v>
      </c>
      <c r="I22" s="7">
        <v>-0.52610000000000001</v>
      </c>
      <c r="J22" s="7">
        <v>0</v>
      </c>
      <c r="K22" s="7">
        <v>-1.0536000000000001</v>
      </c>
      <c r="L22" s="10" t="s">
        <v>145</v>
      </c>
      <c r="M22" s="7">
        <v>-6.4749999999999996</v>
      </c>
      <c r="N22" s="10" t="s">
        <v>145</v>
      </c>
      <c r="O22" s="10" t="s">
        <v>145</v>
      </c>
      <c r="P22" s="7">
        <v>0.88829999999999998</v>
      </c>
      <c r="Q22" s="10" t="s">
        <v>145</v>
      </c>
      <c r="R22" s="7">
        <v>2.1884000000000001</v>
      </c>
      <c r="S22" s="7">
        <v>0</v>
      </c>
      <c r="T22" s="7">
        <v>0</v>
      </c>
      <c r="U22" s="7">
        <v>0</v>
      </c>
      <c r="V22" s="6">
        <v>0</v>
      </c>
      <c r="W22" s="51">
        <v>-5</v>
      </c>
      <c r="X22" s="7">
        <v>5.3900000000000003E-2</v>
      </c>
      <c r="Y22" s="7">
        <v>-1.748</v>
      </c>
      <c r="Z22" s="7">
        <v>0.81540000000000001</v>
      </c>
      <c r="AA22" s="10" t="s">
        <v>145</v>
      </c>
      <c r="AB22" s="10" t="s">
        <v>145</v>
      </c>
      <c r="AC22" s="10" t="s">
        <v>145</v>
      </c>
      <c r="AD22" s="7">
        <v>0</v>
      </c>
      <c r="AE22" s="10" t="s">
        <v>145</v>
      </c>
      <c r="AF22" s="7">
        <v>-9.1999999999999998E-2</v>
      </c>
      <c r="AG22" s="7">
        <v>-0.77600000000000002</v>
      </c>
      <c r="AH22" s="10" t="s">
        <v>145</v>
      </c>
      <c r="AI22" s="7">
        <v>-0.85560000000000003</v>
      </c>
      <c r="AJ22" s="10" t="s">
        <v>145</v>
      </c>
      <c r="AK22" s="7">
        <v>0</v>
      </c>
      <c r="AL22" s="10" t="s">
        <v>145</v>
      </c>
      <c r="AM22" s="7">
        <v>0</v>
      </c>
      <c r="AN22" s="10" t="s">
        <v>145</v>
      </c>
      <c r="AO22" s="10" t="s">
        <v>145</v>
      </c>
      <c r="AP22" s="7">
        <v>-0.1399</v>
      </c>
      <c r="AQ22" s="7">
        <v>1.3307</v>
      </c>
      <c r="AR22" s="10" t="s">
        <v>145</v>
      </c>
      <c r="AS22" s="7">
        <v>-0.37830000000000003</v>
      </c>
      <c r="AT22" s="10" t="s">
        <v>145</v>
      </c>
      <c r="AU22" s="10" t="s">
        <v>145</v>
      </c>
      <c r="AV22" s="7">
        <v>0.42759999999999998</v>
      </c>
      <c r="AW22" s="7">
        <v>-2.9316</v>
      </c>
      <c r="AX22" s="10" t="s">
        <v>145</v>
      </c>
      <c r="AY22" s="10" t="s">
        <v>145</v>
      </c>
      <c r="AZ22" s="10" t="s">
        <v>145</v>
      </c>
      <c r="BA22" s="10" t="s">
        <v>145</v>
      </c>
      <c r="BB22" s="10" t="s">
        <v>145</v>
      </c>
      <c r="BC22" s="10" t="s">
        <v>145</v>
      </c>
      <c r="BD22" s="10" t="s">
        <v>145</v>
      </c>
      <c r="BE22" s="10" t="s">
        <v>145</v>
      </c>
      <c r="BF22" s="10" t="s">
        <v>145</v>
      </c>
      <c r="BG22" s="10" t="s">
        <v>145</v>
      </c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</row>
    <row r="23" spans="1:77" x14ac:dyDescent="0.2">
      <c r="A23" s="7">
        <v>4.5311000000000003</v>
      </c>
      <c r="B23" s="7">
        <v>0</v>
      </c>
      <c r="C23" s="7">
        <v>-0.63629999999999998</v>
      </c>
      <c r="D23" s="7">
        <v>-0.25359999999999999</v>
      </c>
      <c r="E23" s="51">
        <v>0</v>
      </c>
      <c r="F23" s="7">
        <v>0</v>
      </c>
      <c r="G23" s="10" t="s">
        <v>145</v>
      </c>
      <c r="H23" s="10" t="s">
        <v>145</v>
      </c>
      <c r="I23" s="7">
        <v>-3.2208999999999999</v>
      </c>
      <c r="J23" s="10" t="s">
        <v>145</v>
      </c>
      <c r="K23" s="10" t="s">
        <v>145</v>
      </c>
      <c r="L23" s="10" t="s">
        <v>145</v>
      </c>
      <c r="M23" s="7">
        <v>2.3466999999999998</v>
      </c>
      <c r="N23" s="10" t="s">
        <v>145</v>
      </c>
      <c r="O23" s="10" t="s">
        <v>145</v>
      </c>
      <c r="P23" s="10" t="s">
        <v>145</v>
      </c>
      <c r="Q23" s="10" t="s">
        <v>145</v>
      </c>
      <c r="R23" s="10" t="s">
        <v>145</v>
      </c>
      <c r="S23" s="10" t="s">
        <v>145</v>
      </c>
      <c r="T23" s="10" t="s">
        <v>145</v>
      </c>
      <c r="U23" s="7">
        <v>-4.2458999999999998</v>
      </c>
      <c r="V23" s="51">
        <v>-3.4460000000000002</v>
      </c>
      <c r="W23" s="6">
        <v>0</v>
      </c>
      <c r="X23" s="7">
        <v>-1.3455999999999999</v>
      </c>
      <c r="Y23" s="10" t="s">
        <v>145</v>
      </c>
      <c r="Z23" s="10" t="s">
        <v>145</v>
      </c>
      <c r="AA23" s="10" t="s">
        <v>145</v>
      </c>
      <c r="AB23" s="10" t="s">
        <v>145</v>
      </c>
      <c r="AC23" s="10" t="s">
        <v>145</v>
      </c>
      <c r="AD23" s="10" t="s">
        <v>145</v>
      </c>
      <c r="AE23" s="10" t="s">
        <v>145</v>
      </c>
      <c r="AF23" s="10" t="s">
        <v>145</v>
      </c>
      <c r="AG23" s="7">
        <v>0</v>
      </c>
      <c r="AH23" s="10" t="s">
        <v>145</v>
      </c>
      <c r="AI23" s="10" t="s">
        <v>145</v>
      </c>
      <c r="AJ23" s="10" t="s">
        <v>145</v>
      </c>
      <c r="AK23" s="7">
        <v>0</v>
      </c>
      <c r="AL23" s="10" t="s">
        <v>145</v>
      </c>
      <c r="AM23" s="10" t="s">
        <v>145</v>
      </c>
      <c r="AN23" s="10" t="s">
        <v>145</v>
      </c>
      <c r="AO23" s="10" t="s">
        <v>145</v>
      </c>
      <c r="AP23" s="10" t="s">
        <v>145</v>
      </c>
      <c r="AQ23" s="10" t="s">
        <v>145</v>
      </c>
      <c r="AR23" s="10" t="s">
        <v>145</v>
      </c>
      <c r="AS23" s="10" t="s">
        <v>145</v>
      </c>
      <c r="AT23" s="10" t="s">
        <v>145</v>
      </c>
      <c r="AU23" s="10" t="s">
        <v>145</v>
      </c>
      <c r="AV23" s="10" t="s">
        <v>145</v>
      </c>
      <c r="AW23" s="10" t="s">
        <v>145</v>
      </c>
      <c r="AX23" s="10" t="s">
        <v>145</v>
      </c>
      <c r="AY23" s="10" t="s">
        <v>145</v>
      </c>
      <c r="AZ23" s="10" t="s">
        <v>145</v>
      </c>
      <c r="BA23" s="10" t="s">
        <v>145</v>
      </c>
      <c r="BB23" s="10" t="s">
        <v>145</v>
      </c>
      <c r="BC23" s="10" t="s">
        <v>145</v>
      </c>
      <c r="BD23" s="10" t="s">
        <v>145</v>
      </c>
      <c r="BE23" s="10" t="s">
        <v>145</v>
      </c>
      <c r="BF23" s="10" t="s">
        <v>145</v>
      </c>
      <c r="BG23" s="10" t="s">
        <v>145</v>
      </c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</row>
    <row r="24" spans="1:77" x14ac:dyDescent="0.2">
      <c r="A24" s="7">
        <v>-1.7109000000000001</v>
      </c>
      <c r="B24" s="7">
        <v>-2.1164000000000001</v>
      </c>
      <c r="C24" s="7">
        <v>-1.776</v>
      </c>
      <c r="D24" s="7">
        <v>0.60809999999999997</v>
      </c>
      <c r="E24" s="7">
        <v>-2.0270000000000001</v>
      </c>
      <c r="F24" s="7">
        <v>-6.7100000000000007E-2</v>
      </c>
      <c r="G24" s="51">
        <v>-1.7949999999999999</v>
      </c>
      <c r="H24" s="51">
        <v>-3.347</v>
      </c>
      <c r="I24" s="7">
        <v>0.82930000000000004</v>
      </c>
      <c r="J24" s="10" t="s">
        <v>145</v>
      </c>
      <c r="K24" s="7">
        <v>-0.27239999999999998</v>
      </c>
      <c r="L24" s="7">
        <v>0.57199999999999995</v>
      </c>
      <c r="M24" s="7">
        <v>0.95140000000000002</v>
      </c>
      <c r="N24" s="7">
        <v>-0.31480000000000002</v>
      </c>
      <c r="O24" s="7">
        <v>0</v>
      </c>
      <c r="P24" s="7">
        <v>-1.399</v>
      </c>
      <c r="Q24" s="51">
        <v>-16.149999999999999</v>
      </c>
      <c r="R24" s="7">
        <v>-1.5004999999999999</v>
      </c>
      <c r="S24" s="7">
        <v>-0.62649999999999995</v>
      </c>
      <c r="T24" s="7">
        <v>-1.7576000000000001</v>
      </c>
      <c r="U24" s="7">
        <v>7.2900000000000006E-2</v>
      </c>
      <c r="V24" s="7">
        <v>-0.21149999999999999</v>
      </c>
      <c r="W24" s="7">
        <v>1.1973</v>
      </c>
      <c r="X24" s="6">
        <v>0</v>
      </c>
      <c r="Y24" s="7">
        <v>-6.82</v>
      </c>
      <c r="Z24" s="7">
        <v>9.6699999999999994E-2</v>
      </c>
      <c r="AA24" s="7">
        <v>0</v>
      </c>
      <c r="AB24" s="7">
        <v>-0.90949999999999998</v>
      </c>
      <c r="AC24" s="10" t="s">
        <v>145</v>
      </c>
      <c r="AD24" s="7">
        <v>-0.82689999999999997</v>
      </c>
      <c r="AE24" s="10" t="s">
        <v>145</v>
      </c>
      <c r="AF24" s="7">
        <v>-0.72940000000000005</v>
      </c>
      <c r="AG24" s="7">
        <v>7.4020000000000001</v>
      </c>
      <c r="AH24" s="10" t="s">
        <v>145</v>
      </c>
      <c r="AI24" s="7">
        <v>-0.6321</v>
      </c>
      <c r="AJ24" s="7">
        <v>0</v>
      </c>
      <c r="AK24" s="7">
        <v>-0.3226</v>
      </c>
      <c r="AL24" s="7">
        <v>-2.1299999999999999E-2</v>
      </c>
      <c r="AM24" s="7">
        <v>-0.123</v>
      </c>
      <c r="AN24" s="10" t="s">
        <v>145</v>
      </c>
      <c r="AO24" s="10" t="s">
        <v>145</v>
      </c>
      <c r="AP24" s="7">
        <v>2.4299999999999999E-2</v>
      </c>
      <c r="AQ24" s="7">
        <v>-1.4200000000000001E-2</v>
      </c>
      <c r="AR24" s="10" t="s">
        <v>145</v>
      </c>
      <c r="AS24" s="7">
        <v>-0.1109</v>
      </c>
      <c r="AT24" s="10" t="s">
        <v>145</v>
      </c>
      <c r="AU24" s="10" t="s">
        <v>145</v>
      </c>
      <c r="AV24" s="10" t="s">
        <v>145</v>
      </c>
      <c r="AW24" s="50">
        <v>0.43509999999999999</v>
      </c>
      <c r="AX24" s="10" t="s">
        <v>145</v>
      </c>
      <c r="AY24" s="10" t="s">
        <v>145</v>
      </c>
      <c r="AZ24" s="7">
        <v>1.1653</v>
      </c>
      <c r="BA24" s="10" t="s">
        <v>145</v>
      </c>
      <c r="BB24" s="10" t="s">
        <v>145</v>
      </c>
      <c r="BC24" s="10" t="s">
        <v>145</v>
      </c>
      <c r="BD24" s="10" t="s">
        <v>145</v>
      </c>
      <c r="BE24" s="10" t="s">
        <v>145</v>
      </c>
      <c r="BF24" s="10" t="s">
        <v>145</v>
      </c>
      <c r="BG24" s="10" t="s">
        <v>145</v>
      </c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</row>
    <row r="25" spans="1:77" x14ac:dyDescent="0.2">
      <c r="A25" s="7">
        <v>15.89</v>
      </c>
      <c r="B25" s="7">
        <v>9.8049999999999997</v>
      </c>
      <c r="C25" s="7">
        <v>3.3090000000000002</v>
      </c>
      <c r="D25" s="7">
        <v>19.72</v>
      </c>
      <c r="E25" s="51">
        <v>32.07</v>
      </c>
      <c r="F25" s="7">
        <v>-11.81</v>
      </c>
      <c r="G25" s="7">
        <v>9.3030000000000008</v>
      </c>
      <c r="H25" s="51">
        <v>0</v>
      </c>
      <c r="I25" s="51">
        <v>-1.365</v>
      </c>
      <c r="J25" s="10" t="s">
        <v>145</v>
      </c>
      <c r="K25" s="7">
        <v>-14.54</v>
      </c>
      <c r="L25" s="7">
        <v>0</v>
      </c>
      <c r="M25" s="7">
        <v>-1.3680000000000001</v>
      </c>
      <c r="N25" s="7">
        <v>-11.9</v>
      </c>
      <c r="O25" s="7">
        <v>-16.260000000000002</v>
      </c>
      <c r="P25" s="7">
        <v>-4.8120000000000003</v>
      </c>
      <c r="Q25" s="51">
        <v>0</v>
      </c>
      <c r="R25" s="10" t="s">
        <v>145</v>
      </c>
      <c r="S25" s="7">
        <v>3.3610000000000002</v>
      </c>
      <c r="T25" s="51">
        <v>0</v>
      </c>
      <c r="U25" s="7">
        <v>-15.7</v>
      </c>
      <c r="V25" s="7">
        <v>-14.2</v>
      </c>
      <c r="W25" s="10" t="s">
        <v>145</v>
      </c>
      <c r="X25" s="7">
        <v>9.8019999999999996</v>
      </c>
      <c r="Y25" s="6">
        <v>0</v>
      </c>
      <c r="Z25" s="7">
        <v>-14.25</v>
      </c>
      <c r="AA25" s="7">
        <v>-1.8141</v>
      </c>
      <c r="AB25" s="10" t="s">
        <v>145</v>
      </c>
      <c r="AC25" s="10" t="s">
        <v>145</v>
      </c>
      <c r="AD25" s="10" t="s">
        <v>145</v>
      </c>
      <c r="AE25" s="10" t="s">
        <v>145</v>
      </c>
      <c r="AF25" s="10" t="s">
        <v>145</v>
      </c>
      <c r="AG25" s="7">
        <v>0</v>
      </c>
      <c r="AH25" s="10" t="s">
        <v>145</v>
      </c>
      <c r="AI25" s="10" t="s">
        <v>145</v>
      </c>
      <c r="AJ25" s="10" t="s">
        <v>145</v>
      </c>
      <c r="AK25" s="10" t="s">
        <v>145</v>
      </c>
      <c r="AL25" s="10" t="s">
        <v>145</v>
      </c>
      <c r="AM25" s="7">
        <v>-0.55030000000000001</v>
      </c>
      <c r="AN25" s="10" t="s">
        <v>145</v>
      </c>
      <c r="AO25" s="10" t="s">
        <v>145</v>
      </c>
      <c r="AP25" s="7">
        <v>-12.43</v>
      </c>
      <c r="AQ25" s="7">
        <v>-9.3958999999999993</v>
      </c>
      <c r="AR25" s="10" t="s">
        <v>145</v>
      </c>
      <c r="AS25" s="7">
        <v>-16.954000000000001</v>
      </c>
      <c r="AT25" s="10" t="s">
        <v>145</v>
      </c>
      <c r="AU25" s="10" t="s">
        <v>145</v>
      </c>
      <c r="AV25" s="10" t="s">
        <v>145</v>
      </c>
      <c r="AW25" s="50">
        <v>-1.5161</v>
      </c>
      <c r="AX25" s="10" t="s">
        <v>145</v>
      </c>
      <c r="AY25" s="10" t="s">
        <v>145</v>
      </c>
      <c r="AZ25" s="10" t="s">
        <v>145</v>
      </c>
      <c r="BA25" s="10" t="s">
        <v>145</v>
      </c>
      <c r="BB25" s="10" t="s">
        <v>145</v>
      </c>
      <c r="BC25" s="10" t="s">
        <v>145</v>
      </c>
      <c r="BD25" s="10" t="s">
        <v>145</v>
      </c>
      <c r="BE25" s="10" t="s">
        <v>145</v>
      </c>
      <c r="BF25" s="10" t="s">
        <v>145</v>
      </c>
      <c r="BG25" s="10" t="s">
        <v>145</v>
      </c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</row>
    <row r="26" spans="1:77" x14ac:dyDescent="0.2">
      <c r="A26" s="7">
        <v>-13.2</v>
      </c>
      <c r="B26" s="7">
        <v>8.7300000000000003E-2</v>
      </c>
      <c r="C26" s="7">
        <v>-0.81559999999999999</v>
      </c>
      <c r="D26" s="7">
        <v>-9.968</v>
      </c>
      <c r="E26" s="7">
        <v>-2.0979999999999999</v>
      </c>
      <c r="F26" s="7">
        <v>-2.2120000000000002</v>
      </c>
      <c r="G26" s="7">
        <v>2.6339999999999999</v>
      </c>
      <c r="H26" s="10" t="s">
        <v>145</v>
      </c>
      <c r="I26" s="7">
        <v>-0.1009</v>
      </c>
      <c r="J26" s="10" t="s">
        <v>145</v>
      </c>
      <c r="K26" s="7">
        <v>-0.32919999999999999</v>
      </c>
      <c r="L26" s="10" t="s">
        <v>145</v>
      </c>
      <c r="M26" s="7">
        <v>0.70630000000000004</v>
      </c>
      <c r="N26" s="10" t="s">
        <v>145</v>
      </c>
      <c r="O26" s="10" t="s">
        <v>145</v>
      </c>
      <c r="P26" s="10" t="s">
        <v>145</v>
      </c>
      <c r="Q26" s="10" t="s">
        <v>145</v>
      </c>
      <c r="R26" s="10" t="s">
        <v>145</v>
      </c>
      <c r="S26" s="51">
        <v>-0.44690000000000002</v>
      </c>
      <c r="T26" s="10" t="s">
        <v>145</v>
      </c>
      <c r="U26" s="7">
        <v>-0.4713</v>
      </c>
      <c r="V26" s="7">
        <v>-2.0499999999999998</v>
      </c>
      <c r="W26" s="10" t="s">
        <v>145</v>
      </c>
      <c r="X26" s="7">
        <v>-0.5353</v>
      </c>
      <c r="Y26" s="7">
        <v>25</v>
      </c>
      <c r="Z26" s="6">
        <v>0</v>
      </c>
      <c r="AA26" s="51">
        <v>0</v>
      </c>
      <c r="AB26" s="7">
        <v>-2.2029999999999998</v>
      </c>
      <c r="AC26" s="10" t="s">
        <v>145</v>
      </c>
      <c r="AD26" s="10" t="s">
        <v>145</v>
      </c>
      <c r="AE26" s="10" t="s">
        <v>145</v>
      </c>
      <c r="AF26" s="7">
        <v>-0.22450000000000001</v>
      </c>
      <c r="AG26" s="7">
        <v>5.3999999999999999E-2</v>
      </c>
      <c r="AH26" s="7">
        <v>0</v>
      </c>
      <c r="AI26" s="10" t="s">
        <v>145</v>
      </c>
      <c r="AJ26" s="10" t="s">
        <v>145</v>
      </c>
      <c r="AK26" s="7">
        <v>0</v>
      </c>
      <c r="AL26" s="10" t="s">
        <v>145</v>
      </c>
      <c r="AM26" s="7">
        <v>0</v>
      </c>
      <c r="AN26" s="10" t="s">
        <v>145</v>
      </c>
      <c r="AO26" s="10" t="s">
        <v>145</v>
      </c>
      <c r="AP26" s="7">
        <v>-0.2485</v>
      </c>
      <c r="AQ26" s="7">
        <v>0</v>
      </c>
      <c r="AR26" s="10" t="s">
        <v>145</v>
      </c>
      <c r="AS26" s="10" t="s">
        <v>145</v>
      </c>
      <c r="AT26" s="10" t="s">
        <v>145</v>
      </c>
      <c r="AU26" s="10" t="s">
        <v>145</v>
      </c>
      <c r="AV26" s="10" t="s">
        <v>145</v>
      </c>
      <c r="AW26" s="10" t="s">
        <v>145</v>
      </c>
      <c r="AX26" s="10" t="s">
        <v>145</v>
      </c>
      <c r="AY26" s="10" t="s">
        <v>145</v>
      </c>
      <c r="AZ26" s="7">
        <v>0.78659999999999997</v>
      </c>
      <c r="BA26" s="10" t="s">
        <v>145</v>
      </c>
      <c r="BB26" s="10" t="s">
        <v>145</v>
      </c>
      <c r="BC26" s="10" t="s">
        <v>145</v>
      </c>
      <c r="BD26" s="10" t="s">
        <v>145</v>
      </c>
      <c r="BE26" s="10" t="s">
        <v>145</v>
      </c>
      <c r="BF26" s="10" t="s">
        <v>145</v>
      </c>
      <c r="BG26" s="10" t="s">
        <v>145</v>
      </c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</row>
    <row r="27" spans="1:77" x14ac:dyDescent="0.2">
      <c r="A27" s="7">
        <v>-2.6930000000000001</v>
      </c>
      <c r="B27" s="10" t="s">
        <v>145</v>
      </c>
      <c r="C27" s="50">
        <v>-4.4141000000000004</v>
      </c>
      <c r="D27" s="50">
        <v>0.19639999999999999</v>
      </c>
      <c r="E27" s="51">
        <v>0</v>
      </c>
      <c r="F27" s="10" t="s">
        <v>145</v>
      </c>
      <c r="G27" s="10" t="s">
        <v>145</v>
      </c>
      <c r="H27" s="10" t="s">
        <v>145</v>
      </c>
      <c r="I27" s="51">
        <v>2.9860000000000002</v>
      </c>
      <c r="J27" s="10" t="s">
        <v>145</v>
      </c>
      <c r="K27" s="10" t="s">
        <v>145</v>
      </c>
      <c r="L27" s="10" t="s">
        <v>145</v>
      </c>
      <c r="M27" s="10" t="s">
        <v>145</v>
      </c>
      <c r="N27" s="10" t="s">
        <v>145</v>
      </c>
      <c r="O27" s="10" t="s">
        <v>145</v>
      </c>
      <c r="P27" s="10" t="s">
        <v>145</v>
      </c>
      <c r="Q27" s="51">
        <v>1.6859999999999999</v>
      </c>
      <c r="R27" s="10" t="s">
        <v>145</v>
      </c>
      <c r="S27" s="10" t="s">
        <v>145</v>
      </c>
      <c r="T27" s="10" t="s">
        <v>145</v>
      </c>
      <c r="U27" s="7">
        <v>-2.04</v>
      </c>
      <c r="V27" s="10" t="s">
        <v>145</v>
      </c>
      <c r="W27" s="10" t="s">
        <v>145</v>
      </c>
      <c r="X27" s="7">
        <v>0</v>
      </c>
      <c r="Y27" s="7">
        <v>2.2806000000000002</v>
      </c>
      <c r="Z27" s="51">
        <v>0</v>
      </c>
      <c r="AA27" s="6">
        <v>0</v>
      </c>
      <c r="AB27" s="10" t="s">
        <v>145</v>
      </c>
      <c r="AC27" s="10" t="s">
        <v>145</v>
      </c>
      <c r="AD27" s="10" t="s">
        <v>145</v>
      </c>
      <c r="AE27" s="10" t="s">
        <v>145</v>
      </c>
      <c r="AF27" s="10" t="s">
        <v>145</v>
      </c>
      <c r="AG27" s="51">
        <v>0</v>
      </c>
      <c r="AH27" s="10" t="s">
        <v>145</v>
      </c>
      <c r="AI27" s="10" t="s">
        <v>145</v>
      </c>
      <c r="AJ27" s="10" t="s">
        <v>145</v>
      </c>
      <c r="AK27" s="10" t="s">
        <v>145</v>
      </c>
      <c r="AL27" s="10" t="s">
        <v>145</v>
      </c>
      <c r="AM27" s="10" t="s">
        <v>145</v>
      </c>
      <c r="AN27" s="10" t="s">
        <v>145</v>
      </c>
      <c r="AO27" s="10" t="s">
        <v>145</v>
      </c>
      <c r="AP27" s="7">
        <v>-4.8</v>
      </c>
      <c r="AQ27" s="10" t="s">
        <v>145</v>
      </c>
      <c r="AR27" s="10" t="s">
        <v>145</v>
      </c>
      <c r="AS27" s="10" t="s">
        <v>145</v>
      </c>
      <c r="AT27" s="10" t="s">
        <v>145</v>
      </c>
      <c r="AU27" s="10" t="s">
        <v>145</v>
      </c>
      <c r="AV27" s="10" t="s">
        <v>145</v>
      </c>
      <c r="AW27" s="10" t="s">
        <v>145</v>
      </c>
      <c r="AX27" s="10" t="s">
        <v>145</v>
      </c>
      <c r="AY27" s="10" t="s">
        <v>145</v>
      </c>
      <c r="AZ27" s="10" t="s">
        <v>145</v>
      </c>
      <c r="BA27" s="10" t="s">
        <v>145</v>
      </c>
      <c r="BB27" s="10" t="s">
        <v>145</v>
      </c>
      <c r="BC27" s="10" t="s">
        <v>145</v>
      </c>
      <c r="BD27" s="10" t="s">
        <v>145</v>
      </c>
      <c r="BE27" s="10" t="s">
        <v>145</v>
      </c>
      <c r="BF27" s="10" t="s">
        <v>145</v>
      </c>
      <c r="BG27" s="10" t="s">
        <v>145</v>
      </c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</row>
    <row r="28" spans="1:77" x14ac:dyDescent="0.2">
      <c r="A28" s="7">
        <v>1.5209999999999999</v>
      </c>
      <c r="B28" s="7">
        <v>1.5449999999999999</v>
      </c>
      <c r="C28" s="7">
        <v>-25</v>
      </c>
      <c r="D28" s="7">
        <v>-9.5</v>
      </c>
      <c r="E28" s="10" t="s">
        <v>145</v>
      </c>
      <c r="F28" s="7">
        <v>4.4189999999999996</v>
      </c>
      <c r="G28" s="10" t="s">
        <v>145</v>
      </c>
      <c r="H28" s="10" t="s">
        <v>145</v>
      </c>
      <c r="I28" s="7">
        <v>9.7699999999999995E-2</v>
      </c>
      <c r="J28" s="10" t="s">
        <v>145</v>
      </c>
      <c r="K28" s="7">
        <v>-1.6930000000000001</v>
      </c>
      <c r="L28" s="10" t="s">
        <v>145</v>
      </c>
      <c r="M28" s="7">
        <v>1.702</v>
      </c>
      <c r="N28" s="10" t="s">
        <v>145</v>
      </c>
      <c r="O28" s="10" t="s">
        <v>145</v>
      </c>
      <c r="P28" s="10" t="s">
        <v>145</v>
      </c>
      <c r="Q28" s="10" t="s">
        <v>145</v>
      </c>
      <c r="R28" s="10" t="s">
        <v>145</v>
      </c>
      <c r="S28" s="7">
        <v>0</v>
      </c>
      <c r="T28" s="10" t="s">
        <v>145</v>
      </c>
      <c r="U28" s="7">
        <v>0</v>
      </c>
      <c r="V28" s="10" t="s">
        <v>145</v>
      </c>
      <c r="W28" s="10" t="s">
        <v>145</v>
      </c>
      <c r="X28" s="7">
        <v>1.0329999999999999</v>
      </c>
      <c r="Y28" s="10" t="s">
        <v>145</v>
      </c>
      <c r="Z28" s="7">
        <v>3.2170000000000001</v>
      </c>
      <c r="AA28" s="10" t="s">
        <v>145</v>
      </c>
      <c r="AB28" s="6">
        <v>0</v>
      </c>
      <c r="AC28" s="10" t="s">
        <v>145</v>
      </c>
      <c r="AD28" s="10" t="s">
        <v>145</v>
      </c>
      <c r="AE28" s="10" t="s">
        <v>145</v>
      </c>
      <c r="AF28" s="7">
        <v>-0.22800000000000001</v>
      </c>
      <c r="AG28" s="10" t="s">
        <v>145</v>
      </c>
      <c r="AH28" s="10" t="s">
        <v>145</v>
      </c>
      <c r="AI28" s="10" t="s">
        <v>145</v>
      </c>
      <c r="AJ28" s="10" t="s">
        <v>145</v>
      </c>
      <c r="AK28" s="7">
        <v>3.4200000000000001E-2</v>
      </c>
      <c r="AL28" s="10" t="s">
        <v>145</v>
      </c>
      <c r="AM28" s="10" t="s">
        <v>145</v>
      </c>
      <c r="AN28" s="10" t="s">
        <v>145</v>
      </c>
      <c r="AO28" s="10" t="s">
        <v>145</v>
      </c>
      <c r="AP28" s="7">
        <v>1.1910000000000001</v>
      </c>
      <c r="AQ28" s="7">
        <v>1.5927</v>
      </c>
      <c r="AR28" s="10" t="s">
        <v>145</v>
      </c>
      <c r="AS28" s="50">
        <v>1.1526000000000001</v>
      </c>
      <c r="AT28" s="10" t="s">
        <v>145</v>
      </c>
      <c r="AU28" s="10" t="s">
        <v>145</v>
      </c>
      <c r="AV28" s="10" t="s">
        <v>145</v>
      </c>
      <c r="AW28" s="10" t="s">
        <v>145</v>
      </c>
      <c r="AX28" s="10" t="s">
        <v>145</v>
      </c>
      <c r="AY28" s="10" t="s">
        <v>145</v>
      </c>
      <c r="AZ28" s="10" t="s">
        <v>145</v>
      </c>
      <c r="BA28" s="10" t="s">
        <v>145</v>
      </c>
      <c r="BB28" s="10" t="s">
        <v>145</v>
      </c>
      <c r="BC28" s="10" t="s">
        <v>145</v>
      </c>
      <c r="BD28" s="10" t="s">
        <v>145</v>
      </c>
      <c r="BE28" s="10" t="s">
        <v>145</v>
      </c>
      <c r="BF28" s="10" t="s">
        <v>145</v>
      </c>
      <c r="BG28" s="10" t="s">
        <v>145</v>
      </c>
      <c r="BH28" s="50"/>
      <c r="BI28" s="50"/>
      <c r="BJ28" s="50"/>
      <c r="BK28" s="50"/>
      <c r="BL28" s="50"/>
      <c r="BM28" s="50"/>
      <c r="BN28" s="50"/>
      <c r="BO28" s="50"/>
      <c r="BP28" s="50"/>
      <c r="BQ28" s="7"/>
      <c r="BR28" s="7"/>
      <c r="BS28" s="7"/>
      <c r="BT28" s="7"/>
      <c r="BU28" s="7"/>
      <c r="BV28" s="50"/>
      <c r="BW28" s="50"/>
      <c r="BX28" s="50"/>
      <c r="BY28" s="50"/>
    </row>
    <row r="29" spans="1:77" x14ac:dyDescent="0.2">
      <c r="A29" s="7">
        <v>-0.85570000000000002</v>
      </c>
      <c r="B29" s="10" t="s">
        <v>145</v>
      </c>
      <c r="C29" s="50">
        <v>-0.30940000000000001</v>
      </c>
      <c r="D29" s="10" t="s">
        <v>145</v>
      </c>
      <c r="E29" s="10" t="s">
        <v>145</v>
      </c>
      <c r="F29" s="7">
        <v>-0.37530000000000002</v>
      </c>
      <c r="G29" s="10" t="s">
        <v>145</v>
      </c>
      <c r="H29" s="10" t="s">
        <v>145</v>
      </c>
      <c r="I29" s="7">
        <v>0</v>
      </c>
      <c r="J29" s="7">
        <v>0</v>
      </c>
      <c r="K29" s="10" t="s">
        <v>145</v>
      </c>
      <c r="L29" s="7">
        <v>0</v>
      </c>
      <c r="M29" s="51">
        <v>0</v>
      </c>
      <c r="N29" s="7">
        <v>0</v>
      </c>
      <c r="O29" s="10" t="s">
        <v>145</v>
      </c>
      <c r="P29" s="10" t="s">
        <v>145</v>
      </c>
      <c r="Q29" s="10" t="s">
        <v>145</v>
      </c>
      <c r="R29" s="10" t="s">
        <v>145</v>
      </c>
      <c r="S29" s="7">
        <v>-0.36520000000000002</v>
      </c>
      <c r="T29" s="10" t="s">
        <v>145</v>
      </c>
      <c r="U29" s="10" t="s">
        <v>145</v>
      </c>
      <c r="V29" s="10" t="s">
        <v>145</v>
      </c>
      <c r="W29" s="10" t="s">
        <v>145</v>
      </c>
      <c r="X29" s="10" t="s">
        <v>145</v>
      </c>
      <c r="Y29" s="10" t="s">
        <v>145</v>
      </c>
      <c r="Z29" s="10" t="s">
        <v>145</v>
      </c>
      <c r="AA29" s="10" t="s">
        <v>145</v>
      </c>
      <c r="AB29" s="10" t="s">
        <v>145</v>
      </c>
      <c r="AC29" s="6">
        <v>0</v>
      </c>
      <c r="AD29" s="10" t="s">
        <v>145</v>
      </c>
      <c r="AE29" s="10" t="s">
        <v>145</v>
      </c>
      <c r="AF29" s="10" t="s">
        <v>145</v>
      </c>
      <c r="AG29" s="10" t="s">
        <v>145</v>
      </c>
      <c r="AH29" s="10" t="s">
        <v>145</v>
      </c>
      <c r="AI29" s="7">
        <v>0</v>
      </c>
      <c r="AJ29" s="10" t="s">
        <v>145</v>
      </c>
      <c r="AK29" s="10" t="s">
        <v>145</v>
      </c>
      <c r="AL29" s="10" t="s">
        <v>145</v>
      </c>
      <c r="AM29" s="7">
        <v>0</v>
      </c>
      <c r="AN29" s="10" t="s">
        <v>145</v>
      </c>
      <c r="AO29" s="10" t="s">
        <v>145</v>
      </c>
      <c r="AP29" s="7">
        <v>-0.26190000000000002</v>
      </c>
      <c r="AQ29" s="10" t="s">
        <v>145</v>
      </c>
      <c r="AR29" s="10" t="s">
        <v>145</v>
      </c>
      <c r="AS29" s="10" t="s">
        <v>145</v>
      </c>
      <c r="AT29" s="10" t="s">
        <v>145</v>
      </c>
      <c r="AU29" s="10" t="s">
        <v>145</v>
      </c>
      <c r="AV29" s="10" t="s">
        <v>145</v>
      </c>
      <c r="AW29" s="10" t="s">
        <v>145</v>
      </c>
      <c r="AX29" s="10" t="s">
        <v>145</v>
      </c>
      <c r="AY29" s="10" t="s">
        <v>145</v>
      </c>
      <c r="AZ29" s="10" t="s">
        <v>145</v>
      </c>
      <c r="BA29" s="10" t="s">
        <v>145</v>
      </c>
      <c r="BB29" s="10" t="s">
        <v>145</v>
      </c>
      <c r="BC29" s="10" t="s">
        <v>145</v>
      </c>
      <c r="BD29" s="10" t="s">
        <v>145</v>
      </c>
      <c r="BE29" s="10" t="s">
        <v>145</v>
      </c>
      <c r="BF29" s="10" t="s">
        <v>145</v>
      </c>
      <c r="BG29" s="10" t="s">
        <v>145</v>
      </c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</row>
    <row r="30" spans="1:77" x14ac:dyDescent="0.2">
      <c r="A30" s="7">
        <v>0.93840000000000001</v>
      </c>
      <c r="B30" s="7">
        <v>0</v>
      </c>
      <c r="C30" s="7">
        <v>0.37780000000000002</v>
      </c>
      <c r="D30" s="7">
        <v>1.4079999999999999</v>
      </c>
      <c r="E30" s="7">
        <v>-1.7709999999999999</v>
      </c>
      <c r="F30" s="7">
        <v>2.2029999999999998</v>
      </c>
      <c r="G30" s="7">
        <v>3.847</v>
      </c>
      <c r="H30" s="10" t="s">
        <v>145</v>
      </c>
      <c r="I30" s="7">
        <v>3.847</v>
      </c>
      <c r="J30" s="7">
        <v>0</v>
      </c>
      <c r="K30" s="7">
        <v>0</v>
      </c>
      <c r="L30" s="10" t="s">
        <v>145</v>
      </c>
      <c r="M30" s="7">
        <v>0</v>
      </c>
      <c r="N30" s="10" t="s">
        <v>145</v>
      </c>
      <c r="O30" s="10" t="s">
        <v>145</v>
      </c>
      <c r="P30" s="10" t="s">
        <v>145</v>
      </c>
      <c r="Q30" s="10" t="s">
        <v>145</v>
      </c>
      <c r="R30" s="10" t="s">
        <v>145</v>
      </c>
      <c r="S30" s="10" t="s">
        <v>145</v>
      </c>
      <c r="T30" s="10" t="s">
        <v>145</v>
      </c>
      <c r="U30" s="7">
        <v>0</v>
      </c>
      <c r="V30" s="7">
        <v>0</v>
      </c>
      <c r="W30" s="10" t="s">
        <v>145</v>
      </c>
      <c r="X30" s="7">
        <v>0.8165</v>
      </c>
      <c r="Y30" s="10" t="s">
        <v>145</v>
      </c>
      <c r="Z30" s="10" t="s">
        <v>145</v>
      </c>
      <c r="AA30" s="10" t="s">
        <v>145</v>
      </c>
      <c r="AB30" s="10" t="s">
        <v>145</v>
      </c>
      <c r="AC30" s="10" t="s">
        <v>145</v>
      </c>
      <c r="AD30" s="6">
        <v>0</v>
      </c>
      <c r="AE30" s="10" t="s">
        <v>145</v>
      </c>
      <c r="AF30" s="10" t="s">
        <v>145</v>
      </c>
      <c r="AG30" s="10" t="s">
        <v>145</v>
      </c>
      <c r="AH30" s="10" t="s">
        <v>145</v>
      </c>
      <c r="AI30" s="10" t="s">
        <v>145</v>
      </c>
      <c r="AJ30" s="10" t="s">
        <v>145</v>
      </c>
      <c r="AK30" s="10" t="s">
        <v>145</v>
      </c>
      <c r="AL30" s="10" t="s">
        <v>145</v>
      </c>
      <c r="AM30" s="10" t="s">
        <v>145</v>
      </c>
      <c r="AN30" s="10" t="s">
        <v>145</v>
      </c>
      <c r="AO30" s="10" t="s">
        <v>145</v>
      </c>
      <c r="AP30" s="7">
        <v>0.2545</v>
      </c>
      <c r="AQ30" s="10" t="s">
        <v>145</v>
      </c>
      <c r="AR30" s="7">
        <v>0</v>
      </c>
      <c r="AS30" s="10" t="s">
        <v>145</v>
      </c>
      <c r="AT30" s="10" t="s">
        <v>145</v>
      </c>
      <c r="AU30" s="10" t="s">
        <v>145</v>
      </c>
      <c r="AV30" s="10" t="s">
        <v>145</v>
      </c>
      <c r="AW30" s="10" t="s">
        <v>145</v>
      </c>
      <c r="AX30" s="10" t="s">
        <v>145</v>
      </c>
      <c r="AY30" s="10" t="s">
        <v>145</v>
      </c>
      <c r="AZ30" s="10" t="s">
        <v>145</v>
      </c>
      <c r="BA30" s="10" t="s">
        <v>145</v>
      </c>
      <c r="BB30" s="10" t="s">
        <v>145</v>
      </c>
      <c r="BC30" s="10" t="s">
        <v>145</v>
      </c>
      <c r="BD30" s="10" t="s">
        <v>145</v>
      </c>
      <c r="BE30" s="10" t="s">
        <v>145</v>
      </c>
      <c r="BF30" s="10" t="s">
        <v>145</v>
      </c>
      <c r="BG30" s="10" t="s">
        <v>145</v>
      </c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</row>
    <row r="31" spans="1:77" x14ac:dyDescent="0.2">
      <c r="A31" s="7">
        <v>0</v>
      </c>
      <c r="B31" s="10" t="s">
        <v>145</v>
      </c>
      <c r="C31" s="7">
        <v>2.2658</v>
      </c>
      <c r="D31" s="7">
        <v>5.9958999999999998</v>
      </c>
      <c r="E31" s="7">
        <v>-2.41</v>
      </c>
      <c r="F31" s="7">
        <v>-0.2074</v>
      </c>
      <c r="G31" s="7">
        <v>-0.90910000000000002</v>
      </c>
      <c r="H31" s="51">
        <v>0</v>
      </c>
      <c r="I31" s="7">
        <v>-1.1479999999999999</v>
      </c>
      <c r="J31" s="10" t="s">
        <v>145</v>
      </c>
      <c r="K31" s="7">
        <v>0</v>
      </c>
      <c r="L31" s="10" t="s">
        <v>145</v>
      </c>
      <c r="M31" s="10" t="s">
        <v>145</v>
      </c>
      <c r="N31" s="10" t="s">
        <v>145</v>
      </c>
      <c r="O31" s="10" t="s">
        <v>145</v>
      </c>
      <c r="P31" s="10" t="s">
        <v>145</v>
      </c>
      <c r="Q31" s="51">
        <v>-3.0419999999999998</v>
      </c>
      <c r="R31" s="10" t="s">
        <v>145</v>
      </c>
      <c r="S31" s="7">
        <v>-1.2629999999999999</v>
      </c>
      <c r="T31" s="10" t="s">
        <v>145</v>
      </c>
      <c r="U31" s="10" t="s">
        <v>145</v>
      </c>
      <c r="V31" s="10" t="s">
        <v>145</v>
      </c>
      <c r="W31" s="10" t="s">
        <v>145</v>
      </c>
      <c r="X31" s="10" t="s">
        <v>145</v>
      </c>
      <c r="Y31" s="10" t="s">
        <v>145</v>
      </c>
      <c r="Z31" s="10" t="s">
        <v>145</v>
      </c>
      <c r="AA31" s="10" t="s">
        <v>145</v>
      </c>
      <c r="AB31" s="10" t="s">
        <v>145</v>
      </c>
      <c r="AC31" s="10" t="s">
        <v>145</v>
      </c>
      <c r="AD31" s="10" t="s">
        <v>145</v>
      </c>
      <c r="AE31" s="6">
        <v>0</v>
      </c>
      <c r="AF31" s="10" t="s">
        <v>145</v>
      </c>
      <c r="AG31" s="10" t="s">
        <v>145</v>
      </c>
      <c r="AH31" s="10" t="s">
        <v>145</v>
      </c>
      <c r="AI31" s="7">
        <v>0</v>
      </c>
      <c r="AJ31" s="10" t="s">
        <v>145</v>
      </c>
      <c r="AK31" s="10" t="s">
        <v>145</v>
      </c>
      <c r="AL31" s="10" t="s">
        <v>145</v>
      </c>
      <c r="AM31" s="7">
        <v>0</v>
      </c>
      <c r="AN31" s="10" t="s">
        <v>145</v>
      </c>
      <c r="AO31" s="10" t="s">
        <v>145</v>
      </c>
      <c r="AP31" s="10" t="s">
        <v>145</v>
      </c>
      <c r="AQ31" s="10" t="s">
        <v>145</v>
      </c>
      <c r="AR31" s="10" t="s">
        <v>145</v>
      </c>
      <c r="AS31" s="10" t="s">
        <v>145</v>
      </c>
      <c r="AT31" s="10" t="s">
        <v>145</v>
      </c>
      <c r="AU31" s="7">
        <v>-0.95369999999999999</v>
      </c>
      <c r="AV31" s="10" t="s">
        <v>145</v>
      </c>
      <c r="AW31" s="10" t="s">
        <v>145</v>
      </c>
      <c r="AX31" s="10" t="s">
        <v>145</v>
      </c>
      <c r="AY31" s="10" t="s">
        <v>145</v>
      </c>
      <c r="AZ31" s="10" t="s">
        <v>145</v>
      </c>
      <c r="BA31" s="10" t="s">
        <v>145</v>
      </c>
      <c r="BB31" s="10" t="s">
        <v>145</v>
      </c>
      <c r="BC31" s="10" t="s">
        <v>145</v>
      </c>
      <c r="BD31" s="10" t="s">
        <v>145</v>
      </c>
      <c r="BE31" s="10" t="s">
        <v>145</v>
      </c>
      <c r="BF31" s="10" t="s">
        <v>145</v>
      </c>
      <c r="BG31" s="10" t="s">
        <v>145</v>
      </c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</row>
    <row r="32" spans="1:77" x14ac:dyDescent="0.2">
      <c r="A32" s="7">
        <v>-0.35639999999999999</v>
      </c>
      <c r="B32" s="10" t="s">
        <v>145</v>
      </c>
      <c r="C32" s="7">
        <v>0.56769999999999998</v>
      </c>
      <c r="D32" s="51">
        <v>0.43169999999999997</v>
      </c>
      <c r="E32" s="7">
        <v>0</v>
      </c>
      <c r="F32" s="7">
        <v>0.31609999999999999</v>
      </c>
      <c r="G32" s="10" t="s">
        <v>145</v>
      </c>
      <c r="H32" s="10" t="s">
        <v>145</v>
      </c>
      <c r="I32" s="7">
        <v>-0.70169999999999999</v>
      </c>
      <c r="J32" s="7">
        <v>0</v>
      </c>
      <c r="K32" s="7">
        <v>0</v>
      </c>
      <c r="L32" s="10" t="s">
        <v>145</v>
      </c>
      <c r="M32" s="7">
        <v>0</v>
      </c>
      <c r="N32" s="10" t="s">
        <v>145</v>
      </c>
      <c r="O32" s="10" t="s">
        <v>145</v>
      </c>
      <c r="P32" s="10" t="s">
        <v>145</v>
      </c>
      <c r="Q32" s="10" t="s">
        <v>145</v>
      </c>
      <c r="R32" s="10" t="s">
        <v>145</v>
      </c>
      <c r="S32" s="10" t="s">
        <v>145</v>
      </c>
      <c r="T32" s="7">
        <v>0</v>
      </c>
      <c r="U32" s="10" t="s">
        <v>145</v>
      </c>
      <c r="V32" s="7">
        <v>-0.1183</v>
      </c>
      <c r="W32" s="10" t="s">
        <v>145</v>
      </c>
      <c r="X32" s="7">
        <v>0.68289999999999995</v>
      </c>
      <c r="Y32" s="10" t="s">
        <v>145</v>
      </c>
      <c r="Z32" s="7">
        <v>-0.73760000000000003</v>
      </c>
      <c r="AA32" s="10" t="s">
        <v>145</v>
      </c>
      <c r="AB32" s="7">
        <v>-0.36919999999999997</v>
      </c>
      <c r="AC32" s="10" t="s">
        <v>145</v>
      </c>
      <c r="AD32" s="10" t="s">
        <v>145</v>
      </c>
      <c r="AE32" s="10" t="s">
        <v>145</v>
      </c>
      <c r="AF32" s="6">
        <v>0</v>
      </c>
      <c r="AG32" s="7">
        <v>-1.9239999999999999</v>
      </c>
      <c r="AH32" s="10" t="s">
        <v>145</v>
      </c>
      <c r="AI32" s="10" t="s">
        <v>145</v>
      </c>
      <c r="AJ32" s="10" t="s">
        <v>145</v>
      </c>
      <c r="AK32" s="10" t="s">
        <v>145</v>
      </c>
      <c r="AL32" s="10" t="s">
        <v>145</v>
      </c>
      <c r="AM32" s="10" t="s">
        <v>145</v>
      </c>
      <c r="AN32" s="10" t="s">
        <v>145</v>
      </c>
      <c r="AO32" s="10" t="s">
        <v>145</v>
      </c>
      <c r="AP32" s="10" t="s">
        <v>145</v>
      </c>
      <c r="AQ32" s="10" t="s">
        <v>145</v>
      </c>
      <c r="AR32" s="10" t="s">
        <v>145</v>
      </c>
      <c r="AS32" s="7">
        <v>0.1744</v>
      </c>
      <c r="AT32" s="10" t="s">
        <v>145</v>
      </c>
      <c r="AU32" s="10" t="s">
        <v>145</v>
      </c>
      <c r="AV32" s="10" t="s">
        <v>145</v>
      </c>
      <c r="AW32" s="10" t="s">
        <v>145</v>
      </c>
      <c r="AX32" s="10" t="s">
        <v>145</v>
      </c>
      <c r="AY32" s="10" t="s">
        <v>145</v>
      </c>
      <c r="AZ32" s="10" t="s">
        <v>145</v>
      </c>
      <c r="BA32" s="10" t="s">
        <v>145</v>
      </c>
      <c r="BB32" s="10" t="s">
        <v>145</v>
      </c>
      <c r="BC32" s="10" t="s">
        <v>145</v>
      </c>
      <c r="BD32" s="10" t="s">
        <v>145</v>
      </c>
      <c r="BE32" s="10" t="s">
        <v>145</v>
      </c>
      <c r="BF32" s="10" t="s">
        <v>145</v>
      </c>
      <c r="BG32" s="10" t="s">
        <v>145</v>
      </c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</row>
    <row r="33" spans="1:110" x14ac:dyDescent="0.2">
      <c r="A33" s="7">
        <v>-0.499</v>
      </c>
      <c r="B33" s="7">
        <v>0.59409999999999996</v>
      </c>
      <c r="C33" s="7">
        <v>1.214</v>
      </c>
      <c r="D33" s="7">
        <v>-0.59550000000000003</v>
      </c>
      <c r="E33" s="7">
        <v>-1.7669999999999999</v>
      </c>
      <c r="F33" s="7">
        <v>-0.33029999999999998</v>
      </c>
      <c r="G33" s="7">
        <v>0</v>
      </c>
      <c r="H33" s="10" t="s">
        <v>145</v>
      </c>
      <c r="I33" s="7">
        <v>2.9430999999999998</v>
      </c>
      <c r="J33" s="10" t="s">
        <v>145</v>
      </c>
      <c r="K33" s="7">
        <v>1.8919999999999999</v>
      </c>
      <c r="L33" s="10" t="s">
        <v>145</v>
      </c>
      <c r="M33" s="10" t="s">
        <v>145</v>
      </c>
      <c r="N33" s="10" t="s">
        <v>145</v>
      </c>
      <c r="O33" s="10" t="s">
        <v>145</v>
      </c>
      <c r="P33" s="10" t="s">
        <v>145</v>
      </c>
      <c r="Q33" s="10" t="s">
        <v>145</v>
      </c>
      <c r="R33" s="7">
        <v>1.9191</v>
      </c>
      <c r="S33" s="7">
        <v>0</v>
      </c>
      <c r="T33" s="7">
        <v>0</v>
      </c>
      <c r="U33" s="7">
        <v>-0.2077</v>
      </c>
      <c r="V33" s="7">
        <v>1.022</v>
      </c>
      <c r="W33" s="10" t="s">
        <v>145</v>
      </c>
      <c r="X33" s="7">
        <v>-1.3280000000000001</v>
      </c>
      <c r="Y33" s="7">
        <v>0</v>
      </c>
      <c r="Z33" s="7">
        <v>-0.1079</v>
      </c>
      <c r="AA33" s="51">
        <v>0</v>
      </c>
      <c r="AB33" s="10" t="s">
        <v>145</v>
      </c>
      <c r="AC33" s="10" t="s">
        <v>145</v>
      </c>
      <c r="AD33" s="10" t="s">
        <v>145</v>
      </c>
      <c r="AE33" s="10" t="s">
        <v>145</v>
      </c>
      <c r="AF33" s="7">
        <v>1.9950000000000001</v>
      </c>
      <c r="AG33" s="6">
        <v>0</v>
      </c>
      <c r="AH33" s="10" t="s">
        <v>145</v>
      </c>
      <c r="AI33" s="7">
        <v>-6.7699999999999996E-2</v>
      </c>
      <c r="AJ33" s="10" t="s">
        <v>145</v>
      </c>
      <c r="AK33" s="10" t="s">
        <v>145</v>
      </c>
      <c r="AL33" s="10" t="s">
        <v>145</v>
      </c>
      <c r="AM33" s="10" t="s">
        <v>145</v>
      </c>
      <c r="AN33" s="10" t="s">
        <v>145</v>
      </c>
      <c r="AO33" s="7">
        <v>-0.93600000000000005</v>
      </c>
      <c r="AP33" s="7">
        <v>-0.61</v>
      </c>
      <c r="AQ33" s="7">
        <v>0</v>
      </c>
      <c r="AR33" s="10" t="s">
        <v>145</v>
      </c>
      <c r="AS33" s="10" t="s">
        <v>145</v>
      </c>
      <c r="AT33" s="10" t="s">
        <v>145</v>
      </c>
      <c r="AU33" s="10" t="s">
        <v>145</v>
      </c>
      <c r="AV33" s="10" t="s">
        <v>145</v>
      </c>
      <c r="AW33" s="10" t="s">
        <v>145</v>
      </c>
      <c r="AX33" s="10" t="s">
        <v>145</v>
      </c>
      <c r="AY33" s="10" t="s">
        <v>145</v>
      </c>
      <c r="AZ33" s="10" t="s">
        <v>145</v>
      </c>
      <c r="BA33" s="10" t="s">
        <v>145</v>
      </c>
      <c r="BB33" s="10" t="s">
        <v>145</v>
      </c>
      <c r="BC33" s="10" t="s">
        <v>145</v>
      </c>
      <c r="BD33" s="10" t="s">
        <v>145</v>
      </c>
      <c r="BE33" s="10" t="s">
        <v>145</v>
      </c>
      <c r="BF33" s="10" t="s">
        <v>145</v>
      </c>
      <c r="BG33" s="10" t="s">
        <v>145</v>
      </c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</row>
    <row r="34" spans="1:110" x14ac:dyDescent="0.2">
      <c r="A34" s="7">
        <v>-0.65810000000000002</v>
      </c>
      <c r="B34" s="7">
        <v>-3.8641000000000001</v>
      </c>
      <c r="C34" s="10" t="s">
        <v>145</v>
      </c>
      <c r="D34" s="10" t="s">
        <v>145</v>
      </c>
      <c r="E34" s="7">
        <v>1.034</v>
      </c>
      <c r="F34" s="10" t="s">
        <v>145</v>
      </c>
      <c r="G34" s="10" t="s">
        <v>145</v>
      </c>
      <c r="H34" s="10" t="s">
        <v>145</v>
      </c>
      <c r="I34" s="7">
        <v>-0.89770000000000005</v>
      </c>
      <c r="J34" s="7">
        <v>0</v>
      </c>
      <c r="K34" s="10" t="s">
        <v>145</v>
      </c>
      <c r="L34" s="10" t="s">
        <v>145</v>
      </c>
      <c r="M34" s="7">
        <v>0</v>
      </c>
      <c r="N34" s="10" t="s">
        <v>145</v>
      </c>
      <c r="O34" s="10" t="s">
        <v>145</v>
      </c>
      <c r="P34" s="10" t="s">
        <v>145</v>
      </c>
      <c r="Q34" s="10" t="s">
        <v>145</v>
      </c>
      <c r="R34" s="10" t="s">
        <v>145</v>
      </c>
      <c r="S34" s="7">
        <v>-1.2290000000000001</v>
      </c>
      <c r="T34" s="10" t="s">
        <v>145</v>
      </c>
      <c r="U34" s="10" t="s">
        <v>145</v>
      </c>
      <c r="V34" s="10" t="s">
        <v>145</v>
      </c>
      <c r="W34" s="10" t="s">
        <v>145</v>
      </c>
      <c r="X34" s="10" t="s">
        <v>145</v>
      </c>
      <c r="Y34" s="10" t="s">
        <v>145</v>
      </c>
      <c r="Z34" s="7">
        <v>0</v>
      </c>
      <c r="AA34" s="10" t="s">
        <v>145</v>
      </c>
      <c r="AB34" s="10" t="s">
        <v>145</v>
      </c>
      <c r="AC34" s="10" t="s">
        <v>145</v>
      </c>
      <c r="AD34" s="10" t="s">
        <v>145</v>
      </c>
      <c r="AE34" s="10" t="s">
        <v>145</v>
      </c>
      <c r="AF34" s="10" t="s">
        <v>145</v>
      </c>
      <c r="AG34" s="10" t="s">
        <v>145</v>
      </c>
      <c r="AH34" s="6">
        <v>0</v>
      </c>
      <c r="AI34" s="10" t="s">
        <v>145</v>
      </c>
      <c r="AJ34" s="10" t="s">
        <v>145</v>
      </c>
      <c r="AK34" s="10" t="s">
        <v>145</v>
      </c>
      <c r="AL34" s="10" t="s">
        <v>145</v>
      </c>
      <c r="AM34" s="7">
        <v>0</v>
      </c>
      <c r="AN34" s="10" t="s">
        <v>145</v>
      </c>
      <c r="AO34" s="10" t="s">
        <v>145</v>
      </c>
      <c r="AP34" s="10" t="s">
        <v>145</v>
      </c>
      <c r="AQ34" s="10" t="s">
        <v>145</v>
      </c>
      <c r="AR34" s="10" t="s">
        <v>145</v>
      </c>
      <c r="AS34" s="10" t="s">
        <v>145</v>
      </c>
      <c r="AT34" s="10" t="s">
        <v>145</v>
      </c>
      <c r="AU34" s="10" t="s">
        <v>145</v>
      </c>
      <c r="AV34" s="10" t="s">
        <v>145</v>
      </c>
      <c r="AW34" s="10" t="s">
        <v>145</v>
      </c>
      <c r="AX34" s="10" t="s">
        <v>145</v>
      </c>
      <c r="AY34" s="10" t="s">
        <v>145</v>
      </c>
      <c r="AZ34" s="10" t="s">
        <v>145</v>
      </c>
      <c r="BA34" s="10" t="s">
        <v>145</v>
      </c>
      <c r="BB34" s="10" t="s">
        <v>145</v>
      </c>
      <c r="BC34" s="10" t="s">
        <v>145</v>
      </c>
      <c r="BD34" s="10" t="s">
        <v>145</v>
      </c>
      <c r="BE34" s="10" t="s">
        <v>145</v>
      </c>
      <c r="BF34" s="10" t="s">
        <v>145</v>
      </c>
      <c r="BG34" s="10" t="s">
        <v>145</v>
      </c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</row>
    <row r="35" spans="1:110" x14ac:dyDescent="0.2">
      <c r="A35" s="7">
        <v>3.4569999999999999</v>
      </c>
      <c r="B35" s="7">
        <v>1.96</v>
      </c>
      <c r="C35" s="7">
        <v>-1.43</v>
      </c>
      <c r="D35" s="7">
        <v>0.22359999999999999</v>
      </c>
      <c r="E35" s="7">
        <v>-1.2</v>
      </c>
      <c r="F35" s="7">
        <v>3.9100000000000003E-2</v>
      </c>
      <c r="G35" s="7">
        <v>-0.61099999999999999</v>
      </c>
      <c r="H35" s="10" t="s">
        <v>145</v>
      </c>
      <c r="I35" s="7">
        <v>0.53720000000000001</v>
      </c>
      <c r="J35" s="10" t="s">
        <v>145</v>
      </c>
      <c r="K35" s="7">
        <v>-1.264</v>
      </c>
      <c r="L35" s="10" t="s">
        <v>145</v>
      </c>
      <c r="M35" s="10" t="s">
        <v>145</v>
      </c>
      <c r="N35" s="10" t="s">
        <v>145</v>
      </c>
      <c r="O35" s="10" t="s">
        <v>145</v>
      </c>
      <c r="P35" s="10" t="s">
        <v>145</v>
      </c>
      <c r="Q35" s="10" t="s">
        <v>145</v>
      </c>
      <c r="R35" s="10" t="s">
        <v>145</v>
      </c>
      <c r="S35" s="10" t="s">
        <v>145</v>
      </c>
      <c r="T35" s="10" t="s">
        <v>145</v>
      </c>
      <c r="U35" s="10" t="s">
        <v>145</v>
      </c>
      <c r="V35" s="7">
        <v>0.74260000000000004</v>
      </c>
      <c r="W35" s="10" t="s">
        <v>145</v>
      </c>
      <c r="X35" s="7">
        <v>0.4405</v>
      </c>
      <c r="Y35" s="10" t="s">
        <v>145</v>
      </c>
      <c r="Z35" s="10" t="s">
        <v>145</v>
      </c>
      <c r="AA35" s="10" t="s">
        <v>145</v>
      </c>
      <c r="AB35" s="10" t="s">
        <v>145</v>
      </c>
      <c r="AC35" s="7">
        <v>0</v>
      </c>
      <c r="AD35" s="10" t="s">
        <v>145</v>
      </c>
      <c r="AE35" s="7">
        <v>0</v>
      </c>
      <c r="AF35" s="10" t="s">
        <v>145</v>
      </c>
      <c r="AG35" s="7">
        <v>0.14360000000000001</v>
      </c>
      <c r="AH35" s="10" t="s">
        <v>145</v>
      </c>
      <c r="AI35" s="6">
        <v>0</v>
      </c>
      <c r="AJ35" s="10" t="s">
        <v>145</v>
      </c>
      <c r="AK35" s="10" t="s">
        <v>145</v>
      </c>
      <c r="AL35" s="10" t="s">
        <v>145</v>
      </c>
      <c r="AM35" s="7">
        <v>-0.50209999999999999</v>
      </c>
      <c r="AN35" s="10" t="s">
        <v>145</v>
      </c>
      <c r="AO35" s="10" t="s">
        <v>145</v>
      </c>
      <c r="AP35" s="10" t="s">
        <v>145</v>
      </c>
      <c r="AQ35" s="10" t="s">
        <v>145</v>
      </c>
      <c r="AR35" s="10" t="s">
        <v>145</v>
      </c>
      <c r="AS35" s="7">
        <v>0.23960000000000001</v>
      </c>
      <c r="AT35" s="10" t="s">
        <v>145</v>
      </c>
      <c r="AU35" s="10" t="s">
        <v>145</v>
      </c>
      <c r="AV35" s="10" t="s">
        <v>145</v>
      </c>
      <c r="AW35" s="50">
        <v>0</v>
      </c>
      <c r="AX35" s="10" t="s">
        <v>145</v>
      </c>
      <c r="AY35" s="10" t="s">
        <v>145</v>
      </c>
      <c r="AZ35" s="10" t="s">
        <v>145</v>
      </c>
      <c r="BA35" s="10" t="s">
        <v>145</v>
      </c>
      <c r="BB35" s="10" t="s">
        <v>145</v>
      </c>
      <c r="BC35" s="10" t="s">
        <v>145</v>
      </c>
      <c r="BD35" s="10" t="s">
        <v>145</v>
      </c>
      <c r="BE35" s="10" t="s">
        <v>145</v>
      </c>
      <c r="BF35" s="10" t="s">
        <v>145</v>
      </c>
      <c r="BG35" s="10" t="s">
        <v>145</v>
      </c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</row>
    <row r="36" spans="1:110" x14ac:dyDescent="0.2">
      <c r="A36" s="51">
        <v>0</v>
      </c>
      <c r="B36" s="51">
        <v>0</v>
      </c>
      <c r="C36" s="10" t="s">
        <v>145</v>
      </c>
      <c r="D36" s="10" t="s">
        <v>145</v>
      </c>
      <c r="E36" s="7">
        <v>-2.1960000000000002</v>
      </c>
      <c r="F36" s="7">
        <v>0</v>
      </c>
      <c r="G36" s="7">
        <v>2.4359999999999999</v>
      </c>
      <c r="H36" s="10" t="s">
        <v>145</v>
      </c>
      <c r="I36" s="10" t="s">
        <v>145</v>
      </c>
      <c r="J36" s="10" t="s">
        <v>145</v>
      </c>
      <c r="K36" s="7">
        <v>0.90310000000000001</v>
      </c>
      <c r="L36" s="10" t="s">
        <v>145</v>
      </c>
      <c r="M36" s="10" t="s">
        <v>145</v>
      </c>
      <c r="N36" s="10" t="s">
        <v>145</v>
      </c>
      <c r="O36" s="10" t="s">
        <v>145</v>
      </c>
      <c r="P36" s="10" t="s">
        <v>145</v>
      </c>
      <c r="Q36" s="10" t="s">
        <v>145</v>
      </c>
      <c r="R36" s="10" t="s">
        <v>145</v>
      </c>
      <c r="S36" s="51">
        <v>0</v>
      </c>
      <c r="T36" s="10" t="s">
        <v>145</v>
      </c>
      <c r="U36" s="10" t="s">
        <v>145</v>
      </c>
      <c r="V36" s="10" t="s">
        <v>145</v>
      </c>
      <c r="W36" s="10" t="s">
        <v>145</v>
      </c>
      <c r="X36" s="7">
        <v>0</v>
      </c>
      <c r="Y36" s="10" t="s">
        <v>145</v>
      </c>
      <c r="Z36" s="10" t="s">
        <v>145</v>
      </c>
      <c r="AA36" s="10" t="s">
        <v>145</v>
      </c>
      <c r="AB36" s="10" t="s">
        <v>145</v>
      </c>
      <c r="AC36" s="10" t="s">
        <v>145</v>
      </c>
      <c r="AD36" s="10" t="s">
        <v>145</v>
      </c>
      <c r="AE36" s="10" t="s">
        <v>145</v>
      </c>
      <c r="AF36" s="10" t="s">
        <v>145</v>
      </c>
      <c r="AG36" s="10" t="s">
        <v>145</v>
      </c>
      <c r="AH36" s="10" t="s">
        <v>145</v>
      </c>
      <c r="AI36" s="10" t="s">
        <v>145</v>
      </c>
      <c r="AJ36" s="6">
        <v>0</v>
      </c>
      <c r="AK36" s="7">
        <v>0</v>
      </c>
      <c r="AL36" s="10" t="s">
        <v>145</v>
      </c>
      <c r="AM36" s="7">
        <v>0</v>
      </c>
      <c r="AN36" s="10" t="s">
        <v>145</v>
      </c>
      <c r="AO36" s="10" t="s">
        <v>145</v>
      </c>
      <c r="AP36" s="10" t="s">
        <v>145</v>
      </c>
      <c r="AQ36" s="10" t="s">
        <v>145</v>
      </c>
      <c r="AR36" s="10" t="s">
        <v>145</v>
      </c>
      <c r="AS36" s="10" t="s">
        <v>145</v>
      </c>
      <c r="AT36" s="10" t="s">
        <v>145</v>
      </c>
      <c r="AU36" s="10" t="s">
        <v>145</v>
      </c>
      <c r="AV36" s="10" t="s">
        <v>145</v>
      </c>
      <c r="AW36" s="10" t="s">
        <v>145</v>
      </c>
      <c r="AX36" s="10" t="s">
        <v>145</v>
      </c>
      <c r="AY36" s="10" t="s">
        <v>145</v>
      </c>
      <c r="AZ36" s="10" t="s">
        <v>145</v>
      </c>
      <c r="BA36" s="10" t="s">
        <v>145</v>
      </c>
      <c r="BB36" s="10" t="s">
        <v>145</v>
      </c>
      <c r="BC36" s="10" t="s">
        <v>145</v>
      </c>
      <c r="BD36" s="10" t="s">
        <v>145</v>
      </c>
      <c r="BE36" s="10" t="s">
        <v>145</v>
      </c>
      <c r="BF36" s="10" t="s">
        <v>145</v>
      </c>
      <c r="BG36" s="10" t="s">
        <v>145</v>
      </c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</row>
    <row r="37" spans="1:110" x14ac:dyDescent="0.2">
      <c r="A37" s="7">
        <v>9.1000000000000004E-3</v>
      </c>
      <c r="B37" s="7">
        <v>-3.8600000000000002E-2</v>
      </c>
      <c r="C37" s="7">
        <v>-7.798</v>
      </c>
      <c r="D37" s="7">
        <v>-0.2311</v>
      </c>
      <c r="E37" s="7">
        <v>0</v>
      </c>
      <c r="F37" s="7">
        <v>0</v>
      </c>
      <c r="G37" s="10" t="s">
        <v>145</v>
      </c>
      <c r="H37" s="10" t="s">
        <v>145</v>
      </c>
      <c r="I37" s="7">
        <v>-1.077</v>
      </c>
      <c r="J37" s="7">
        <v>0</v>
      </c>
      <c r="K37" s="7">
        <v>0.54869999999999997</v>
      </c>
      <c r="L37" s="7">
        <v>-0.622</v>
      </c>
      <c r="M37" s="7">
        <v>2.23</v>
      </c>
      <c r="N37" s="10" t="s">
        <v>145</v>
      </c>
      <c r="O37" s="10" t="s">
        <v>145</v>
      </c>
      <c r="P37" s="10" t="s">
        <v>145</v>
      </c>
      <c r="Q37" s="10" t="s">
        <v>145</v>
      </c>
      <c r="R37" s="10" t="s">
        <v>145</v>
      </c>
      <c r="S37" s="7">
        <v>-0.41610000000000003</v>
      </c>
      <c r="T37" s="7">
        <v>1.5141</v>
      </c>
      <c r="U37" s="7">
        <v>0</v>
      </c>
      <c r="V37" s="7">
        <v>0</v>
      </c>
      <c r="W37" s="7">
        <v>0</v>
      </c>
      <c r="X37" s="7">
        <v>0.37559999999999999</v>
      </c>
      <c r="Y37" s="10" t="s">
        <v>145</v>
      </c>
      <c r="Z37" s="7">
        <v>0</v>
      </c>
      <c r="AA37" s="10" t="s">
        <v>145</v>
      </c>
      <c r="AB37" s="7">
        <v>-0.12859999999999999</v>
      </c>
      <c r="AC37" s="10" t="s">
        <v>145</v>
      </c>
      <c r="AD37" s="10" t="s">
        <v>145</v>
      </c>
      <c r="AE37" s="10" t="s">
        <v>145</v>
      </c>
      <c r="AF37" s="10" t="s">
        <v>145</v>
      </c>
      <c r="AG37" s="10" t="s">
        <v>145</v>
      </c>
      <c r="AH37" s="10" t="s">
        <v>145</v>
      </c>
      <c r="AI37" s="10" t="s">
        <v>145</v>
      </c>
      <c r="AJ37" s="7">
        <v>0</v>
      </c>
      <c r="AK37" s="6">
        <v>0</v>
      </c>
      <c r="AL37" s="10" t="s">
        <v>145</v>
      </c>
      <c r="AM37" s="7">
        <v>0</v>
      </c>
      <c r="AN37" s="10" t="s">
        <v>145</v>
      </c>
      <c r="AO37" s="7">
        <v>0</v>
      </c>
      <c r="AP37" s="7">
        <v>0.72929999999999995</v>
      </c>
      <c r="AQ37" s="7">
        <v>-2.7759</v>
      </c>
      <c r="AR37" s="10" t="s">
        <v>145</v>
      </c>
      <c r="AS37" s="7">
        <v>0</v>
      </c>
      <c r="AT37" s="10" t="s">
        <v>145</v>
      </c>
      <c r="AU37" s="10" t="s">
        <v>145</v>
      </c>
      <c r="AV37" s="10" t="s">
        <v>145</v>
      </c>
      <c r="AW37" s="10" t="s">
        <v>145</v>
      </c>
      <c r="AX37" s="10" t="s">
        <v>145</v>
      </c>
      <c r="AY37" s="10" t="s">
        <v>145</v>
      </c>
      <c r="AZ37" s="10" t="s">
        <v>145</v>
      </c>
      <c r="BA37" s="10" t="s">
        <v>145</v>
      </c>
      <c r="BB37" s="10" t="s">
        <v>145</v>
      </c>
      <c r="BC37" s="10" t="s">
        <v>145</v>
      </c>
      <c r="BD37" s="10" t="s">
        <v>145</v>
      </c>
      <c r="BE37" s="10" t="s">
        <v>145</v>
      </c>
      <c r="BF37" s="10" t="s">
        <v>145</v>
      </c>
      <c r="BG37" s="10" t="s">
        <v>145</v>
      </c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</row>
    <row r="38" spans="1:110" x14ac:dyDescent="0.2">
      <c r="A38" s="7">
        <v>-1.042</v>
      </c>
      <c r="B38" s="7">
        <v>-0.30249999999999999</v>
      </c>
      <c r="C38" s="7">
        <v>-5.3310000000000004</v>
      </c>
      <c r="D38" s="7">
        <v>0.22570000000000001</v>
      </c>
      <c r="E38" s="51">
        <v>0</v>
      </c>
      <c r="F38" s="51">
        <v>0</v>
      </c>
      <c r="G38" s="10" t="s">
        <v>145</v>
      </c>
      <c r="H38" s="10" t="s">
        <v>145</v>
      </c>
      <c r="I38" s="10" t="s">
        <v>145</v>
      </c>
      <c r="J38" s="10" t="s">
        <v>145</v>
      </c>
      <c r="K38" s="10" t="s">
        <v>145</v>
      </c>
      <c r="L38" s="10" t="s">
        <v>145</v>
      </c>
      <c r="M38" s="7">
        <v>-1.5780000000000001</v>
      </c>
      <c r="N38" s="10" t="s">
        <v>145</v>
      </c>
      <c r="O38" s="7">
        <v>0</v>
      </c>
      <c r="P38" s="10" t="s">
        <v>145</v>
      </c>
      <c r="Q38" s="10" t="s">
        <v>145</v>
      </c>
      <c r="R38" s="7">
        <v>-0.33160000000000001</v>
      </c>
      <c r="S38" s="10" t="s">
        <v>145</v>
      </c>
      <c r="T38" s="10" t="s">
        <v>145</v>
      </c>
      <c r="U38" s="10" t="s">
        <v>145</v>
      </c>
      <c r="V38" s="10" t="s">
        <v>145</v>
      </c>
      <c r="W38" s="10" t="s">
        <v>145</v>
      </c>
      <c r="X38" s="7">
        <v>-0.48580000000000001</v>
      </c>
      <c r="Y38" s="10" t="s">
        <v>145</v>
      </c>
      <c r="Z38" s="10" t="s">
        <v>145</v>
      </c>
      <c r="AA38" s="10" t="s">
        <v>145</v>
      </c>
      <c r="AB38" s="10" t="s">
        <v>145</v>
      </c>
      <c r="AC38" s="10" t="s">
        <v>145</v>
      </c>
      <c r="AD38" s="10" t="s">
        <v>145</v>
      </c>
      <c r="AE38" s="10" t="s">
        <v>145</v>
      </c>
      <c r="AF38" s="10" t="s">
        <v>145</v>
      </c>
      <c r="AG38" s="10" t="s">
        <v>145</v>
      </c>
      <c r="AH38" s="10" t="s">
        <v>145</v>
      </c>
      <c r="AI38" s="10" t="s">
        <v>145</v>
      </c>
      <c r="AJ38" s="10" t="s">
        <v>145</v>
      </c>
      <c r="AK38" s="10" t="s">
        <v>145</v>
      </c>
      <c r="AL38" s="6">
        <v>0</v>
      </c>
      <c r="AM38" s="7">
        <v>0</v>
      </c>
      <c r="AN38" s="51">
        <v>0</v>
      </c>
      <c r="AO38" s="10" t="s">
        <v>145</v>
      </c>
      <c r="AP38" s="7">
        <v>-0.1288</v>
      </c>
      <c r="AQ38" s="7">
        <v>0</v>
      </c>
      <c r="AR38" s="10" t="s">
        <v>145</v>
      </c>
      <c r="AS38" s="10" t="s">
        <v>145</v>
      </c>
      <c r="AT38" s="10" t="s">
        <v>145</v>
      </c>
      <c r="AU38" s="10" t="s">
        <v>145</v>
      </c>
      <c r="AV38" s="10" t="s">
        <v>145</v>
      </c>
      <c r="AW38" s="10" t="s">
        <v>145</v>
      </c>
      <c r="AX38" s="10" t="s">
        <v>145</v>
      </c>
      <c r="AY38" s="10" t="s">
        <v>145</v>
      </c>
      <c r="AZ38" s="10" t="s">
        <v>145</v>
      </c>
      <c r="BA38" s="10" t="s">
        <v>145</v>
      </c>
      <c r="BB38" s="10" t="s">
        <v>145</v>
      </c>
      <c r="BC38" s="10" t="s">
        <v>145</v>
      </c>
      <c r="BD38" s="10" t="s">
        <v>145</v>
      </c>
      <c r="BE38" s="10" t="s">
        <v>145</v>
      </c>
      <c r="BF38" s="10" t="s">
        <v>145</v>
      </c>
      <c r="BG38" s="10" t="s">
        <v>145</v>
      </c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</row>
    <row r="39" spans="1:110" x14ac:dyDescent="0.2">
      <c r="A39" s="7">
        <v>0.65249999999999997</v>
      </c>
      <c r="B39" s="7">
        <v>0</v>
      </c>
      <c r="C39" s="7">
        <v>1.1229</v>
      </c>
      <c r="D39" s="7">
        <v>0.19470000000000001</v>
      </c>
      <c r="E39" s="7">
        <v>-2.9950000000000001</v>
      </c>
      <c r="F39" s="7">
        <v>-1.0780000000000001</v>
      </c>
      <c r="G39" s="7">
        <v>2.8260000000000001</v>
      </c>
      <c r="H39" s="10" t="s">
        <v>145</v>
      </c>
      <c r="I39" s="7">
        <v>-3.702</v>
      </c>
      <c r="J39" s="7">
        <v>0</v>
      </c>
      <c r="K39" s="7">
        <v>0.48270000000000002</v>
      </c>
      <c r="L39" s="7">
        <v>0</v>
      </c>
      <c r="M39" s="10" t="s">
        <v>145</v>
      </c>
      <c r="N39" s="7">
        <v>0</v>
      </c>
      <c r="O39" s="7">
        <v>0</v>
      </c>
      <c r="P39" s="7">
        <v>0</v>
      </c>
      <c r="Q39" s="51">
        <v>0</v>
      </c>
      <c r="R39" s="10" t="s">
        <v>145</v>
      </c>
      <c r="S39" s="7">
        <v>-0.74170000000000003</v>
      </c>
      <c r="T39" s="7">
        <v>0</v>
      </c>
      <c r="U39" s="7">
        <v>0</v>
      </c>
      <c r="V39" s="7">
        <v>0</v>
      </c>
      <c r="W39" s="10" t="s">
        <v>145</v>
      </c>
      <c r="X39" s="7">
        <v>2.7E-2</v>
      </c>
      <c r="Y39" s="7">
        <v>-0.4758</v>
      </c>
      <c r="Z39" s="7">
        <v>0</v>
      </c>
      <c r="AA39" s="10" t="s">
        <v>145</v>
      </c>
      <c r="AB39" s="10" t="s">
        <v>145</v>
      </c>
      <c r="AC39" s="7">
        <v>0</v>
      </c>
      <c r="AD39" s="10" t="s">
        <v>145</v>
      </c>
      <c r="AE39" s="7">
        <v>0</v>
      </c>
      <c r="AF39" s="10" t="s">
        <v>145</v>
      </c>
      <c r="AG39" s="10" t="s">
        <v>145</v>
      </c>
      <c r="AH39" s="7">
        <v>0</v>
      </c>
      <c r="AI39" s="7">
        <v>0.1022</v>
      </c>
      <c r="AJ39" s="7">
        <v>0</v>
      </c>
      <c r="AK39" s="7">
        <v>0</v>
      </c>
      <c r="AL39" s="7">
        <v>0</v>
      </c>
      <c r="AM39" s="6">
        <v>0</v>
      </c>
      <c r="AN39" s="10" t="s">
        <v>145</v>
      </c>
      <c r="AO39" s="10" t="s">
        <v>145</v>
      </c>
      <c r="AP39" s="7">
        <v>-0.1555</v>
      </c>
      <c r="AQ39" s="7">
        <v>1.0611999999999999</v>
      </c>
      <c r="AR39" s="7">
        <v>0</v>
      </c>
      <c r="AS39" s="10" t="s">
        <v>145</v>
      </c>
      <c r="AT39" s="10" t="s">
        <v>145</v>
      </c>
      <c r="AU39" s="10" t="s">
        <v>145</v>
      </c>
      <c r="AV39" s="10" t="s">
        <v>145</v>
      </c>
      <c r="AW39" s="50">
        <v>0.60109999999999997</v>
      </c>
      <c r="AX39" s="10" t="s">
        <v>145</v>
      </c>
      <c r="AY39" s="10" t="s">
        <v>145</v>
      </c>
      <c r="AZ39" s="10" t="s">
        <v>145</v>
      </c>
      <c r="BA39" s="10" t="s">
        <v>145</v>
      </c>
      <c r="BB39" s="10" t="s">
        <v>145</v>
      </c>
      <c r="BC39" s="10" t="s">
        <v>145</v>
      </c>
      <c r="BD39" s="10" t="s">
        <v>145</v>
      </c>
      <c r="BE39" s="10" t="s">
        <v>145</v>
      </c>
      <c r="BF39" s="10" t="s">
        <v>145</v>
      </c>
      <c r="BG39" s="10" t="s">
        <v>145</v>
      </c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</row>
    <row r="40" spans="1:110" x14ac:dyDescent="0.2">
      <c r="A40" s="51">
        <v>-1.679</v>
      </c>
      <c r="B40" s="10" t="s">
        <v>145</v>
      </c>
      <c r="C40" s="7">
        <v>-0.61329999999999996</v>
      </c>
      <c r="D40" s="7">
        <v>0</v>
      </c>
      <c r="E40" s="10" t="s">
        <v>145</v>
      </c>
      <c r="F40" s="10" t="s">
        <v>145</v>
      </c>
      <c r="G40" s="10" t="s">
        <v>145</v>
      </c>
      <c r="H40" s="10" t="s">
        <v>145</v>
      </c>
      <c r="I40" s="10" t="s">
        <v>145</v>
      </c>
      <c r="J40" s="10" t="s">
        <v>145</v>
      </c>
      <c r="K40" s="10" t="s">
        <v>145</v>
      </c>
      <c r="L40" s="10" t="s">
        <v>145</v>
      </c>
      <c r="M40" s="10" t="s">
        <v>145</v>
      </c>
      <c r="N40" s="10" t="s">
        <v>145</v>
      </c>
      <c r="O40" s="10" t="s">
        <v>145</v>
      </c>
      <c r="P40" s="10" t="s">
        <v>145</v>
      </c>
      <c r="Q40" s="10" t="s">
        <v>145</v>
      </c>
      <c r="R40" s="10" t="s">
        <v>145</v>
      </c>
      <c r="S40" s="10" t="s">
        <v>145</v>
      </c>
      <c r="T40" s="10" t="s">
        <v>145</v>
      </c>
      <c r="U40" s="10" t="s">
        <v>145</v>
      </c>
      <c r="V40" s="10" t="s">
        <v>145</v>
      </c>
      <c r="W40" s="10" t="s">
        <v>145</v>
      </c>
      <c r="X40" s="10" t="s">
        <v>145</v>
      </c>
      <c r="Y40" s="10" t="s">
        <v>145</v>
      </c>
      <c r="Z40" s="10" t="s">
        <v>145</v>
      </c>
      <c r="AA40" s="10" t="s">
        <v>145</v>
      </c>
      <c r="AB40" s="10" t="s">
        <v>145</v>
      </c>
      <c r="AC40" s="10" t="s">
        <v>145</v>
      </c>
      <c r="AD40" s="10" t="s">
        <v>145</v>
      </c>
      <c r="AE40" s="10" t="s">
        <v>145</v>
      </c>
      <c r="AF40" s="10" t="s">
        <v>145</v>
      </c>
      <c r="AG40" s="10" t="s">
        <v>145</v>
      </c>
      <c r="AH40" s="10" t="s">
        <v>145</v>
      </c>
      <c r="AI40" s="10" t="s">
        <v>145</v>
      </c>
      <c r="AJ40" s="10" t="s">
        <v>145</v>
      </c>
      <c r="AK40" s="10" t="s">
        <v>145</v>
      </c>
      <c r="AL40" s="51">
        <v>0</v>
      </c>
      <c r="AM40" s="10" t="s">
        <v>145</v>
      </c>
      <c r="AN40" s="6">
        <v>0</v>
      </c>
      <c r="AO40" s="10" t="s">
        <v>145</v>
      </c>
      <c r="AP40" s="7">
        <v>0</v>
      </c>
      <c r="AQ40" s="10" t="s">
        <v>145</v>
      </c>
      <c r="AR40" s="10" t="s">
        <v>145</v>
      </c>
      <c r="AS40" s="10" t="s">
        <v>145</v>
      </c>
      <c r="AT40" s="10" t="s">
        <v>145</v>
      </c>
      <c r="AU40" s="10" t="s">
        <v>145</v>
      </c>
      <c r="AV40" s="10" t="s">
        <v>145</v>
      </c>
      <c r="AW40" s="10" t="s">
        <v>145</v>
      </c>
      <c r="AX40" s="10" t="s">
        <v>145</v>
      </c>
      <c r="AY40" s="10" t="s">
        <v>145</v>
      </c>
      <c r="AZ40" s="10" t="s">
        <v>145</v>
      </c>
      <c r="BA40" s="10" t="s">
        <v>145</v>
      </c>
      <c r="BB40" s="10" t="s">
        <v>145</v>
      </c>
      <c r="BC40" s="10" t="s">
        <v>145</v>
      </c>
      <c r="BD40" s="10" t="s">
        <v>145</v>
      </c>
      <c r="BE40" s="10" t="s">
        <v>145</v>
      </c>
      <c r="BF40" s="10" t="s">
        <v>145</v>
      </c>
      <c r="BG40" s="10" t="s">
        <v>145</v>
      </c>
      <c r="BH40" s="7"/>
      <c r="BI40" s="7"/>
      <c r="BJ40" s="7"/>
      <c r="BK40" s="7"/>
      <c r="BL40" s="7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</row>
    <row r="41" spans="1:110" x14ac:dyDescent="0.2">
      <c r="A41" s="7">
        <v>-3.6429999999999998</v>
      </c>
      <c r="B41" s="7">
        <v>1.2969999999999999</v>
      </c>
      <c r="C41" s="7">
        <v>0.38600000000000001</v>
      </c>
      <c r="D41" s="7">
        <v>-6.3460000000000001</v>
      </c>
      <c r="E41" s="7">
        <v>-0.93459999999999999</v>
      </c>
      <c r="F41" s="7">
        <v>-1.175</v>
      </c>
      <c r="G41" s="7">
        <v>-0.9909</v>
      </c>
      <c r="H41" s="10" t="s">
        <v>145</v>
      </c>
      <c r="I41" s="7">
        <v>0</v>
      </c>
      <c r="J41" s="10" t="s">
        <v>145</v>
      </c>
      <c r="K41" s="7">
        <v>1.837</v>
      </c>
      <c r="L41" s="10" t="s">
        <v>145</v>
      </c>
      <c r="M41" s="10" t="s">
        <v>145</v>
      </c>
      <c r="N41" s="10" t="s">
        <v>145</v>
      </c>
      <c r="O41" s="10" t="s">
        <v>145</v>
      </c>
      <c r="P41" s="10" t="s">
        <v>145</v>
      </c>
      <c r="Q41" s="10" t="s">
        <v>145</v>
      </c>
      <c r="R41" s="10" t="s">
        <v>145</v>
      </c>
      <c r="S41" s="7">
        <v>0</v>
      </c>
      <c r="T41" s="10" t="s">
        <v>145</v>
      </c>
      <c r="U41" s="10" t="s">
        <v>145</v>
      </c>
      <c r="V41" s="10" t="s">
        <v>145</v>
      </c>
      <c r="W41" s="10" t="s">
        <v>145</v>
      </c>
      <c r="X41" s="10" t="s">
        <v>145</v>
      </c>
      <c r="Y41" s="10" t="s">
        <v>145</v>
      </c>
      <c r="Z41" s="10" t="s">
        <v>145</v>
      </c>
      <c r="AA41" s="10" t="s">
        <v>145</v>
      </c>
      <c r="AB41" s="10" t="s">
        <v>145</v>
      </c>
      <c r="AC41" s="10" t="s">
        <v>145</v>
      </c>
      <c r="AD41" s="10" t="s">
        <v>145</v>
      </c>
      <c r="AE41" s="10" t="s">
        <v>145</v>
      </c>
      <c r="AF41" s="10" t="s">
        <v>145</v>
      </c>
      <c r="AG41" s="7">
        <v>2.56</v>
      </c>
      <c r="AH41" s="10" t="s">
        <v>145</v>
      </c>
      <c r="AI41" s="10" t="s">
        <v>145</v>
      </c>
      <c r="AJ41" s="10" t="s">
        <v>145</v>
      </c>
      <c r="AK41" s="7">
        <v>0</v>
      </c>
      <c r="AL41" s="10" t="s">
        <v>145</v>
      </c>
      <c r="AM41" s="10" t="s">
        <v>145</v>
      </c>
      <c r="AN41" s="10" t="s">
        <v>145</v>
      </c>
      <c r="AO41" s="6">
        <v>0</v>
      </c>
      <c r="AP41" s="7">
        <v>-2.89</v>
      </c>
      <c r="AQ41" s="10" t="s">
        <v>145</v>
      </c>
      <c r="AR41" s="10" t="s">
        <v>145</v>
      </c>
      <c r="AS41" s="10" t="s">
        <v>145</v>
      </c>
      <c r="AT41" s="10" t="s">
        <v>145</v>
      </c>
      <c r="AU41" s="10" t="s">
        <v>145</v>
      </c>
      <c r="AV41" s="10" t="s">
        <v>145</v>
      </c>
      <c r="AW41" s="10" t="s">
        <v>145</v>
      </c>
      <c r="AX41" s="10" t="s">
        <v>145</v>
      </c>
      <c r="AY41" s="10" t="s">
        <v>145</v>
      </c>
      <c r="AZ41" s="10" t="s">
        <v>145</v>
      </c>
      <c r="BA41" s="10" t="s">
        <v>145</v>
      </c>
      <c r="BB41" s="10" t="s">
        <v>145</v>
      </c>
      <c r="BC41" s="10" t="s">
        <v>145</v>
      </c>
      <c r="BD41" s="10" t="s">
        <v>145</v>
      </c>
      <c r="BE41" s="10" t="s">
        <v>145</v>
      </c>
      <c r="BF41" s="10" t="s">
        <v>145</v>
      </c>
      <c r="BG41" s="10" t="s">
        <v>145</v>
      </c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</row>
    <row r="42" spans="1:110" x14ac:dyDescent="0.2">
      <c r="A42" s="7">
        <v>0.54810000000000003</v>
      </c>
      <c r="B42" s="7">
        <v>-0.18820000000000001</v>
      </c>
      <c r="C42" s="7">
        <v>-1.2310000000000001</v>
      </c>
      <c r="D42" s="7">
        <v>0.25640000000000002</v>
      </c>
      <c r="E42" s="7">
        <v>-13.69</v>
      </c>
      <c r="F42" s="7">
        <v>-0.42</v>
      </c>
      <c r="G42" s="7">
        <v>-0.58609999999999995</v>
      </c>
      <c r="H42" s="51">
        <v>-0.87990000000000002</v>
      </c>
      <c r="I42" s="7">
        <v>-0.81969999999999998</v>
      </c>
      <c r="J42" s="7">
        <v>-1.516</v>
      </c>
      <c r="K42" s="7">
        <v>-1.976</v>
      </c>
      <c r="L42" s="7">
        <v>-0.7762</v>
      </c>
      <c r="M42" s="7">
        <v>-1.379</v>
      </c>
      <c r="N42" s="7">
        <v>-1.147</v>
      </c>
      <c r="O42" s="7">
        <v>-7.4000000000000003E-3</v>
      </c>
      <c r="P42" s="10" t="s">
        <v>145</v>
      </c>
      <c r="Q42" s="51">
        <v>-3.323</v>
      </c>
      <c r="R42" s="7">
        <v>-1.0823</v>
      </c>
      <c r="S42" s="7">
        <v>-1.526</v>
      </c>
      <c r="T42" s="7">
        <v>-2.8220000000000001</v>
      </c>
      <c r="U42" s="7">
        <v>-0.248</v>
      </c>
      <c r="V42" s="7">
        <v>-0.2702</v>
      </c>
      <c r="W42" s="10" t="s">
        <v>145</v>
      </c>
      <c r="X42" s="7">
        <v>-4.7800000000000002E-2</v>
      </c>
      <c r="Y42" s="7">
        <v>-3.9260000000000002</v>
      </c>
      <c r="Z42" s="7">
        <v>-0.56910000000000005</v>
      </c>
      <c r="AA42" s="7">
        <v>-4.5</v>
      </c>
      <c r="AB42" s="7">
        <v>-0.9194</v>
      </c>
      <c r="AC42" s="7">
        <v>-0.41510000000000002</v>
      </c>
      <c r="AD42" s="7">
        <v>-0.76910000000000001</v>
      </c>
      <c r="AE42" s="10" t="s">
        <v>145</v>
      </c>
      <c r="AF42" s="10" t="s">
        <v>145</v>
      </c>
      <c r="AG42" s="7">
        <v>9.1300000000000006E-2</v>
      </c>
      <c r="AH42" s="10" t="s">
        <v>145</v>
      </c>
      <c r="AI42" s="10" t="s">
        <v>145</v>
      </c>
      <c r="AJ42" s="10" t="s">
        <v>145</v>
      </c>
      <c r="AK42" s="7">
        <v>-0.53239999999999998</v>
      </c>
      <c r="AL42" s="7">
        <v>-0.4103</v>
      </c>
      <c r="AM42" s="7">
        <v>-0.87829999999999997</v>
      </c>
      <c r="AN42" s="7">
        <v>0</v>
      </c>
      <c r="AO42" s="7">
        <v>6.3209999999999997</v>
      </c>
      <c r="AP42" s="6">
        <v>0</v>
      </c>
      <c r="AQ42" s="7">
        <v>-0.34720000000000001</v>
      </c>
      <c r="AR42" s="10" t="s">
        <v>145</v>
      </c>
      <c r="AS42" s="7">
        <v>-5.9400000000000001E-2</v>
      </c>
      <c r="AT42" s="7">
        <v>-0.81579999999999997</v>
      </c>
      <c r="AU42" s="7">
        <v>-0.91510000000000002</v>
      </c>
      <c r="AV42" s="50">
        <v>-1.0327999999999999</v>
      </c>
      <c r="AW42" s="7">
        <v>-1.1148</v>
      </c>
      <c r="AX42" s="10" t="s">
        <v>145</v>
      </c>
      <c r="AY42" s="10" t="s">
        <v>145</v>
      </c>
      <c r="AZ42" s="7">
        <v>0.84970000000000001</v>
      </c>
      <c r="BA42" s="7">
        <v>-0.5292</v>
      </c>
      <c r="BB42" s="10" t="s">
        <v>145</v>
      </c>
      <c r="BC42" s="7">
        <v>-0.65720000000000001</v>
      </c>
      <c r="BD42" s="10" t="s">
        <v>145</v>
      </c>
      <c r="BE42" s="10" t="s">
        <v>145</v>
      </c>
      <c r="BF42" s="10" t="s">
        <v>145</v>
      </c>
      <c r="BG42" s="10" t="s">
        <v>145</v>
      </c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</row>
    <row r="43" spans="1:110" x14ac:dyDescent="0.2">
      <c r="A43" s="7">
        <v>0.70889999999999997</v>
      </c>
      <c r="B43" s="7">
        <v>-0.20369999999999999</v>
      </c>
      <c r="C43" s="7">
        <v>-0.44209999999999999</v>
      </c>
      <c r="D43" s="7">
        <v>-0.29520000000000002</v>
      </c>
      <c r="E43" s="7">
        <v>-0.43630000000000002</v>
      </c>
      <c r="F43" s="7">
        <v>1.7454000000000001</v>
      </c>
      <c r="G43" s="7">
        <v>-2.585</v>
      </c>
      <c r="H43" s="10" t="s">
        <v>145</v>
      </c>
      <c r="I43" s="7">
        <v>0.2898</v>
      </c>
      <c r="J43" s="10" t="s">
        <v>145</v>
      </c>
      <c r="K43" s="51">
        <v>0</v>
      </c>
      <c r="L43" s="7"/>
      <c r="M43" s="51">
        <v>-0.29399999999999998</v>
      </c>
      <c r="N43" s="10" t="s">
        <v>145</v>
      </c>
      <c r="O43" s="51">
        <v>0</v>
      </c>
      <c r="P43" s="10" t="s">
        <v>145</v>
      </c>
      <c r="Q43" s="10" t="s">
        <v>145</v>
      </c>
      <c r="R43" s="7">
        <v>0.38109999999999999</v>
      </c>
      <c r="S43" s="7">
        <v>-0.48149999999999998</v>
      </c>
      <c r="T43" s="7">
        <v>-1.5186999999999999</v>
      </c>
      <c r="U43" s="7">
        <v>2.0411999999999999</v>
      </c>
      <c r="V43" s="7">
        <v>-0.86060000000000003</v>
      </c>
      <c r="W43" s="10" t="s">
        <v>145</v>
      </c>
      <c r="X43" s="7">
        <v>1.2699999999999999E-2</v>
      </c>
      <c r="Y43" s="7">
        <v>-1.2992999999999999</v>
      </c>
      <c r="Z43" s="7">
        <v>0</v>
      </c>
      <c r="AA43" s="10" t="s">
        <v>145</v>
      </c>
      <c r="AB43" s="7">
        <v>-1.0407</v>
      </c>
      <c r="AC43" s="10" t="s">
        <v>145</v>
      </c>
      <c r="AD43" s="10" t="s">
        <v>145</v>
      </c>
      <c r="AE43" s="10" t="s">
        <v>145</v>
      </c>
      <c r="AF43" s="10" t="s">
        <v>145</v>
      </c>
      <c r="AG43" s="7">
        <v>0</v>
      </c>
      <c r="AH43" s="10" t="s">
        <v>145</v>
      </c>
      <c r="AI43" s="10" t="s">
        <v>145</v>
      </c>
      <c r="AJ43" s="10" t="s">
        <v>145</v>
      </c>
      <c r="AK43" s="7">
        <v>-4.9962999999999997</v>
      </c>
      <c r="AL43" s="7">
        <v>0</v>
      </c>
      <c r="AM43" s="7">
        <v>-0.67749999999999999</v>
      </c>
      <c r="AN43" s="10" t="s">
        <v>145</v>
      </c>
      <c r="AO43" s="10" t="s">
        <v>145</v>
      </c>
      <c r="AP43" s="7">
        <v>-3.8300000000000001E-2</v>
      </c>
      <c r="AQ43" s="6">
        <v>0</v>
      </c>
      <c r="AR43" s="10" t="s">
        <v>145</v>
      </c>
      <c r="AS43" s="7">
        <v>-2.8776000000000002</v>
      </c>
      <c r="AT43" s="10" t="s">
        <v>145</v>
      </c>
      <c r="AU43" s="10" t="s">
        <v>145</v>
      </c>
      <c r="AV43" s="10" t="s">
        <v>145</v>
      </c>
      <c r="AW43" s="10" t="s">
        <v>145</v>
      </c>
      <c r="AX43" s="10" t="s">
        <v>145</v>
      </c>
      <c r="AY43" s="10" t="s">
        <v>145</v>
      </c>
      <c r="AZ43" s="10" t="s">
        <v>145</v>
      </c>
      <c r="BA43" s="10" t="s">
        <v>145</v>
      </c>
      <c r="BB43" s="10" t="s">
        <v>145</v>
      </c>
      <c r="BC43" s="10" t="s">
        <v>145</v>
      </c>
      <c r="BD43" s="7">
        <v>-0.39460000000000001</v>
      </c>
      <c r="BE43" s="10" t="s">
        <v>145</v>
      </c>
      <c r="BF43" s="10" t="s">
        <v>145</v>
      </c>
      <c r="BG43" s="10" t="s">
        <v>145</v>
      </c>
      <c r="BH43" s="7"/>
      <c r="BI43" s="7"/>
      <c r="BJ43" s="7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</row>
    <row r="44" spans="1:110" x14ac:dyDescent="0.2">
      <c r="A44" s="7">
        <v>0</v>
      </c>
      <c r="B44" s="10" t="s">
        <v>145</v>
      </c>
      <c r="C44" s="7">
        <v>10.106</v>
      </c>
      <c r="D44" s="7">
        <v>4.9371999999999998</v>
      </c>
      <c r="E44" s="10" t="s">
        <v>145</v>
      </c>
      <c r="F44" s="10" t="s">
        <v>145</v>
      </c>
      <c r="G44" s="7">
        <v>2.8279999999999998</v>
      </c>
      <c r="H44" s="10" t="s">
        <v>145</v>
      </c>
      <c r="I44" s="10" t="s">
        <v>145</v>
      </c>
      <c r="J44" s="10" t="s">
        <v>145</v>
      </c>
      <c r="K44" s="7">
        <v>0</v>
      </c>
      <c r="L44" s="7">
        <v>0</v>
      </c>
      <c r="M44" s="7">
        <v>0</v>
      </c>
      <c r="N44" s="10" t="s">
        <v>145</v>
      </c>
      <c r="O44" s="10" t="s">
        <v>145</v>
      </c>
      <c r="P44" s="10" t="s">
        <v>145</v>
      </c>
      <c r="Q44" s="10" t="s">
        <v>145</v>
      </c>
      <c r="R44" s="10" t="s">
        <v>145</v>
      </c>
      <c r="S44" s="10" t="s">
        <v>145</v>
      </c>
      <c r="T44" s="51">
        <v>0</v>
      </c>
      <c r="U44" s="7">
        <v>0</v>
      </c>
      <c r="V44" s="10" t="s">
        <v>145</v>
      </c>
      <c r="W44" s="10" t="s">
        <v>145</v>
      </c>
      <c r="X44" s="10" t="s">
        <v>145</v>
      </c>
      <c r="Y44" s="10" t="s">
        <v>145</v>
      </c>
      <c r="Z44" s="10" t="s">
        <v>145</v>
      </c>
      <c r="AA44" s="10" t="s">
        <v>145</v>
      </c>
      <c r="AB44" s="10" t="s">
        <v>145</v>
      </c>
      <c r="AC44" s="10" t="s">
        <v>145</v>
      </c>
      <c r="AD44" s="7">
        <v>0</v>
      </c>
      <c r="AE44" s="10" t="s">
        <v>145</v>
      </c>
      <c r="AF44" s="10" t="s">
        <v>145</v>
      </c>
      <c r="AG44" s="10" t="s">
        <v>145</v>
      </c>
      <c r="AH44" s="10" t="s">
        <v>145</v>
      </c>
      <c r="AI44" s="10" t="s">
        <v>145</v>
      </c>
      <c r="AJ44" s="10" t="s">
        <v>145</v>
      </c>
      <c r="AK44" s="10" t="s">
        <v>145</v>
      </c>
      <c r="AL44" s="10" t="s">
        <v>145</v>
      </c>
      <c r="AM44" s="7">
        <v>0</v>
      </c>
      <c r="AN44" s="10" t="s">
        <v>145</v>
      </c>
      <c r="AO44" s="10" t="s">
        <v>145</v>
      </c>
      <c r="AP44" s="10" t="s">
        <v>145</v>
      </c>
      <c r="AQ44" s="10" t="s">
        <v>145</v>
      </c>
      <c r="AR44" s="6">
        <v>0</v>
      </c>
      <c r="AS44" s="10" t="s">
        <v>145</v>
      </c>
      <c r="AT44" s="10" t="s">
        <v>145</v>
      </c>
      <c r="AU44" s="10" t="s">
        <v>145</v>
      </c>
      <c r="AV44" s="10" t="s">
        <v>145</v>
      </c>
      <c r="AW44" s="10" t="s">
        <v>145</v>
      </c>
      <c r="AX44" s="10" t="s">
        <v>145</v>
      </c>
      <c r="AY44" s="10" t="s">
        <v>145</v>
      </c>
      <c r="AZ44" s="10" t="s">
        <v>145</v>
      </c>
      <c r="BA44" s="10" t="s">
        <v>145</v>
      </c>
      <c r="BB44" s="10" t="s">
        <v>145</v>
      </c>
      <c r="BC44" s="10" t="s">
        <v>145</v>
      </c>
      <c r="BD44" s="10" t="s">
        <v>145</v>
      </c>
      <c r="BE44" s="10" t="s">
        <v>145</v>
      </c>
      <c r="BF44" s="10" t="s">
        <v>145</v>
      </c>
      <c r="BG44" s="10" t="s">
        <v>145</v>
      </c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</row>
    <row r="45" spans="1:110" x14ac:dyDescent="0.2">
      <c r="A45" s="51">
        <v>-0.26829999999999998</v>
      </c>
      <c r="B45" s="7">
        <v>0</v>
      </c>
      <c r="C45" s="7">
        <v>-0.23330000000000001</v>
      </c>
      <c r="D45" s="7">
        <v>-0.24199999999999999</v>
      </c>
      <c r="E45" s="7">
        <v>-1.04E-2</v>
      </c>
      <c r="F45" s="7">
        <v>0.29559999999999997</v>
      </c>
      <c r="G45" s="51">
        <v>-0.28999999999999998</v>
      </c>
      <c r="H45" s="10" t="s">
        <v>145</v>
      </c>
      <c r="I45" s="51">
        <v>0.79720000000000002</v>
      </c>
      <c r="J45" s="10" t="s">
        <v>145</v>
      </c>
      <c r="K45" s="51">
        <v>0.94550000000000001</v>
      </c>
      <c r="L45" s="7">
        <v>-1.2867999999999999</v>
      </c>
      <c r="M45" s="7">
        <v>0.38350000000000001</v>
      </c>
      <c r="N45" s="10" t="s">
        <v>145</v>
      </c>
      <c r="O45" s="10" t="s">
        <v>145</v>
      </c>
      <c r="P45" s="7">
        <v>0.26319999999999999</v>
      </c>
      <c r="Q45" s="10" t="s">
        <v>145</v>
      </c>
      <c r="R45" s="7">
        <v>1.6942999999999999</v>
      </c>
      <c r="S45" s="51">
        <v>-1.2927999999999999</v>
      </c>
      <c r="T45" s="7">
        <v>-1.4005000000000001</v>
      </c>
      <c r="U45" s="7">
        <v>-0.43959999999999999</v>
      </c>
      <c r="V45" s="7">
        <v>0.40460000000000002</v>
      </c>
      <c r="W45" s="10" t="s">
        <v>145</v>
      </c>
      <c r="X45" s="7">
        <v>4.2099999999999999E-2</v>
      </c>
      <c r="Y45" s="7">
        <v>0.61099999999999999</v>
      </c>
      <c r="Z45" s="10" t="s">
        <v>145</v>
      </c>
      <c r="AA45" s="10" t="s">
        <v>145</v>
      </c>
      <c r="AB45" s="50">
        <v>-1.0122</v>
      </c>
      <c r="AC45" s="10" t="s">
        <v>145</v>
      </c>
      <c r="AD45" s="10" t="s">
        <v>145</v>
      </c>
      <c r="AE45" s="10" t="s">
        <v>145</v>
      </c>
      <c r="AF45" s="7">
        <v>-9.1999999999999998E-3</v>
      </c>
      <c r="AG45" s="10" t="s">
        <v>145</v>
      </c>
      <c r="AH45" s="10" t="s">
        <v>145</v>
      </c>
      <c r="AI45" s="7">
        <v>-2.0799999999999999E-2</v>
      </c>
      <c r="AJ45" s="10" t="s">
        <v>145</v>
      </c>
      <c r="AK45" s="7">
        <v>0</v>
      </c>
      <c r="AL45" s="10" t="s">
        <v>145</v>
      </c>
      <c r="AM45" s="10" t="s">
        <v>145</v>
      </c>
      <c r="AN45" s="10" t="s">
        <v>145</v>
      </c>
      <c r="AO45" s="10" t="s">
        <v>145</v>
      </c>
      <c r="AP45" s="7">
        <v>-0.15179999999999999</v>
      </c>
      <c r="AQ45" s="7">
        <v>0.4945</v>
      </c>
      <c r="AR45" s="10" t="s">
        <v>145</v>
      </c>
      <c r="AS45" s="6">
        <v>0</v>
      </c>
      <c r="AT45" s="10" t="s">
        <v>145</v>
      </c>
      <c r="AU45" s="10" t="s">
        <v>145</v>
      </c>
      <c r="AV45" s="10" t="s">
        <v>145</v>
      </c>
      <c r="AW45" s="10" t="s">
        <v>145</v>
      </c>
      <c r="AX45" s="10" t="s">
        <v>145</v>
      </c>
      <c r="AY45" s="10" t="s">
        <v>145</v>
      </c>
      <c r="AZ45" s="10" t="s">
        <v>145</v>
      </c>
      <c r="BA45" s="10" t="s">
        <v>145</v>
      </c>
      <c r="BB45" s="10" t="s">
        <v>145</v>
      </c>
      <c r="BC45" s="10" t="s">
        <v>145</v>
      </c>
      <c r="BD45" s="10" t="s">
        <v>145</v>
      </c>
      <c r="BE45" s="10" t="s">
        <v>145</v>
      </c>
      <c r="BF45" s="10" t="s">
        <v>145</v>
      </c>
      <c r="BG45" s="10" t="s">
        <v>145</v>
      </c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</row>
    <row r="46" spans="1:110" x14ac:dyDescent="0.2">
      <c r="A46" s="7">
        <v>-2.0066000000000002</v>
      </c>
      <c r="B46" s="7">
        <v>-1.8285</v>
      </c>
      <c r="C46" s="7">
        <v>-1.1552</v>
      </c>
      <c r="D46" s="7">
        <v>-0.19189999999999999</v>
      </c>
      <c r="E46" s="51">
        <v>-4.6802999999999999</v>
      </c>
      <c r="F46" s="50"/>
      <c r="G46" s="7">
        <v>-1.8841000000000001</v>
      </c>
      <c r="H46" s="10" t="s">
        <v>145</v>
      </c>
      <c r="I46" s="10" t="s">
        <v>145</v>
      </c>
      <c r="J46" s="10" t="s">
        <v>145</v>
      </c>
      <c r="K46" s="10" t="s">
        <v>145</v>
      </c>
      <c r="L46" s="10" t="s">
        <v>145</v>
      </c>
      <c r="M46" s="10" t="s">
        <v>145</v>
      </c>
      <c r="N46" s="10" t="s">
        <v>145</v>
      </c>
      <c r="O46" s="10" t="s">
        <v>145</v>
      </c>
      <c r="P46" s="10" t="s">
        <v>145</v>
      </c>
      <c r="Q46" s="10" t="s">
        <v>145</v>
      </c>
      <c r="R46" s="10" t="s">
        <v>145</v>
      </c>
      <c r="S46" s="10" t="s">
        <v>145</v>
      </c>
      <c r="T46" s="10" t="s">
        <v>145</v>
      </c>
      <c r="U46" s="10" t="s">
        <v>145</v>
      </c>
      <c r="V46" s="10" t="s">
        <v>145</v>
      </c>
      <c r="W46" s="10" t="s">
        <v>145</v>
      </c>
      <c r="X46" s="10" t="s">
        <v>145</v>
      </c>
      <c r="Y46" s="10" t="s">
        <v>145</v>
      </c>
      <c r="Z46" s="10" t="s">
        <v>145</v>
      </c>
      <c r="AA46" s="10" t="s">
        <v>145</v>
      </c>
      <c r="AB46" s="10" t="s">
        <v>145</v>
      </c>
      <c r="AC46" s="10" t="s">
        <v>145</v>
      </c>
      <c r="AD46" s="10" t="s">
        <v>145</v>
      </c>
      <c r="AE46" s="10" t="s">
        <v>145</v>
      </c>
      <c r="AF46" s="10" t="s">
        <v>145</v>
      </c>
      <c r="AG46" s="10" t="s">
        <v>145</v>
      </c>
      <c r="AH46" s="10" t="s">
        <v>145</v>
      </c>
      <c r="AI46" s="10" t="s">
        <v>145</v>
      </c>
      <c r="AJ46" s="10" t="s">
        <v>145</v>
      </c>
      <c r="AK46" s="10" t="s">
        <v>145</v>
      </c>
      <c r="AL46" s="10" t="s">
        <v>145</v>
      </c>
      <c r="AM46" s="10" t="s">
        <v>145</v>
      </c>
      <c r="AN46" s="10" t="s">
        <v>145</v>
      </c>
      <c r="AO46" s="10" t="s">
        <v>145</v>
      </c>
      <c r="AP46" s="7">
        <v>-0.68230000000000002</v>
      </c>
      <c r="AQ46" s="10" t="s">
        <v>145</v>
      </c>
      <c r="AR46" s="10" t="s">
        <v>145</v>
      </c>
      <c r="AS46" s="10" t="s">
        <v>145</v>
      </c>
      <c r="AT46" s="6">
        <v>0</v>
      </c>
      <c r="AU46" s="10" t="s">
        <v>145</v>
      </c>
      <c r="AV46" s="10" t="s">
        <v>145</v>
      </c>
      <c r="AW46" s="10" t="s">
        <v>145</v>
      </c>
      <c r="AX46" s="10" t="s">
        <v>145</v>
      </c>
      <c r="AY46" s="10" t="s">
        <v>145</v>
      </c>
      <c r="AZ46" s="7">
        <v>-3.9729000000000001</v>
      </c>
      <c r="BA46" s="10" t="s">
        <v>145</v>
      </c>
      <c r="BB46" s="10" t="s">
        <v>145</v>
      </c>
      <c r="BC46" s="10" t="s">
        <v>145</v>
      </c>
      <c r="BD46" s="10" t="s">
        <v>145</v>
      </c>
      <c r="BE46" s="10" t="s">
        <v>145</v>
      </c>
      <c r="BF46" s="10" t="s">
        <v>145</v>
      </c>
      <c r="BG46" s="10" t="s">
        <v>145</v>
      </c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</row>
    <row r="47" spans="1:110" x14ac:dyDescent="0.2">
      <c r="A47" s="7">
        <v>-3.1002999999999998</v>
      </c>
      <c r="B47" s="7">
        <v>1.9522999999999999</v>
      </c>
      <c r="C47" s="7">
        <v>0.91439999999999999</v>
      </c>
      <c r="D47" s="7">
        <v>-0.70640000000000003</v>
      </c>
      <c r="E47" s="7">
        <v>-3.1349</v>
      </c>
      <c r="F47" s="7">
        <v>0.99380000000000002</v>
      </c>
      <c r="G47" s="7">
        <v>-4.4231999999999996</v>
      </c>
      <c r="H47" s="10" t="s">
        <v>145</v>
      </c>
      <c r="I47" s="7">
        <v>0.34010000000000001</v>
      </c>
      <c r="J47" s="10" t="s">
        <v>145</v>
      </c>
      <c r="K47" s="7">
        <v>-0.25929999999999997</v>
      </c>
      <c r="L47" s="10" t="s">
        <v>145</v>
      </c>
      <c r="M47" s="10" t="s">
        <v>145</v>
      </c>
      <c r="N47" s="7">
        <v>0</v>
      </c>
      <c r="O47" s="7">
        <v>0.83509999999999995</v>
      </c>
      <c r="P47" s="7">
        <v>6.2811000000000003</v>
      </c>
      <c r="Q47" s="7">
        <v>-6.4372999999999996</v>
      </c>
      <c r="R47" s="7">
        <v>-0.55910000000000004</v>
      </c>
      <c r="S47" s="10" t="s">
        <v>145</v>
      </c>
      <c r="T47" s="7">
        <v>0</v>
      </c>
      <c r="U47" s="10" t="s">
        <v>145</v>
      </c>
      <c r="V47" s="10" t="s">
        <v>145</v>
      </c>
      <c r="W47" s="10" t="s">
        <v>145</v>
      </c>
      <c r="X47" s="10" t="s">
        <v>145</v>
      </c>
      <c r="Y47" s="10" t="s">
        <v>145</v>
      </c>
      <c r="Z47" s="10" t="s">
        <v>145</v>
      </c>
      <c r="AA47" s="10" t="s">
        <v>145</v>
      </c>
      <c r="AB47" s="10" t="s">
        <v>145</v>
      </c>
      <c r="AC47" s="10" t="s">
        <v>145</v>
      </c>
      <c r="AD47" s="10" t="s">
        <v>145</v>
      </c>
      <c r="AE47" s="7">
        <v>0.9103</v>
      </c>
      <c r="AF47" s="10" t="s">
        <v>145</v>
      </c>
      <c r="AG47" s="10" t="s">
        <v>145</v>
      </c>
      <c r="AH47" s="10" t="s">
        <v>145</v>
      </c>
      <c r="AI47" s="10" t="s">
        <v>145</v>
      </c>
      <c r="AJ47" s="10" t="s">
        <v>145</v>
      </c>
      <c r="AK47" s="10" t="s">
        <v>145</v>
      </c>
      <c r="AL47" s="10" t="s">
        <v>145</v>
      </c>
      <c r="AM47" s="10" t="s">
        <v>145</v>
      </c>
      <c r="AN47" s="10" t="s">
        <v>145</v>
      </c>
      <c r="AO47" s="10" t="s">
        <v>145</v>
      </c>
      <c r="AP47" s="7">
        <v>-1.0569999999999999</v>
      </c>
      <c r="AQ47" s="10" t="s">
        <v>145</v>
      </c>
      <c r="AR47" s="10" t="s">
        <v>145</v>
      </c>
      <c r="AS47" s="10" t="s">
        <v>145</v>
      </c>
      <c r="AT47" s="10" t="s">
        <v>145</v>
      </c>
      <c r="AU47" s="6">
        <v>0</v>
      </c>
      <c r="AV47" s="7">
        <v>0.71140000000000003</v>
      </c>
      <c r="AW47" s="50">
        <v>0</v>
      </c>
      <c r="AX47" s="10" t="s">
        <v>145</v>
      </c>
      <c r="AY47" s="10" t="s">
        <v>145</v>
      </c>
      <c r="AZ47" s="10" t="s">
        <v>145</v>
      </c>
      <c r="BA47" s="10" t="s">
        <v>145</v>
      </c>
      <c r="BB47" s="10" t="s">
        <v>145</v>
      </c>
      <c r="BC47" s="10" t="s">
        <v>145</v>
      </c>
      <c r="BD47" s="10" t="s">
        <v>145</v>
      </c>
      <c r="BE47" s="10" t="s">
        <v>145</v>
      </c>
      <c r="BF47" s="10" t="s">
        <v>145</v>
      </c>
      <c r="BG47" s="10" t="s">
        <v>145</v>
      </c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</row>
    <row r="48" spans="1:110" x14ac:dyDescent="0.2">
      <c r="A48" s="7">
        <v>-6.2024999999999997</v>
      </c>
      <c r="B48" s="7">
        <v>0</v>
      </c>
      <c r="C48" s="7">
        <v>1.4186000000000001</v>
      </c>
      <c r="D48" s="7">
        <v>0.93940000000000001</v>
      </c>
      <c r="E48" s="7">
        <v>-5.8597999999999999</v>
      </c>
      <c r="F48" s="7">
        <v>-2.4952999999999999</v>
      </c>
      <c r="G48" s="7">
        <v>-9.4000000000000004E-3</v>
      </c>
      <c r="H48" s="10" t="s">
        <v>145</v>
      </c>
      <c r="I48" s="7">
        <v>0</v>
      </c>
      <c r="J48" s="10" t="s">
        <v>145</v>
      </c>
      <c r="K48" s="7">
        <v>-2.4782999999999999</v>
      </c>
      <c r="L48" s="10" t="s">
        <v>145</v>
      </c>
      <c r="M48" s="7">
        <v>0</v>
      </c>
      <c r="N48" s="10" t="s">
        <v>145</v>
      </c>
      <c r="O48" s="10" t="s">
        <v>145</v>
      </c>
      <c r="P48" s="7">
        <v>0</v>
      </c>
      <c r="Q48" s="10" t="s">
        <v>145</v>
      </c>
      <c r="R48" s="10" t="s">
        <v>145</v>
      </c>
      <c r="S48" s="10" t="s">
        <v>145</v>
      </c>
      <c r="T48" s="7">
        <v>0</v>
      </c>
      <c r="U48" s="10" t="s">
        <v>145</v>
      </c>
      <c r="V48" s="7">
        <v>-8.7900000000000006E-2</v>
      </c>
      <c r="W48" s="10" t="s">
        <v>145</v>
      </c>
      <c r="X48" s="10" t="s">
        <v>145</v>
      </c>
      <c r="Y48" s="10" t="s">
        <v>145</v>
      </c>
      <c r="Z48" s="10" t="s">
        <v>145</v>
      </c>
      <c r="AA48" s="10" t="s">
        <v>145</v>
      </c>
      <c r="AB48" s="10" t="s">
        <v>145</v>
      </c>
      <c r="AC48" s="10" t="s">
        <v>145</v>
      </c>
      <c r="AD48" s="10" t="s">
        <v>145</v>
      </c>
      <c r="AE48" s="10" t="s">
        <v>145</v>
      </c>
      <c r="AF48" s="10" t="s">
        <v>145</v>
      </c>
      <c r="AG48" s="10" t="s">
        <v>145</v>
      </c>
      <c r="AH48" s="10" t="s">
        <v>145</v>
      </c>
      <c r="AI48" s="10" t="s">
        <v>145</v>
      </c>
      <c r="AJ48" s="10" t="s">
        <v>145</v>
      </c>
      <c r="AK48" s="10" t="s">
        <v>145</v>
      </c>
      <c r="AL48" s="10" t="s">
        <v>145</v>
      </c>
      <c r="AM48" s="10" t="s">
        <v>145</v>
      </c>
      <c r="AN48" s="10" t="s">
        <v>145</v>
      </c>
      <c r="AO48" s="10" t="s">
        <v>145</v>
      </c>
      <c r="AP48" s="50">
        <v>0.5131</v>
      </c>
      <c r="AQ48" s="10" t="s">
        <v>145</v>
      </c>
      <c r="AR48" s="10" t="s">
        <v>145</v>
      </c>
      <c r="AS48" s="10" t="s">
        <v>145</v>
      </c>
      <c r="AT48" s="10" t="s">
        <v>145</v>
      </c>
      <c r="AU48" s="7">
        <v>-0.34110000000000001</v>
      </c>
      <c r="AV48" s="6">
        <v>0</v>
      </c>
      <c r="AW48" s="10" t="s">
        <v>145</v>
      </c>
      <c r="AX48" s="10" t="s">
        <v>145</v>
      </c>
      <c r="AY48" s="10" t="s">
        <v>145</v>
      </c>
      <c r="AZ48" s="10" t="s">
        <v>145</v>
      </c>
      <c r="BA48" s="10" t="s">
        <v>145</v>
      </c>
      <c r="BB48" s="10" t="s">
        <v>145</v>
      </c>
      <c r="BC48" s="10" t="s">
        <v>145</v>
      </c>
      <c r="BD48" s="10" t="s">
        <v>145</v>
      </c>
      <c r="BE48" s="10" t="s">
        <v>145</v>
      </c>
      <c r="BF48" s="10" t="s">
        <v>145</v>
      </c>
      <c r="BG48" s="10" t="s">
        <v>145</v>
      </c>
    </row>
    <row r="49" spans="1:64" x14ac:dyDescent="0.2">
      <c r="A49" s="50">
        <v>7.8095999999999997</v>
      </c>
      <c r="B49" s="50">
        <v>3.9213</v>
      </c>
      <c r="C49" s="50">
        <v>2.6564999999999999</v>
      </c>
      <c r="D49" s="50">
        <v>3.3673000000000002</v>
      </c>
      <c r="E49" s="50">
        <v>0.52800000000000002</v>
      </c>
      <c r="F49" s="50">
        <v>-0.98599999999999999</v>
      </c>
      <c r="G49" s="50">
        <v>7.9591000000000003</v>
      </c>
      <c r="H49" s="10" t="s">
        <v>145</v>
      </c>
      <c r="I49" s="50">
        <v>-0.92310000000000003</v>
      </c>
      <c r="J49" s="10" t="s">
        <v>145</v>
      </c>
      <c r="K49" s="50">
        <v>-5.4554999999999998</v>
      </c>
      <c r="L49" s="10" t="s">
        <v>145</v>
      </c>
      <c r="M49" s="50">
        <v>-9.2780000000000005</v>
      </c>
      <c r="N49" s="10" t="s">
        <v>145</v>
      </c>
      <c r="O49" s="10" t="s">
        <v>145</v>
      </c>
      <c r="P49" s="10" t="s">
        <v>145</v>
      </c>
      <c r="Q49" s="10" t="s">
        <v>145</v>
      </c>
      <c r="R49" s="10" t="s">
        <v>145</v>
      </c>
      <c r="S49" s="50">
        <v>-0.66210000000000002</v>
      </c>
      <c r="T49" s="10" t="s">
        <v>145</v>
      </c>
      <c r="U49" s="50">
        <v>-1.0001</v>
      </c>
      <c r="V49" s="7">
        <v>3.0909</v>
      </c>
      <c r="W49" s="10" t="s">
        <v>145</v>
      </c>
      <c r="X49" s="50">
        <v>0.19470000000000001</v>
      </c>
      <c r="Y49" s="50">
        <v>0.86529999999999996</v>
      </c>
      <c r="Z49" s="10" t="s">
        <v>145</v>
      </c>
      <c r="AA49" s="10" t="s">
        <v>145</v>
      </c>
      <c r="AB49" s="10" t="s">
        <v>145</v>
      </c>
      <c r="AC49" s="10" t="s">
        <v>145</v>
      </c>
      <c r="AD49" s="10" t="s">
        <v>145</v>
      </c>
      <c r="AE49" s="10" t="s">
        <v>145</v>
      </c>
      <c r="AF49" s="10" t="s">
        <v>145</v>
      </c>
      <c r="AG49" s="10" t="s">
        <v>145</v>
      </c>
      <c r="AH49" s="10" t="s">
        <v>145</v>
      </c>
      <c r="AI49" s="50">
        <v>0</v>
      </c>
      <c r="AJ49" s="10" t="s">
        <v>145</v>
      </c>
      <c r="AK49" s="10" t="s">
        <v>145</v>
      </c>
      <c r="AL49" s="10" t="s">
        <v>145</v>
      </c>
      <c r="AM49" s="50">
        <v>-0.45029999999999998</v>
      </c>
      <c r="AN49" s="10" t="s">
        <v>145</v>
      </c>
      <c r="AO49" s="10" t="s">
        <v>145</v>
      </c>
      <c r="AP49" s="7">
        <v>3.8662999999999998</v>
      </c>
      <c r="AQ49" s="10" t="s">
        <v>145</v>
      </c>
      <c r="AR49" s="10" t="s">
        <v>145</v>
      </c>
      <c r="AS49" s="10" t="s">
        <v>145</v>
      </c>
      <c r="AT49" s="10" t="s">
        <v>145</v>
      </c>
      <c r="AU49" s="50">
        <v>0</v>
      </c>
      <c r="AV49" s="10" t="s">
        <v>145</v>
      </c>
      <c r="AW49" s="8">
        <v>0</v>
      </c>
      <c r="AX49" s="10" t="s">
        <v>145</v>
      </c>
      <c r="AY49" s="10" t="s">
        <v>145</v>
      </c>
      <c r="AZ49" s="10" t="s">
        <v>145</v>
      </c>
      <c r="BA49" s="10" t="s">
        <v>145</v>
      </c>
      <c r="BB49" s="10" t="s">
        <v>145</v>
      </c>
      <c r="BC49" s="10" t="s">
        <v>145</v>
      </c>
      <c r="BD49" s="10" t="s">
        <v>145</v>
      </c>
      <c r="BE49" s="10" t="s">
        <v>145</v>
      </c>
      <c r="BF49" s="10" t="s">
        <v>145</v>
      </c>
      <c r="BG49" s="10" t="s">
        <v>145</v>
      </c>
    </row>
    <row r="50" spans="1:64" x14ac:dyDescent="0.2">
      <c r="A50" s="10" t="s">
        <v>145</v>
      </c>
      <c r="B50" s="10" t="s">
        <v>145</v>
      </c>
      <c r="C50" s="10" t="s">
        <v>145</v>
      </c>
      <c r="D50" s="10" t="s">
        <v>145</v>
      </c>
      <c r="E50" s="10" t="s">
        <v>145</v>
      </c>
      <c r="F50" s="10" t="s">
        <v>145</v>
      </c>
      <c r="G50" s="10" t="s">
        <v>145</v>
      </c>
      <c r="H50" s="10" t="s">
        <v>145</v>
      </c>
      <c r="I50" s="10" t="s">
        <v>145</v>
      </c>
      <c r="J50" s="10" t="s">
        <v>145</v>
      </c>
      <c r="K50" s="10" t="s">
        <v>145</v>
      </c>
      <c r="L50" s="10" t="s">
        <v>145</v>
      </c>
      <c r="M50" s="10" t="s">
        <v>145</v>
      </c>
      <c r="N50" s="10" t="s">
        <v>145</v>
      </c>
      <c r="O50" s="10" t="s">
        <v>145</v>
      </c>
      <c r="P50" s="10" t="s">
        <v>145</v>
      </c>
      <c r="Q50" s="10" t="s">
        <v>145</v>
      </c>
      <c r="R50" s="10" t="s">
        <v>145</v>
      </c>
      <c r="S50" s="10" t="s">
        <v>145</v>
      </c>
      <c r="T50" s="10" t="s">
        <v>145</v>
      </c>
      <c r="U50" s="10" t="s">
        <v>145</v>
      </c>
      <c r="V50" s="10" t="s">
        <v>145</v>
      </c>
      <c r="W50" s="10" t="s">
        <v>145</v>
      </c>
      <c r="X50" s="10" t="s">
        <v>145</v>
      </c>
      <c r="Y50" s="10" t="s">
        <v>145</v>
      </c>
      <c r="Z50" s="10" t="s">
        <v>145</v>
      </c>
      <c r="AA50" s="10" t="s">
        <v>145</v>
      </c>
      <c r="AB50" s="10" t="s">
        <v>145</v>
      </c>
      <c r="AC50" s="10" t="s">
        <v>145</v>
      </c>
      <c r="AD50" s="10" t="s">
        <v>145</v>
      </c>
      <c r="AE50" s="10" t="s">
        <v>145</v>
      </c>
      <c r="AF50" s="10" t="s">
        <v>145</v>
      </c>
      <c r="AG50" s="10" t="s">
        <v>145</v>
      </c>
      <c r="AH50" s="10" t="s">
        <v>145</v>
      </c>
      <c r="AI50" s="10" t="s">
        <v>145</v>
      </c>
      <c r="AJ50" s="10" t="s">
        <v>145</v>
      </c>
      <c r="AK50" s="10" t="s">
        <v>145</v>
      </c>
      <c r="AL50" s="10" t="s">
        <v>145</v>
      </c>
      <c r="AM50" s="10" t="s">
        <v>145</v>
      </c>
      <c r="AN50" s="10" t="s">
        <v>145</v>
      </c>
      <c r="AO50" s="10" t="s">
        <v>145</v>
      </c>
      <c r="AP50" s="10" t="s">
        <v>145</v>
      </c>
      <c r="AQ50" s="10" t="s">
        <v>145</v>
      </c>
      <c r="AR50" s="10" t="s">
        <v>145</v>
      </c>
      <c r="AS50" s="10" t="s">
        <v>145</v>
      </c>
      <c r="AT50" s="10" t="s">
        <v>145</v>
      </c>
      <c r="AU50" s="10" t="s">
        <v>145</v>
      </c>
      <c r="AV50" s="10" t="s">
        <v>145</v>
      </c>
      <c r="AW50" s="10" t="s">
        <v>145</v>
      </c>
      <c r="AX50" s="8">
        <v>0</v>
      </c>
      <c r="AY50" s="10" t="s">
        <v>145</v>
      </c>
      <c r="AZ50" s="10" t="s">
        <v>145</v>
      </c>
      <c r="BA50" s="10" t="s">
        <v>145</v>
      </c>
      <c r="BB50" s="10" t="s">
        <v>145</v>
      </c>
      <c r="BC50" s="10" t="s">
        <v>145</v>
      </c>
      <c r="BD50" s="10" t="s">
        <v>145</v>
      </c>
      <c r="BE50" s="10" t="s">
        <v>145</v>
      </c>
      <c r="BF50" s="10" t="s">
        <v>145</v>
      </c>
      <c r="BG50" s="10" t="s">
        <v>145</v>
      </c>
    </row>
    <row r="51" spans="1:64" x14ac:dyDescent="0.2">
      <c r="A51" s="10" t="s">
        <v>145</v>
      </c>
      <c r="B51" s="10" t="s">
        <v>145</v>
      </c>
      <c r="C51" s="10" t="s">
        <v>145</v>
      </c>
      <c r="D51" s="10" t="s">
        <v>145</v>
      </c>
      <c r="E51" s="10" t="s">
        <v>145</v>
      </c>
      <c r="F51" s="10" t="s">
        <v>145</v>
      </c>
      <c r="G51" s="10" t="s">
        <v>145</v>
      </c>
      <c r="H51" s="10" t="s">
        <v>145</v>
      </c>
      <c r="I51" s="10" t="s">
        <v>145</v>
      </c>
      <c r="J51" s="10" t="s">
        <v>145</v>
      </c>
      <c r="K51" s="10" t="s">
        <v>145</v>
      </c>
      <c r="L51" s="10" t="s">
        <v>145</v>
      </c>
      <c r="M51" s="10" t="s">
        <v>145</v>
      </c>
      <c r="N51" s="10" t="s">
        <v>145</v>
      </c>
      <c r="O51" s="10" t="s">
        <v>145</v>
      </c>
      <c r="P51" s="10" t="s">
        <v>145</v>
      </c>
      <c r="Q51" s="10" t="s">
        <v>145</v>
      </c>
      <c r="R51" s="10" t="s">
        <v>145</v>
      </c>
      <c r="S51" s="10" t="s">
        <v>145</v>
      </c>
      <c r="T51" s="10" t="s">
        <v>145</v>
      </c>
      <c r="U51" s="10" t="s">
        <v>145</v>
      </c>
      <c r="V51" s="10" t="s">
        <v>145</v>
      </c>
      <c r="W51" s="10" t="s">
        <v>145</v>
      </c>
      <c r="X51" s="10" t="s">
        <v>145</v>
      </c>
      <c r="Y51" s="10" t="s">
        <v>145</v>
      </c>
      <c r="Z51" s="10" t="s">
        <v>145</v>
      </c>
      <c r="AA51" s="10" t="s">
        <v>145</v>
      </c>
      <c r="AB51" s="10" t="s">
        <v>145</v>
      </c>
      <c r="AC51" s="10" t="s">
        <v>145</v>
      </c>
      <c r="AD51" s="10" t="s">
        <v>145</v>
      </c>
      <c r="AE51" s="10" t="s">
        <v>145</v>
      </c>
      <c r="AF51" s="10" t="s">
        <v>145</v>
      </c>
      <c r="AG51" s="10" t="s">
        <v>145</v>
      </c>
      <c r="AH51" s="10" t="s">
        <v>145</v>
      </c>
      <c r="AI51" s="10" t="s">
        <v>145</v>
      </c>
      <c r="AJ51" s="10" t="s">
        <v>145</v>
      </c>
      <c r="AK51" s="10" t="s">
        <v>145</v>
      </c>
      <c r="AL51" s="10" t="s">
        <v>145</v>
      </c>
      <c r="AM51" s="10" t="s">
        <v>145</v>
      </c>
      <c r="AN51" s="10" t="s">
        <v>145</v>
      </c>
      <c r="AO51" s="10" t="s">
        <v>145</v>
      </c>
      <c r="AP51" s="10" t="s">
        <v>145</v>
      </c>
      <c r="AQ51" s="10" t="s">
        <v>145</v>
      </c>
      <c r="AR51" s="10" t="s">
        <v>145</v>
      </c>
      <c r="AS51" s="10" t="s">
        <v>145</v>
      </c>
      <c r="AT51" s="10" t="s">
        <v>145</v>
      </c>
      <c r="AU51" s="10" t="s">
        <v>145</v>
      </c>
      <c r="AV51" s="10" t="s">
        <v>145</v>
      </c>
      <c r="AW51" s="10" t="s">
        <v>145</v>
      </c>
      <c r="AX51" s="10" t="s">
        <v>145</v>
      </c>
      <c r="AY51" s="8">
        <v>0</v>
      </c>
      <c r="AZ51" s="10" t="s">
        <v>145</v>
      </c>
      <c r="BA51" s="10" t="s">
        <v>145</v>
      </c>
      <c r="BB51" s="10" t="s">
        <v>145</v>
      </c>
      <c r="BC51" s="10" t="s">
        <v>145</v>
      </c>
      <c r="BD51" s="10" t="s">
        <v>145</v>
      </c>
      <c r="BE51" s="10" t="s">
        <v>145</v>
      </c>
      <c r="BF51" s="10" t="s">
        <v>145</v>
      </c>
      <c r="BG51" s="10" t="s">
        <v>145</v>
      </c>
    </row>
    <row r="52" spans="1:64" x14ac:dyDescent="0.2">
      <c r="A52" s="7">
        <v>0.29149999999999998</v>
      </c>
      <c r="B52" s="7">
        <v>0</v>
      </c>
      <c r="C52" s="7">
        <v>-3.9916999999999998</v>
      </c>
      <c r="D52" s="7">
        <v>-2.5194000000000001</v>
      </c>
      <c r="E52" s="7">
        <v>-6.1386000000000003</v>
      </c>
      <c r="F52" s="7">
        <v>-2.3567</v>
      </c>
      <c r="G52" s="10" t="s">
        <v>145</v>
      </c>
      <c r="H52" s="51">
        <v>9.8500999999999994</v>
      </c>
      <c r="I52" s="51">
        <v>0.24199999999999999</v>
      </c>
      <c r="J52" s="10" t="s">
        <v>145</v>
      </c>
      <c r="K52" s="10" t="s">
        <v>145</v>
      </c>
      <c r="L52" s="10" t="s">
        <v>145</v>
      </c>
      <c r="M52" s="10" t="s">
        <v>145</v>
      </c>
      <c r="N52" s="10" t="s">
        <v>145</v>
      </c>
      <c r="O52" s="10" t="s">
        <v>145</v>
      </c>
      <c r="P52" s="10" t="s">
        <v>145</v>
      </c>
      <c r="Q52" s="10" t="s">
        <v>145</v>
      </c>
      <c r="R52" s="7">
        <v>1.8854</v>
      </c>
      <c r="S52" s="10" t="s">
        <v>145</v>
      </c>
      <c r="T52" s="10" t="s">
        <v>145</v>
      </c>
      <c r="U52" s="10" t="s">
        <v>145</v>
      </c>
      <c r="V52" s="10" t="s">
        <v>145</v>
      </c>
      <c r="W52" s="10" t="s">
        <v>145</v>
      </c>
      <c r="X52" s="7">
        <v>-3.8384999999999998</v>
      </c>
      <c r="Y52" s="10" t="s">
        <v>145</v>
      </c>
      <c r="Z52" s="7">
        <v>-1.1828000000000001</v>
      </c>
      <c r="AA52" s="10" t="s">
        <v>145</v>
      </c>
      <c r="AB52" s="10" t="s">
        <v>145</v>
      </c>
      <c r="AC52" s="10" t="s">
        <v>145</v>
      </c>
      <c r="AD52" s="10" t="s">
        <v>145</v>
      </c>
      <c r="AE52" s="10" t="s">
        <v>145</v>
      </c>
      <c r="AF52" s="10" t="s">
        <v>145</v>
      </c>
      <c r="AG52" s="10" t="s">
        <v>145</v>
      </c>
      <c r="AH52" s="10" t="s">
        <v>145</v>
      </c>
      <c r="AI52" s="10" t="s">
        <v>145</v>
      </c>
      <c r="AJ52" s="10" t="s">
        <v>145</v>
      </c>
      <c r="AK52" s="10" t="s">
        <v>145</v>
      </c>
      <c r="AL52" s="10" t="s">
        <v>145</v>
      </c>
      <c r="AM52" s="10" t="s">
        <v>145</v>
      </c>
      <c r="AN52" s="10" t="s">
        <v>145</v>
      </c>
      <c r="AO52" s="10" t="s">
        <v>145</v>
      </c>
      <c r="AP52" s="7">
        <v>-2.3892000000000002</v>
      </c>
      <c r="AQ52" s="10" t="s">
        <v>145</v>
      </c>
      <c r="AR52" s="10" t="s">
        <v>145</v>
      </c>
      <c r="AS52" s="10" t="s">
        <v>145</v>
      </c>
      <c r="AT52" s="7">
        <v>3.9161999999999999</v>
      </c>
      <c r="AU52" s="10" t="s">
        <v>145</v>
      </c>
      <c r="AV52" s="10" t="s">
        <v>145</v>
      </c>
      <c r="AW52" s="10" t="s">
        <v>145</v>
      </c>
      <c r="AX52" s="10" t="s">
        <v>145</v>
      </c>
      <c r="AY52" s="10" t="s">
        <v>145</v>
      </c>
      <c r="AZ52" s="8">
        <v>0</v>
      </c>
      <c r="BA52" s="10" t="s">
        <v>145</v>
      </c>
      <c r="BB52" s="10" t="s">
        <v>145</v>
      </c>
      <c r="BC52" s="10" t="s">
        <v>145</v>
      </c>
      <c r="BD52" s="10" t="s">
        <v>145</v>
      </c>
      <c r="BE52" s="10" t="s">
        <v>145</v>
      </c>
      <c r="BF52" s="10" t="s">
        <v>145</v>
      </c>
      <c r="BG52" s="10" t="s">
        <v>145</v>
      </c>
    </row>
    <row r="53" spans="1:64" x14ac:dyDescent="0.2">
      <c r="A53" s="7">
        <v>0</v>
      </c>
      <c r="B53" s="7">
        <v>0</v>
      </c>
      <c r="C53" s="7">
        <v>0</v>
      </c>
      <c r="D53" s="7">
        <v>0</v>
      </c>
      <c r="E53" s="7">
        <v>-2.6496</v>
      </c>
      <c r="F53" s="7">
        <v>-1.4112</v>
      </c>
      <c r="G53" s="7">
        <v>-6.6553000000000004</v>
      </c>
      <c r="H53" s="10" t="s">
        <v>145</v>
      </c>
      <c r="I53" s="10" t="s">
        <v>145</v>
      </c>
      <c r="J53" s="10" t="s">
        <v>145</v>
      </c>
      <c r="K53" s="10" t="s">
        <v>145</v>
      </c>
      <c r="L53" s="10" t="s">
        <v>145</v>
      </c>
      <c r="M53" s="10" t="s">
        <v>145</v>
      </c>
      <c r="N53" s="10" t="s">
        <v>145</v>
      </c>
      <c r="O53" s="10" t="s">
        <v>145</v>
      </c>
      <c r="P53" s="10" t="s">
        <v>145</v>
      </c>
      <c r="Q53" s="10" t="s">
        <v>145</v>
      </c>
      <c r="R53" s="10" t="s">
        <v>145</v>
      </c>
      <c r="S53" s="10" t="s">
        <v>145</v>
      </c>
      <c r="T53" s="10" t="s">
        <v>145</v>
      </c>
      <c r="U53" s="10" t="s">
        <v>145</v>
      </c>
      <c r="V53" s="10" t="s">
        <v>145</v>
      </c>
      <c r="W53" s="10" t="s">
        <v>145</v>
      </c>
      <c r="X53" s="10" t="s">
        <v>145</v>
      </c>
      <c r="Y53" s="10" t="s">
        <v>145</v>
      </c>
      <c r="Z53" s="10" t="s">
        <v>145</v>
      </c>
      <c r="AA53" s="10" t="s">
        <v>145</v>
      </c>
      <c r="AB53" s="10" t="s">
        <v>145</v>
      </c>
      <c r="AC53" s="10" t="s">
        <v>145</v>
      </c>
      <c r="AD53" s="10" t="s">
        <v>145</v>
      </c>
      <c r="AE53" s="10" t="s">
        <v>145</v>
      </c>
      <c r="AF53" s="10" t="s">
        <v>145</v>
      </c>
      <c r="AG53" s="10" t="s">
        <v>145</v>
      </c>
      <c r="AH53" s="10" t="s">
        <v>145</v>
      </c>
      <c r="AI53" s="10" t="s">
        <v>145</v>
      </c>
      <c r="AJ53" s="10" t="s">
        <v>145</v>
      </c>
      <c r="AK53" s="10" t="s">
        <v>145</v>
      </c>
      <c r="AL53" s="10" t="s">
        <v>145</v>
      </c>
      <c r="AM53" s="10" t="s">
        <v>145</v>
      </c>
      <c r="AN53" s="10" t="s">
        <v>145</v>
      </c>
      <c r="AO53" s="10" t="s">
        <v>145</v>
      </c>
      <c r="AP53" s="7">
        <v>0.18790000000000001</v>
      </c>
      <c r="AQ53" s="10" t="s">
        <v>145</v>
      </c>
      <c r="AR53" s="10" t="s">
        <v>145</v>
      </c>
      <c r="AS53" s="10" t="s">
        <v>145</v>
      </c>
      <c r="AT53" s="10" t="s">
        <v>145</v>
      </c>
      <c r="AU53" s="10" t="s">
        <v>145</v>
      </c>
      <c r="AV53" s="10" t="s">
        <v>145</v>
      </c>
      <c r="AW53" s="10" t="s">
        <v>145</v>
      </c>
      <c r="AX53" s="10" t="s">
        <v>145</v>
      </c>
      <c r="AY53" s="10" t="s">
        <v>145</v>
      </c>
      <c r="AZ53" s="10" t="s">
        <v>145</v>
      </c>
      <c r="BA53" s="8">
        <v>0</v>
      </c>
      <c r="BB53" s="10" t="s">
        <v>145</v>
      </c>
      <c r="BC53" s="10" t="s">
        <v>145</v>
      </c>
      <c r="BD53" s="10" t="s">
        <v>145</v>
      </c>
      <c r="BE53" s="10" t="s">
        <v>145</v>
      </c>
      <c r="BF53" s="10" t="s">
        <v>145</v>
      </c>
      <c r="BG53" s="10" t="s">
        <v>145</v>
      </c>
    </row>
    <row r="54" spans="1:64" x14ac:dyDescent="0.2">
      <c r="A54" s="10" t="s">
        <v>145</v>
      </c>
      <c r="B54" s="10" t="s">
        <v>145</v>
      </c>
      <c r="C54" s="10" t="s">
        <v>145</v>
      </c>
      <c r="D54" s="10" t="s">
        <v>145</v>
      </c>
      <c r="E54" s="10" t="s">
        <v>145</v>
      </c>
      <c r="F54" s="10" t="s">
        <v>145</v>
      </c>
      <c r="G54" s="10" t="s">
        <v>145</v>
      </c>
      <c r="H54" s="10" t="s">
        <v>145</v>
      </c>
      <c r="I54" s="10" t="s">
        <v>145</v>
      </c>
      <c r="J54" s="10" t="s">
        <v>145</v>
      </c>
      <c r="K54" s="10" t="s">
        <v>145</v>
      </c>
      <c r="L54" s="10" t="s">
        <v>145</v>
      </c>
      <c r="M54" s="10" t="s">
        <v>145</v>
      </c>
      <c r="N54" s="10" t="s">
        <v>145</v>
      </c>
      <c r="O54" s="10" t="s">
        <v>145</v>
      </c>
      <c r="P54" s="10" t="s">
        <v>145</v>
      </c>
      <c r="Q54" s="10" t="s">
        <v>145</v>
      </c>
      <c r="R54" s="10" t="s">
        <v>145</v>
      </c>
      <c r="S54" s="10" t="s">
        <v>145</v>
      </c>
      <c r="T54" s="10" t="s">
        <v>145</v>
      </c>
      <c r="U54" s="10" t="s">
        <v>145</v>
      </c>
      <c r="V54" s="10" t="s">
        <v>145</v>
      </c>
      <c r="W54" s="10" t="s">
        <v>145</v>
      </c>
      <c r="X54" s="10" t="s">
        <v>145</v>
      </c>
      <c r="Y54" s="10" t="s">
        <v>145</v>
      </c>
      <c r="Z54" s="10" t="s">
        <v>145</v>
      </c>
      <c r="AA54" s="10" t="s">
        <v>145</v>
      </c>
      <c r="AB54" s="10" t="s">
        <v>145</v>
      </c>
      <c r="AC54" s="10" t="s">
        <v>145</v>
      </c>
      <c r="AD54" s="10" t="s">
        <v>145</v>
      </c>
      <c r="AE54" s="10" t="s">
        <v>145</v>
      </c>
      <c r="AF54" s="10" t="s">
        <v>145</v>
      </c>
      <c r="AG54" s="10" t="s">
        <v>145</v>
      </c>
      <c r="AH54" s="10" t="s">
        <v>145</v>
      </c>
      <c r="AI54" s="10" t="s">
        <v>145</v>
      </c>
      <c r="AJ54" s="10" t="s">
        <v>145</v>
      </c>
      <c r="AK54" s="10" t="s">
        <v>145</v>
      </c>
      <c r="AL54" s="10" t="s">
        <v>145</v>
      </c>
      <c r="AM54" s="10" t="s">
        <v>145</v>
      </c>
      <c r="AN54" s="10" t="s">
        <v>145</v>
      </c>
      <c r="AO54" s="10" t="s">
        <v>145</v>
      </c>
      <c r="AP54" s="10" t="s">
        <v>145</v>
      </c>
      <c r="AQ54" s="10" t="s">
        <v>145</v>
      </c>
      <c r="AR54" s="10" t="s">
        <v>145</v>
      </c>
      <c r="AS54" s="10" t="s">
        <v>145</v>
      </c>
      <c r="AT54" s="10" t="s">
        <v>145</v>
      </c>
      <c r="AU54" s="10" t="s">
        <v>145</v>
      </c>
      <c r="AV54" s="10" t="s">
        <v>145</v>
      </c>
      <c r="AW54" s="10" t="s">
        <v>145</v>
      </c>
      <c r="AX54" s="10" t="s">
        <v>145</v>
      </c>
      <c r="AY54" s="10" t="s">
        <v>145</v>
      </c>
      <c r="AZ54" s="10" t="s">
        <v>145</v>
      </c>
      <c r="BA54" s="10" t="s">
        <v>145</v>
      </c>
      <c r="BB54" s="8">
        <v>0</v>
      </c>
      <c r="BC54" s="10" t="s">
        <v>145</v>
      </c>
      <c r="BD54" s="10" t="s">
        <v>145</v>
      </c>
      <c r="BE54" s="10" t="s">
        <v>145</v>
      </c>
      <c r="BF54" s="10" t="s">
        <v>145</v>
      </c>
      <c r="BG54" s="10" t="s">
        <v>145</v>
      </c>
    </row>
    <row r="55" spans="1:64" x14ac:dyDescent="0.2">
      <c r="A55" s="7">
        <v>-0.20369999999999999</v>
      </c>
      <c r="B55" s="7">
        <v>2.4333999999999998</v>
      </c>
      <c r="C55" s="7">
        <v>-6.5044000000000004</v>
      </c>
      <c r="D55" s="7">
        <v>0.56499999999999995</v>
      </c>
      <c r="E55" s="10" t="s">
        <v>145</v>
      </c>
      <c r="F55" s="10" t="s">
        <v>145</v>
      </c>
      <c r="G55" s="10" t="s">
        <v>145</v>
      </c>
      <c r="H55" s="10" t="s">
        <v>145</v>
      </c>
      <c r="I55" s="10" t="s">
        <v>145</v>
      </c>
      <c r="J55" s="10" t="s">
        <v>145</v>
      </c>
      <c r="K55" s="10" t="s">
        <v>145</v>
      </c>
      <c r="L55" s="10" t="s">
        <v>145</v>
      </c>
      <c r="M55" s="10" t="s">
        <v>145</v>
      </c>
      <c r="N55" s="10" t="s">
        <v>145</v>
      </c>
      <c r="O55" s="10" t="s">
        <v>145</v>
      </c>
      <c r="P55" s="10" t="s">
        <v>145</v>
      </c>
      <c r="Q55" s="10" t="s">
        <v>145</v>
      </c>
      <c r="R55" s="10" t="s">
        <v>145</v>
      </c>
      <c r="S55" s="10" t="s">
        <v>145</v>
      </c>
      <c r="T55" s="10" t="s">
        <v>145</v>
      </c>
      <c r="U55" s="10" t="s">
        <v>145</v>
      </c>
      <c r="V55" s="10" t="s">
        <v>145</v>
      </c>
      <c r="W55" s="10" t="s">
        <v>145</v>
      </c>
      <c r="X55" s="10" t="s">
        <v>145</v>
      </c>
      <c r="Y55" s="10" t="s">
        <v>145</v>
      </c>
      <c r="Z55" s="10" t="s">
        <v>145</v>
      </c>
      <c r="AA55" s="10" t="s">
        <v>145</v>
      </c>
      <c r="AB55" s="10" t="s">
        <v>145</v>
      </c>
      <c r="AC55" s="10" t="s">
        <v>145</v>
      </c>
      <c r="AD55" s="10" t="s">
        <v>145</v>
      </c>
      <c r="AE55" s="10" t="s">
        <v>145</v>
      </c>
      <c r="AF55" s="10" t="s">
        <v>145</v>
      </c>
      <c r="AG55" s="10" t="s">
        <v>145</v>
      </c>
      <c r="AH55" s="10" t="s">
        <v>145</v>
      </c>
      <c r="AI55" s="10" t="s">
        <v>145</v>
      </c>
      <c r="AJ55" s="10" t="s">
        <v>145</v>
      </c>
      <c r="AK55" s="10" t="s">
        <v>145</v>
      </c>
      <c r="AL55" s="10" t="s">
        <v>145</v>
      </c>
      <c r="AM55" s="10" t="s">
        <v>145</v>
      </c>
      <c r="AN55" s="10" t="s">
        <v>145</v>
      </c>
      <c r="AO55" s="10" t="s">
        <v>145</v>
      </c>
      <c r="AP55" s="7">
        <v>6.4699999999999994E-2</v>
      </c>
      <c r="AQ55" s="7">
        <v>0.44130000000000003</v>
      </c>
      <c r="AR55" s="10" t="s">
        <v>145</v>
      </c>
      <c r="AS55" s="10" t="s">
        <v>145</v>
      </c>
      <c r="AT55" s="10" t="s">
        <v>145</v>
      </c>
      <c r="AU55" s="10" t="s">
        <v>145</v>
      </c>
      <c r="AV55" s="10" t="s">
        <v>145</v>
      </c>
      <c r="AW55" s="10" t="s">
        <v>145</v>
      </c>
      <c r="AX55" s="10" t="s">
        <v>145</v>
      </c>
      <c r="AY55" s="10" t="s">
        <v>145</v>
      </c>
      <c r="AZ55" s="10" t="s">
        <v>145</v>
      </c>
      <c r="BA55" s="10" t="s">
        <v>145</v>
      </c>
      <c r="BB55" s="10" t="s">
        <v>145</v>
      </c>
      <c r="BC55" s="8">
        <v>0</v>
      </c>
      <c r="BD55" s="10" t="s">
        <v>145</v>
      </c>
      <c r="BE55" s="10" t="s">
        <v>145</v>
      </c>
      <c r="BF55" s="10" t="s">
        <v>145</v>
      </c>
      <c r="BG55" s="10" t="s">
        <v>145</v>
      </c>
    </row>
    <row r="56" spans="1:64" x14ac:dyDescent="0.2">
      <c r="A56" s="10" t="s">
        <v>145</v>
      </c>
      <c r="B56" s="10" t="s">
        <v>145</v>
      </c>
      <c r="C56" s="10" t="s">
        <v>145</v>
      </c>
      <c r="D56" s="10" t="s">
        <v>145</v>
      </c>
      <c r="E56" s="10" t="s">
        <v>145</v>
      </c>
      <c r="F56" s="10" t="s">
        <v>145</v>
      </c>
      <c r="G56" s="10" t="s">
        <v>145</v>
      </c>
      <c r="H56" s="10" t="s">
        <v>145</v>
      </c>
      <c r="I56" s="10" t="s">
        <v>145</v>
      </c>
      <c r="J56" s="10" t="s">
        <v>145</v>
      </c>
      <c r="K56" s="10" t="s">
        <v>145</v>
      </c>
      <c r="L56" s="10" t="s">
        <v>145</v>
      </c>
      <c r="M56" s="10" t="s">
        <v>145</v>
      </c>
      <c r="N56" s="10" t="s">
        <v>145</v>
      </c>
      <c r="O56" s="10" t="s">
        <v>145</v>
      </c>
      <c r="P56" s="10" t="s">
        <v>145</v>
      </c>
      <c r="Q56" s="10" t="s">
        <v>145</v>
      </c>
      <c r="R56" s="10" t="s">
        <v>145</v>
      </c>
      <c r="S56" s="10" t="s">
        <v>145</v>
      </c>
      <c r="T56" s="10" t="s">
        <v>145</v>
      </c>
      <c r="U56" s="10" t="s">
        <v>145</v>
      </c>
      <c r="V56" s="10" t="s">
        <v>145</v>
      </c>
      <c r="W56" s="10" t="s">
        <v>145</v>
      </c>
      <c r="X56" s="10" t="s">
        <v>145</v>
      </c>
      <c r="Y56" s="10" t="s">
        <v>145</v>
      </c>
      <c r="Z56" s="10" t="s">
        <v>145</v>
      </c>
      <c r="AA56" s="10" t="s">
        <v>145</v>
      </c>
      <c r="AB56" s="10" t="s">
        <v>145</v>
      </c>
      <c r="AC56" s="10" t="s">
        <v>145</v>
      </c>
      <c r="AD56" s="10" t="s">
        <v>145</v>
      </c>
      <c r="AE56" s="10" t="s">
        <v>145</v>
      </c>
      <c r="AF56" s="10" t="s">
        <v>145</v>
      </c>
      <c r="AG56" s="10" t="s">
        <v>145</v>
      </c>
      <c r="AH56" s="10" t="s">
        <v>145</v>
      </c>
      <c r="AI56" s="10" t="s">
        <v>145</v>
      </c>
      <c r="AJ56" s="10" t="s">
        <v>145</v>
      </c>
      <c r="AK56" s="10" t="s">
        <v>145</v>
      </c>
      <c r="AL56" s="10" t="s">
        <v>145</v>
      </c>
      <c r="AM56" s="10" t="s">
        <v>145</v>
      </c>
      <c r="AN56" s="10" t="s">
        <v>145</v>
      </c>
      <c r="AO56" s="10" t="s">
        <v>145</v>
      </c>
      <c r="AP56" s="10" t="s">
        <v>145</v>
      </c>
      <c r="AQ56" s="10" t="s">
        <v>145</v>
      </c>
      <c r="AR56" s="10" t="s">
        <v>145</v>
      </c>
      <c r="AS56" s="10" t="s">
        <v>145</v>
      </c>
      <c r="AT56" s="10" t="s">
        <v>145</v>
      </c>
      <c r="AU56" s="10" t="s">
        <v>145</v>
      </c>
      <c r="AV56" s="10" t="s">
        <v>145</v>
      </c>
      <c r="AW56" s="10" t="s">
        <v>145</v>
      </c>
      <c r="AX56" s="10" t="s">
        <v>145</v>
      </c>
      <c r="AY56" s="10" t="s">
        <v>145</v>
      </c>
      <c r="AZ56" s="10" t="s">
        <v>145</v>
      </c>
      <c r="BA56" s="10" t="s">
        <v>145</v>
      </c>
      <c r="BB56" s="10" t="s">
        <v>145</v>
      </c>
      <c r="BC56" s="10" t="s">
        <v>145</v>
      </c>
      <c r="BD56" s="8">
        <v>0</v>
      </c>
      <c r="BE56" s="10" t="s">
        <v>145</v>
      </c>
      <c r="BF56" s="10" t="s">
        <v>145</v>
      </c>
      <c r="BG56" s="10" t="s">
        <v>145</v>
      </c>
    </row>
    <row r="57" spans="1:64" x14ac:dyDescent="0.2">
      <c r="A57" s="10" t="s">
        <v>145</v>
      </c>
      <c r="B57" s="10" t="s">
        <v>145</v>
      </c>
      <c r="C57" s="10" t="s">
        <v>145</v>
      </c>
      <c r="D57" s="10" t="s">
        <v>145</v>
      </c>
      <c r="E57" s="10" t="s">
        <v>145</v>
      </c>
      <c r="F57" s="10" t="s">
        <v>145</v>
      </c>
      <c r="G57" s="10" t="s">
        <v>145</v>
      </c>
      <c r="H57" s="10" t="s">
        <v>145</v>
      </c>
      <c r="I57" s="10" t="s">
        <v>145</v>
      </c>
      <c r="J57" s="10" t="s">
        <v>145</v>
      </c>
      <c r="K57" s="10" t="s">
        <v>145</v>
      </c>
      <c r="L57" s="10" t="s">
        <v>145</v>
      </c>
      <c r="M57" s="10" t="s">
        <v>145</v>
      </c>
      <c r="N57" s="10" t="s">
        <v>145</v>
      </c>
      <c r="O57" s="10" t="s">
        <v>145</v>
      </c>
      <c r="P57" s="10" t="s">
        <v>145</v>
      </c>
      <c r="Q57" s="10" t="s">
        <v>145</v>
      </c>
      <c r="R57" s="10" t="s">
        <v>145</v>
      </c>
      <c r="S57" s="10" t="s">
        <v>145</v>
      </c>
      <c r="T57" s="10" t="s">
        <v>145</v>
      </c>
      <c r="U57" s="10" t="s">
        <v>145</v>
      </c>
      <c r="V57" s="10" t="s">
        <v>145</v>
      </c>
      <c r="W57" s="10" t="s">
        <v>145</v>
      </c>
      <c r="X57" s="10" t="s">
        <v>145</v>
      </c>
      <c r="Y57" s="10" t="s">
        <v>145</v>
      </c>
      <c r="Z57" s="10" t="s">
        <v>145</v>
      </c>
      <c r="AA57" s="10" t="s">
        <v>145</v>
      </c>
      <c r="AB57" s="10" t="s">
        <v>145</v>
      </c>
      <c r="AC57" s="10" t="s">
        <v>145</v>
      </c>
      <c r="AD57" s="10" t="s">
        <v>145</v>
      </c>
      <c r="AE57" s="10" t="s">
        <v>145</v>
      </c>
      <c r="AF57" s="10" t="s">
        <v>145</v>
      </c>
      <c r="AG57" s="10" t="s">
        <v>145</v>
      </c>
      <c r="AH57" s="10" t="s">
        <v>145</v>
      </c>
      <c r="AI57" s="10" t="s">
        <v>145</v>
      </c>
      <c r="AJ57" s="10" t="s">
        <v>145</v>
      </c>
      <c r="AK57" s="10" t="s">
        <v>145</v>
      </c>
      <c r="AL57" s="10" t="s">
        <v>145</v>
      </c>
      <c r="AM57" s="10" t="s">
        <v>145</v>
      </c>
      <c r="AN57" s="10" t="s">
        <v>145</v>
      </c>
      <c r="AO57" s="10" t="s">
        <v>145</v>
      </c>
      <c r="AP57" s="10" t="s">
        <v>145</v>
      </c>
      <c r="AQ57" s="10" t="s">
        <v>145</v>
      </c>
      <c r="AR57" s="10" t="s">
        <v>145</v>
      </c>
      <c r="AS57" s="10" t="s">
        <v>145</v>
      </c>
      <c r="AT57" s="10" t="s">
        <v>145</v>
      </c>
      <c r="AU57" s="10" t="s">
        <v>145</v>
      </c>
      <c r="AV57" s="10" t="s">
        <v>145</v>
      </c>
      <c r="AW57" s="10" t="s">
        <v>145</v>
      </c>
      <c r="AX57" s="10" t="s">
        <v>145</v>
      </c>
      <c r="AY57" s="10" t="s">
        <v>145</v>
      </c>
      <c r="AZ57" s="10" t="s">
        <v>145</v>
      </c>
      <c r="BA57" s="10" t="s">
        <v>145</v>
      </c>
      <c r="BB57" s="10" t="s">
        <v>145</v>
      </c>
      <c r="BC57" s="10" t="s">
        <v>145</v>
      </c>
      <c r="BD57" s="10" t="s">
        <v>145</v>
      </c>
      <c r="BE57" s="8">
        <v>0</v>
      </c>
      <c r="BF57" s="10" t="s">
        <v>145</v>
      </c>
      <c r="BG57" s="10" t="s">
        <v>145</v>
      </c>
    </row>
    <row r="58" spans="1:64" x14ac:dyDescent="0.2">
      <c r="A58" s="10" t="s">
        <v>145</v>
      </c>
      <c r="B58" s="10" t="s">
        <v>145</v>
      </c>
      <c r="C58" s="10" t="s">
        <v>145</v>
      </c>
      <c r="D58" s="10" t="s">
        <v>145</v>
      </c>
      <c r="E58" s="10" t="s">
        <v>145</v>
      </c>
      <c r="F58" s="10" t="s">
        <v>145</v>
      </c>
      <c r="G58" s="10" t="s">
        <v>145</v>
      </c>
      <c r="H58" s="10" t="s">
        <v>145</v>
      </c>
      <c r="I58" s="10" t="s">
        <v>145</v>
      </c>
      <c r="J58" s="10" t="s">
        <v>145</v>
      </c>
      <c r="K58" s="10" t="s">
        <v>145</v>
      </c>
      <c r="L58" s="10" t="s">
        <v>145</v>
      </c>
      <c r="M58" s="10" t="s">
        <v>145</v>
      </c>
      <c r="N58" s="10" t="s">
        <v>145</v>
      </c>
      <c r="O58" s="10" t="s">
        <v>145</v>
      </c>
      <c r="P58" s="10" t="s">
        <v>145</v>
      </c>
      <c r="Q58" s="10" t="s">
        <v>145</v>
      </c>
      <c r="R58" s="10" t="s">
        <v>145</v>
      </c>
      <c r="S58" s="10" t="s">
        <v>145</v>
      </c>
      <c r="T58" s="10" t="s">
        <v>145</v>
      </c>
      <c r="U58" s="10" t="s">
        <v>145</v>
      </c>
      <c r="V58" s="10" t="s">
        <v>145</v>
      </c>
      <c r="W58" s="10" t="s">
        <v>145</v>
      </c>
      <c r="X58" s="10" t="s">
        <v>145</v>
      </c>
      <c r="Y58" s="10" t="s">
        <v>145</v>
      </c>
      <c r="Z58" s="10" t="s">
        <v>145</v>
      </c>
      <c r="AA58" s="10" t="s">
        <v>145</v>
      </c>
      <c r="AB58" s="10" t="s">
        <v>145</v>
      </c>
      <c r="AC58" s="10" t="s">
        <v>145</v>
      </c>
      <c r="AD58" s="10" t="s">
        <v>145</v>
      </c>
      <c r="AE58" s="10" t="s">
        <v>145</v>
      </c>
      <c r="AF58" s="10" t="s">
        <v>145</v>
      </c>
      <c r="AG58" s="10" t="s">
        <v>145</v>
      </c>
      <c r="AH58" s="10" t="s">
        <v>145</v>
      </c>
      <c r="AI58" s="10" t="s">
        <v>145</v>
      </c>
      <c r="AJ58" s="10" t="s">
        <v>145</v>
      </c>
      <c r="AK58" s="10" t="s">
        <v>145</v>
      </c>
      <c r="AL58" s="10" t="s">
        <v>145</v>
      </c>
      <c r="AM58" s="10" t="s">
        <v>145</v>
      </c>
      <c r="AN58" s="10" t="s">
        <v>145</v>
      </c>
      <c r="AO58" s="10" t="s">
        <v>145</v>
      </c>
      <c r="AP58" s="10" t="s">
        <v>145</v>
      </c>
      <c r="AQ58" s="10" t="s">
        <v>145</v>
      </c>
      <c r="AR58" s="10" t="s">
        <v>145</v>
      </c>
      <c r="AS58" s="10" t="s">
        <v>145</v>
      </c>
      <c r="AT58" s="10" t="s">
        <v>145</v>
      </c>
      <c r="AU58" s="10" t="s">
        <v>145</v>
      </c>
      <c r="AV58" s="10" t="s">
        <v>145</v>
      </c>
      <c r="AW58" s="10" t="s">
        <v>145</v>
      </c>
      <c r="AX58" s="10" t="s">
        <v>145</v>
      </c>
      <c r="AY58" s="10" t="s">
        <v>145</v>
      </c>
      <c r="AZ58" s="10" t="s">
        <v>145</v>
      </c>
      <c r="BA58" s="10" t="s">
        <v>145</v>
      </c>
      <c r="BB58" s="10" t="s">
        <v>145</v>
      </c>
      <c r="BC58" s="10" t="s">
        <v>145</v>
      </c>
      <c r="BD58" s="10" t="s">
        <v>145</v>
      </c>
      <c r="BE58" s="10" t="s">
        <v>145</v>
      </c>
      <c r="BF58" s="8">
        <v>0</v>
      </c>
      <c r="BG58" s="10" t="s">
        <v>145</v>
      </c>
    </row>
    <row r="59" spans="1:64" x14ac:dyDescent="0.2">
      <c r="A59" s="10" t="s">
        <v>145</v>
      </c>
      <c r="B59" s="10" t="s">
        <v>145</v>
      </c>
      <c r="C59" s="10" t="s">
        <v>145</v>
      </c>
      <c r="D59" s="10" t="s">
        <v>145</v>
      </c>
      <c r="E59" s="10" t="s">
        <v>145</v>
      </c>
      <c r="F59" s="10" t="s">
        <v>145</v>
      </c>
      <c r="G59" s="10" t="s">
        <v>145</v>
      </c>
      <c r="H59" s="10" t="s">
        <v>145</v>
      </c>
      <c r="I59" s="10" t="s">
        <v>145</v>
      </c>
      <c r="J59" s="10" t="s">
        <v>145</v>
      </c>
      <c r="K59" s="10" t="s">
        <v>145</v>
      </c>
      <c r="L59" s="10" t="s">
        <v>145</v>
      </c>
      <c r="M59" s="10" t="s">
        <v>145</v>
      </c>
      <c r="N59" s="10" t="s">
        <v>145</v>
      </c>
      <c r="O59" s="10" t="s">
        <v>145</v>
      </c>
      <c r="P59" s="10" t="s">
        <v>145</v>
      </c>
      <c r="Q59" s="10" t="s">
        <v>145</v>
      </c>
      <c r="R59" s="10" t="s">
        <v>145</v>
      </c>
      <c r="S59" s="10" t="s">
        <v>145</v>
      </c>
      <c r="T59" s="10" t="s">
        <v>145</v>
      </c>
      <c r="U59" s="10" t="s">
        <v>145</v>
      </c>
      <c r="V59" s="10" t="s">
        <v>145</v>
      </c>
      <c r="W59" s="10" t="s">
        <v>145</v>
      </c>
      <c r="X59" s="10" t="s">
        <v>145</v>
      </c>
      <c r="Y59" s="10" t="s">
        <v>145</v>
      </c>
      <c r="Z59" s="10" t="s">
        <v>145</v>
      </c>
      <c r="AA59" s="10" t="s">
        <v>145</v>
      </c>
      <c r="AB59" s="10" t="s">
        <v>145</v>
      </c>
      <c r="AC59" s="10" t="s">
        <v>145</v>
      </c>
      <c r="AD59" s="10" t="s">
        <v>145</v>
      </c>
      <c r="AE59" s="10" t="s">
        <v>145</v>
      </c>
      <c r="AF59" s="10" t="s">
        <v>145</v>
      </c>
      <c r="AG59" s="10" t="s">
        <v>145</v>
      </c>
      <c r="AH59" s="10" t="s">
        <v>145</v>
      </c>
      <c r="AI59" s="10" t="s">
        <v>145</v>
      </c>
      <c r="AJ59" s="10" t="s">
        <v>145</v>
      </c>
      <c r="AK59" s="10" t="s">
        <v>145</v>
      </c>
      <c r="AL59" s="10" t="s">
        <v>145</v>
      </c>
      <c r="AM59" s="10" t="s">
        <v>145</v>
      </c>
      <c r="AN59" s="10" t="s">
        <v>145</v>
      </c>
      <c r="AO59" s="10" t="s">
        <v>145</v>
      </c>
      <c r="AP59" s="10" t="s">
        <v>145</v>
      </c>
      <c r="AQ59" s="10" t="s">
        <v>145</v>
      </c>
      <c r="AR59" s="10" t="s">
        <v>145</v>
      </c>
      <c r="AS59" s="10" t="s">
        <v>145</v>
      </c>
      <c r="AT59" s="10" t="s">
        <v>145</v>
      </c>
      <c r="AU59" s="10" t="s">
        <v>145</v>
      </c>
      <c r="AV59" s="10" t="s">
        <v>145</v>
      </c>
      <c r="AW59" s="10" t="s">
        <v>145</v>
      </c>
      <c r="AX59" s="10" t="s">
        <v>145</v>
      </c>
      <c r="AY59" s="10" t="s">
        <v>145</v>
      </c>
      <c r="AZ59" s="10" t="s">
        <v>145</v>
      </c>
      <c r="BA59" s="10" t="s">
        <v>145</v>
      </c>
      <c r="BB59" s="10" t="s">
        <v>145</v>
      </c>
      <c r="BC59" s="10" t="s">
        <v>145</v>
      </c>
      <c r="BD59" s="10" t="s">
        <v>145</v>
      </c>
      <c r="BE59" s="10" t="s">
        <v>145</v>
      </c>
      <c r="BF59" s="10" t="s">
        <v>145</v>
      </c>
      <c r="BG59" s="8">
        <v>0</v>
      </c>
    </row>
    <row r="60" spans="1:64" x14ac:dyDescent="0.2">
      <c r="A60" s="50"/>
      <c r="B60" s="50"/>
      <c r="C60" s="50"/>
      <c r="D60" s="50"/>
      <c r="E60" s="50"/>
      <c r="F60" s="50"/>
      <c r="G60" s="9"/>
      <c r="H60" s="50"/>
      <c r="I60" s="50"/>
      <c r="J60" s="50"/>
      <c r="K60" s="50"/>
      <c r="L60" s="50"/>
      <c r="M60" s="50"/>
      <c r="N60" s="50"/>
      <c r="O60" s="50"/>
      <c r="P60" s="50"/>
      <c r="Q60" s="7"/>
      <c r="R60" s="50"/>
      <c r="S60" s="50"/>
      <c r="T60" s="50"/>
      <c r="U60" s="50"/>
      <c r="V60" s="50"/>
      <c r="W60" s="50"/>
      <c r="X60" s="9"/>
      <c r="Y60" s="50"/>
      <c r="Z60" s="7"/>
      <c r="AA60" s="7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7"/>
      <c r="AO60" s="50"/>
      <c r="AP60" s="50"/>
      <c r="AQ60" s="7"/>
      <c r="AR60" s="50"/>
      <c r="AS60" s="50"/>
      <c r="AT60" s="50"/>
      <c r="AU60" s="50"/>
      <c r="BH60" s="8">
        <v>0</v>
      </c>
    </row>
    <row r="61" spans="1:64" x14ac:dyDescent="0.2">
      <c r="A61" s="50"/>
      <c r="B61" s="50"/>
      <c r="C61" s="50"/>
      <c r="D61" s="50"/>
      <c r="E61" s="50"/>
      <c r="F61" s="50"/>
      <c r="G61" s="9"/>
      <c r="H61" s="50"/>
      <c r="I61" s="50"/>
      <c r="J61" s="50"/>
      <c r="K61" s="50"/>
      <c r="L61" s="50"/>
      <c r="M61" s="50"/>
      <c r="N61" s="50"/>
      <c r="O61" s="50"/>
      <c r="P61" s="50"/>
      <c r="Q61" s="7"/>
      <c r="R61" s="50"/>
      <c r="S61" s="50"/>
      <c r="T61" s="50"/>
      <c r="U61" s="50"/>
      <c r="V61" s="50"/>
      <c r="W61" s="50"/>
      <c r="X61" s="9"/>
      <c r="Y61" s="50"/>
      <c r="Z61" s="7"/>
      <c r="AA61" s="7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7"/>
      <c r="AO61" s="50"/>
      <c r="AP61" s="50"/>
      <c r="AQ61" s="7"/>
      <c r="AR61" s="50"/>
      <c r="AS61" s="50"/>
      <c r="AT61" s="50"/>
      <c r="AU61" s="50"/>
      <c r="BI61" s="8">
        <v>0</v>
      </c>
    </row>
    <row r="62" spans="1:64" x14ac:dyDescent="0.2">
      <c r="A62" s="50"/>
      <c r="B62" s="50"/>
      <c r="C62" s="50"/>
      <c r="D62" s="50"/>
      <c r="E62" s="50"/>
      <c r="F62" s="50"/>
      <c r="G62" s="9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9"/>
      <c r="Y62" s="50"/>
      <c r="Z62" s="7"/>
      <c r="AA62" s="7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7"/>
      <c r="AO62" s="50"/>
      <c r="AP62" s="50"/>
      <c r="AQ62" s="7"/>
      <c r="AR62" s="50"/>
      <c r="AS62" s="50"/>
      <c r="AT62" s="50"/>
      <c r="AU62" s="50"/>
      <c r="BJ62" s="8">
        <v>0</v>
      </c>
    </row>
    <row r="63" spans="1:64" x14ac:dyDescent="0.2">
      <c r="A63" s="50"/>
      <c r="B63" s="50"/>
      <c r="C63" s="50"/>
      <c r="D63" s="50"/>
      <c r="E63" s="50"/>
      <c r="F63" s="50"/>
      <c r="G63" s="9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9"/>
      <c r="Y63" s="50"/>
      <c r="Z63" s="7"/>
      <c r="AA63" s="7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7"/>
      <c r="AO63" s="50"/>
      <c r="AP63" s="50"/>
      <c r="AQ63" s="50"/>
      <c r="AR63" s="50"/>
      <c r="AS63" s="50"/>
      <c r="AT63" s="50"/>
      <c r="AU63" s="50"/>
      <c r="BK63" s="8">
        <v>0</v>
      </c>
    </row>
    <row r="64" spans="1:64" x14ac:dyDescent="0.2">
      <c r="A64" s="50"/>
      <c r="B64" s="50"/>
      <c r="C64" s="50"/>
      <c r="D64" s="50"/>
      <c r="E64" s="50"/>
      <c r="F64" s="50"/>
      <c r="G64" s="9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9"/>
      <c r="Y64" s="50"/>
      <c r="Z64" s="7"/>
      <c r="AA64" s="7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7"/>
      <c r="AO64" s="50"/>
      <c r="AP64" s="50"/>
      <c r="AQ64" s="50"/>
      <c r="AR64" s="50"/>
      <c r="AS64" s="50"/>
      <c r="AT64" s="50"/>
      <c r="AU64" s="50"/>
      <c r="BL64" s="8">
        <v>0</v>
      </c>
    </row>
    <row r="65" spans="1:77" x14ac:dyDescent="0.2">
      <c r="A65" s="50"/>
      <c r="B65" s="50"/>
      <c r="C65" s="50"/>
      <c r="D65" s="50"/>
      <c r="E65" s="50"/>
      <c r="F65" s="50"/>
      <c r="G65" s="9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9"/>
      <c r="Y65" s="50"/>
      <c r="Z65" s="7"/>
      <c r="AA65" s="7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BM65" s="8">
        <v>0</v>
      </c>
    </row>
    <row r="66" spans="1:77" x14ac:dyDescent="0.2">
      <c r="A66" s="50"/>
      <c r="B66" s="50"/>
      <c r="C66" s="50"/>
      <c r="D66" s="50"/>
      <c r="E66" s="50"/>
      <c r="F66" s="50"/>
      <c r="G66" s="9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9"/>
      <c r="Y66" s="50"/>
      <c r="Z66" s="7"/>
      <c r="AA66" s="7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BN66" s="8">
        <v>0</v>
      </c>
    </row>
    <row r="67" spans="1:77" x14ac:dyDescent="0.2">
      <c r="A67" s="50"/>
      <c r="B67" s="50"/>
      <c r="C67" s="50"/>
      <c r="D67" s="50"/>
      <c r="E67" s="50"/>
      <c r="F67" s="50"/>
      <c r="G67" s="9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9"/>
      <c r="Y67" s="50"/>
      <c r="Z67" s="7"/>
      <c r="AA67" s="7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BO67" s="8">
        <v>0</v>
      </c>
    </row>
    <row r="68" spans="1:77" x14ac:dyDescent="0.2">
      <c r="A68" s="50"/>
      <c r="B68" s="50"/>
      <c r="C68" s="50"/>
      <c r="D68" s="50"/>
      <c r="E68" s="50"/>
      <c r="F68" s="50"/>
      <c r="G68" s="9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9"/>
      <c r="Y68" s="50"/>
      <c r="Z68" s="7"/>
      <c r="AA68" s="7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BP68" s="8">
        <v>0</v>
      </c>
    </row>
    <row r="69" spans="1:77" x14ac:dyDescent="0.2">
      <c r="A69" s="50"/>
      <c r="B69" s="50"/>
      <c r="C69" s="50"/>
      <c r="D69" s="50"/>
      <c r="E69" s="50"/>
      <c r="F69" s="50"/>
      <c r="G69" s="9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9"/>
      <c r="Y69" s="50"/>
      <c r="Z69" s="7"/>
      <c r="AA69" s="7"/>
      <c r="AB69" s="7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BQ69" s="8">
        <v>0</v>
      </c>
    </row>
    <row r="70" spans="1:77" x14ac:dyDescent="0.2">
      <c r="A70" s="50"/>
      <c r="B70" s="50"/>
      <c r="C70" s="50"/>
      <c r="D70" s="50"/>
      <c r="E70" s="50"/>
      <c r="F70" s="50"/>
      <c r="G70" s="9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9"/>
      <c r="Y70" s="50"/>
      <c r="Z70" s="7"/>
      <c r="AA70" s="7"/>
      <c r="AB70" s="7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BR70" s="8">
        <v>0</v>
      </c>
    </row>
    <row r="71" spans="1:77" x14ac:dyDescent="0.2">
      <c r="A71" s="50"/>
      <c r="B71" s="50"/>
      <c r="C71" s="50"/>
      <c r="D71" s="50"/>
      <c r="E71" s="50"/>
      <c r="F71" s="50"/>
      <c r="G71" s="9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9"/>
      <c r="Y71" s="50"/>
      <c r="Z71" s="7"/>
      <c r="AA71" s="7"/>
      <c r="AB71" s="7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BS71" s="8">
        <v>0</v>
      </c>
    </row>
    <row r="72" spans="1:77" x14ac:dyDescent="0.2">
      <c r="A72" s="50"/>
      <c r="B72" s="50"/>
      <c r="C72" s="50"/>
      <c r="D72" s="50"/>
      <c r="E72" s="50"/>
      <c r="F72" s="50"/>
      <c r="G72" s="9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9"/>
      <c r="Y72" s="50"/>
      <c r="Z72" s="7"/>
      <c r="AA72" s="7"/>
      <c r="AB72" s="7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BT72" s="8">
        <v>0</v>
      </c>
    </row>
    <row r="73" spans="1:77" x14ac:dyDescent="0.2">
      <c r="A73" s="50"/>
      <c r="B73" s="50"/>
      <c r="C73" s="50"/>
      <c r="D73" s="50"/>
      <c r="E73" s="50"/>
      <c r="F73" s="50"/>
      <c r="G73" s="9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9"/>
      <c r="Y73" s="50"/>
      <c r="Z73" s="7"/>
      <c r="AA73" s="7"/>
      <c r="AB73" s="7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BU73" s="8">
        <v>0</v>
      </c>
    </row>
    <row r="74" spans="1:77" x14ac:dyDescent="0.2">
      <c r="A74" s="50"/>
      <c r="B74" s="50"/>
      <c r="C74" s="50"/>
      <c r="D74" s="50"/>
      <c r="E74" s="50"/>
      <c r="F74" s="50"/>
      <c r="G74" s="9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9"/>
      <c r="Y74" s="50"/>
      <c r="Z74" s="7"/>
      <c r="AA74" s="7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BV74" s="8">
        <v>0</v>
      </c>
    </row>
    <row r="75" spans="1:77" x14ac:dyDescent="0.2">
      <c r="A75" s="50"/>
      <c r="B75" s="50"/>
      <c r="C75" s="50"/>
      <c r="D75" s="50"/>
      <c r="E75" s="50"/>
      <c r="F75" s="50"/>
      <c r="G75" s="9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9"/>
      <c r="Y75" s="50"/>
      <c r="Z75" s="7"/>
      <c r="AA75" s="7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BW75" s="8">
        <v>0</v>
      </c>
    </row>
    <row r="76" spans="1:77" x14ac:dyDescent="0.2">
      <c r="A76" s="50"/>
      <c r="B76" s="50"/>
      <c r="C76" s="50"/>
      <c r="D76" s="50"/>
      <c r="E76" s="50"/>
      <c r="F76" s="50"/>
      <c r="G76" s="7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9"/>
      <c r="Y76" s="50"/>
      <c r="Z76" s="7"/>
      <c r="AA76" s="7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BX76" s="8">
        <v>0</v>
      </c>
    </row>
    <row r="77" spans="1:77" x14ac:dyDescent="0.2">
      <c r="A77" s="50"/>
      <c r="B77" s="50"/>
      <c r="C77" s="50"/>
      <c r="D77" s="50"/>
      <c r="E77" s="50"/>
      <c r="F77" s="50"/>
      <c r="G77" s="7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9"/>
      <c r="Y77" s="50"/>
      <c r="Z77" s="7"/>
      <c r="AA77" s="7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BY77" s="8">
        <v>0</v>
      </c>
    </row>
    <row r="78" spans="1:77" x14ac:dyDescent="0.2">
      <c r="AR78" s="50"/>
      <c r="AS78" s="50"/>
    </row>
    <row r="79" spans="1:77" x14ac:dyDescent="0.2">
      <c r="AR79" s="50"/>
      <c r="AS79" s="50"/>
    </row>
    <row r="80" spans="1:77" x14ac:dyDescent="0.2">
      <c r="AR80" s="50"/>
      <c r="AS80" s="50"/>
    </row>
    <row r="81" spans="44:45" x14ac:dyDescent="0.2">
      <c r="AR81" s="50"/>
      <c r="AS81" s="50"/>
    </row>
    <row r="82" spans="44:45" x14ac:dyDescent="0.2">
      <c r="AR82" s="50"/>
      <c r="AS82" s="50"/>
    </row>
    <row r="83" spans="44:45" x14ac:dyDescent="0.2">
      <c r="AR83" s="50"/>
      <c r="AS83" s="50"/>
    </row>
    <row r="84" spans="44:45" x14ac:dyDescent="0.2">
      <c r="AR84" s="50"/>
      <c r="AS84" s="50"/>
    </row>
    <row r="85" spans="44:45" x14ac:dyDescent="0.2">
      <c r="AR85" s="50"/>
      <c r="AS85" s="50"/>
    </row>
    <row r="86" spans="44:45" x14ac:dyDescent="0.2">
      <c r="AR86" s="50"/>
      <c r="AS86" s="50"/>
    </row>
    <row r="87" spans="44:45" x14ac:dyDescent="0.2">
      <c r="AR87" s="50"/>
      <c r="AS87" s="50"/>
    </row>
    <row r="88" spans="44:45" x14ac:dyDescent="0.2">
      <c r="AR88" s="50"/>
      <c r="AS88" s="50"/>
    </row>
    <row r="89" spans="44:45" x14ac:dyDescent="0.2">
      <c r="AR89" s="50"/>
      <c r="AS89" s="50"/>
    </row>
    <row r="90" spans="44:45" x14ac:dyDescent="0.2">
      <c r="AR90" s="50"/>
      <c r="AS90" s="50"/>
    </row>
    <row r="91" spans="44:45" x14ac:dyDescent="0.2">
      <c r="AR91" s="50"/>
      <c r="AS91" s="50"/>
    </row>
    <row r="92" spans="44:45" x14ac:dyDescent="0.2">
      <c r="AR92" s="50"/>
      <c r="AS92" s="50"/>
    </row>
    <row r="93" spans="44:45" x14ac:dyDescent="0.2">
      <c r="AR93" s="50"/>
      <c r="AS93" s="50"/>
    </row>
    <row r="94" spans="44:45" x14ac:dyDescent="0.2">
      <c r="AR94" s="50"/>
      <c r="AS94" s="50"/>
    </row>
    <row r="95" spans="44:45" x14ac:dyDescent="0.2">
      <c r="AR95" s="50"/>
      <c r="AS95" s="50"/>
    </row>
    <row r="96" spans="44:45" x14ac:dyDescent="0.2">
      <c r="AR96" s="50"/>
      <c r="AS96" s="50"/>
    </row>
    <row r="97" spans="44:45" x14ac:dyDescent="0.2">
      <c r="AR97" s="50"/>
      <c r="AS97" s="50"/>
    </row>
    <row r="98" spans="44:45" x14ac:dyDescent="0.2">
      <c r="AR98" s="50"/>
      <c r="AS98" s="50"/>
    </row>
    <row r="99" spans="44:45" x14ac:dyDescent="0.2">
      <c r="AR99" s="50"/>
      <c r="AS99" s="50"/>
    </row>
    <row r="100" spans="44:45" x14ac:dyDescent="0.2">
      <c r="AR100" s="50"/>
      <c r="AS100" s="50"/>
    </row>
    <row r="101" spans="44:45" x14ac:dyDescent="0.2">
      <c r="AR101" s="50"/>
      <c r="AS101" s="50"/>
    </row>
    <row r="102" spans="44:45" x14ac:dyDescent="0.2">
      <c r="AR102" s="50"/>
      <c r="AS102" s="50"/>
    </row>
    <row r="103" spans="44:45" x14ac:dyDescent="0.2">
      <c r="AR103" s="50"/>
      <c r="AS103" s="50"/>
    </row>
    <row r="104" spans="44:45" x14ac:dyDescent="0.2">
      <c r="AR104" s="50"/>
      <c r="AS104" s="50"/>
    </row>
    <row r="105" spans="44:45" x14ac:dyDescent="0.2">
      <c r="AR105" s="50"/>
      <c r="AS105" s="50"/>
    </row>
    <row r="106" spans="44:45" x14ac:dyDescent="0.2">
      <c r="AR106" s="50"/>
      <c r="AS106" s="50"/>
    </row>
    <row r="107" spans="44:45" x14ac:dyDescent="0.2">
      <c r="AR107" s="50"/>
    </row>
    <row r="108" spans="44:45" x14ac:dyDescent="0.2">
      <c r="AR108" s="50"/>
    </row>
    <row r="109" spans="44:45" x14ac:dyDescent="0.2">
      <c r="AR109" s="50"/>
    </row>
  </sheetData>
  <phoneticPr fontId="2" type="noConversion"/>
  <pageMargins left="0.75" right="0.75" top="1" bottom="1" header="0" footer="0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09"/>
  <sheetViews>
    <sheetView tabSelected="1" topLeftCell="H1" zoomScale="85" zoomScaleNormal="85" workbookViewId="0">
      <selection activeCell="H16" sqref="H16"/>
    </sheetView>
  </sheetViews>
  <sheetFormatPr defaultColWidth="11.42578125" defaultRowHeight="12.75" x14ac:dyDescent="0.2"/>
  <cols>
    <col min="1" max="16384" width="11.42578125" style="8"/>
  </cols>
  <sheetData>
    <row r="1" spans="1:82" x14ac:dyDescent="0.2">
      <c r="A1" s="6">
        <v>0</v>
      </c>
      <c r="B1" s="7">
        <v>0</v>
      </c>
      <c r="C1" s="7">
        <v>0</v>
      </c>
      <c r="D1" s="7">
        <v>0</v>
      </c>
      <c r="E1" s="7">
        <v>9.1810000000000004E-4</v>
      </c>
      <c r="F1" s="7">
        <v>0</v>
      </c>
      <c r="G1" s="7">
        <v>9.0209999999999997E-4</v>
      </c>
      <c r="H1" s="51">
        <v>0</v>
      </c>
      <c r="I1" s="7">
        <v>0</v>
      </c>
      <c r="J1" s="7">
        <v>0</v>
      </c>
      <c r="K1" s="7">
        <v>3.9280000000000001E-3</v>
      </c>
      <c r="L1" s="7">
        <v>0</v>
      </c>
      <c r="M1" s="7">
        <v>0</v>
      </c>
      <c r="N1" s="7">
        <v>3.3579999999999999E-3</v>
      </c>
      <c r="O1" s="7">
        <v>0</v>
      </c>
      <c r="P1" s="7">
        <v>0</v>
      </c>
      <c r="Q1" s="51">
        <v>0</v>
      </c>
      <c r="R1" s="7">
        <v>-8.6999999999999994E-3</v>
      </c>
      <c r="S1" s="7">
        <v>0</v>
      </c>
      <c r="T1" s="7">
        <v>1.0240000000000001E-2</v>
      </c>
      <c r="U1" s="7">
        <v>0</v>
      </c>
      <c r="V1" s="7">
        <v>0</v>
      </c>
      <c r="W1" s="7">
        <v>1.4420000000000001E-2</v>
      </c>
      <c r="X1" s="7">
        <v>-2.4160000000000002E-3</v>
      </c>
      <c r="Y1" s="7">
        <v>3.3169999999999998E-2</v>
      </c>
      <c r="Z1" s="7">
        <v>-6.2659999999999999E-3</v>
      </c>
      <c r="AA1" s="7">
        <v>0</v>
      </c>
      <c r="AB1" s="7">
        <v>0</v>
      </c>
      <c r="AC1" s="7">
        <v>0</v>
      </c>
      <c r="AD1" s="7">
        <v>0</v>
      </c>
      <c r="AE1" s="7">
        <v>0</v>
      </c>
      <c r="AF1" s="7">
        <v>0</v>
      </c>
      <c r="AG1" s="7">
        <v>0</v>
      </c>
      <c r="AH1" s="7">
        <v>0</v>
      </c>
      <c r="AI1" s="7">
        <v>0</v>
      </c>
      <c r="AJ1" s="51">
        <v>0</v>
      </c>
      <c r="AK1" s="7">
        <v>0</v>
      </c>
      <c r="AL1" s="7">
        <v>0</v>
      </c>
      <c r="AM1" s="7">
        <v>0</v>
      </c>
      <c r="AN1" s="51">
        <v>0</v>
      </c>
      <c r="AO1" s="7">
        <v>0</v>
      </c>
      <c r="AP1" s="7">
        <v>1.291E-3</v>
      </c>
      <c r="AQ1" s="7">
        <v>2.4020000000000001E-3</v>
      </c>
      <c r="AR1" s="7">
        <v>0</v>
      </c>
      <c r="AS1" s="51">
        <v>0</v>
      </c>
      <c r="AT1" s="7">
        <v>0</v>
      </c>
      <c r="AU1" s="7">
        <v>0</v>
      </c>
      <c r="AV1" s="7">
        <v>-6.2299999999999996E-4</v>
      </c>
      <c r="AW1" s="10" t="s">
        <v>145</v>
      </c>
      <c r="AX1" s="10" t="s">
        <v>145</v>
      </c>
      <c r="AY1" s="10" t="s">
        <v>145</v>
      </c>
      <c r="AZ1" s="7">
        <v>0</v>
      </c>
      <c r="BA1" s="7">
        <v>0</v>
      </c>
      <c r="BB1" s="10" t="s">
        <v>145</v>
      </c>
      <c r="BC1" s="7">
        <v>4.1E-5</v>
      </c>
      <c r="BD1" s="10" t="s">
        <v>145</v>
      </c>
      <c r="BE1" s="10" t="s">
        <v>145</v>
      </c>
      <c r="BF1" s="10" t="s">
        <v>145</v>
      </c>
      <c r="BG1" s="10" t="s">
        <v>145</v>
      </c>
      <c r="BH1" s="10" t="s">
        <v>145</v>
      </c>
      <c r="BI1" s="10" t="s">
        <v>145</v>
      </c>
      <c r="BJ1" s="10" t="s">
        <v>145</v>
      </c>
      <c r="BK1" s="10" t="s">
        <v>145</v>
      </c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</row>
    <row r="2" spans="1:82" x14ac:dyDescent="0.2">
      <c r="A2" s="7">
        <v>0</v>
      </c>
      <c r="B2" s="6">
        <v>0</v>
      </c>
      <c r="C2" s="7">
        <v>0</v>
      </c>
      <c r="D2" s="7">
        <v>0</v>
      </c>
      <c r="E2" s="7">
        <v>5.1970000000000002E-3</v>
      </c>
      <c r="F2" s="7">
        <v>-1.8E-3</v>
      </c>
      <c r="G2" s="7">
        <v>0</v>
      </c>
      <c r="H2" s="51">
        <v>0</v>
      </c>
      <c r="I2" s="7">
        <v>0</v>
      </c>
      <c r="J2" s="7">
        <v>0</v>
      </c>
      <c r="K2" s="7">
        <v>0</v>
      </c>
      <c r="L2" s="7">
        <v>0</v>
      </c>
      <c r="M2" s="51">
        <v>0</v>
      </c>
      <c r="N2" s="7">
        <v>1.039E-2</v>
      </c>
      <c r="O2" s="7">
        <v>0</v>
      </c>
      <c r="P2" s="7">
        <v>0</v>
      </c>
      <c r="Q2" s="51">
        <v>2.7830000000000001E-2</v>
      </c>
      <c r="R2" s="51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10" t="s">
        <v>145</v>
      </c>
      <c r="AB2" s="7">
        <v>0</v>
      </c>
      <c r="AC2" s="10" t="s">
        <v>145</v>
      </c>
      <c r="AD2" s="7">
        <v>0</v>
      </c>
      <c r="AE2" s="10" t="s">
        <v>145</v>
      </c>
      <c r="AF2" s="10" t="s">
        <v>145</v>
      </c>
      <c r="AG2" s="7">
        <v>0</v>
      </c>
      <c r="AH2" s="7">
        <v>-2.7000000000000001E-3</v>
      </c>
      <c r="AI2" s="7">
        <v>0</v>
      </c>
      <c r="AJ2" s="51">
        <v>0</v>
      </c>
      <c r="AK2" s="7">
        <v>0</v>
      </c>
      <c r="AL2" s="7">
        <v>0</v>
      </c>
      <c r="AM2" s="7">
        <v>0</v>
      </c>
      <c r="AN2" s="10" t="s">
        <v>145</v>
      </c>
      <c r="AO2" s="7">
        <v>0</v>
      </c>
      <c r="AP2" s="7">
        <v>0</v>
      </c>
      <c r="AQ2" s="7">
        <v>3.7450000000000001E-3</v>
      </c>
      <c r="AR2" s="10" t="s">
        <v>145</v>
      </c>
      <c r="AS2" s="7">
        <v>0</v>
      </c>
      <c r="AT2" s="7">
        <v>0</v>
      </c>
      <c r="AU2" s="7">
        <v>0</v>
      </c>
      <c r="AV2" s="7">
        <v>0</v>
      </c>
      <c r="AW2" s="10" t="s">
        <v>145</v>
      </c>
      <c r="AX2" s="10" t="s">
        <v>145</v>
      </c>
      <c r="AY2" s="10" t="s">
        <v>145</v>
      </c>
      <c r="AZ2" s="7">
        <v>0</v>
      </c>
      <c r="BA2" s="7">
        <v>0</v>
      </c>
      <c r="BB2" s="10" t="s">
        <v>145</v>
      </c>
      <c r="BC2" s="7">
        <v>0</v>
      </c>
      <c r="BD2" s="10" t="s">
        <v>145</v>
      </c>
      <c r="BE2" s="10" t="s">
        <v>145</v>
      </c>
      <c r="BF2" s="10" t="s">
        <v>145</v>
      </c>
      <c r="BG2" s="10" t="s">
        <v>145</v>
      </c>
      <c r="BH2" s="10" t="s">
        <v>145</v>
      </c>
      <c r="BI2" s="10" t="s">
        <v>145</v>
      </c>
      <c r="BJ2" s="10" t="s">
        <v>145</v>
      </c>
      <c r="BK2" s="10" t="s">
        <v>145</v>
      </c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</row>
    <row r="3" spans="1:82" x14ac:dyDescent="0.2">
      <c r="A3" s="7">
        <v>0</v>
      </c>
      <c r="B3" s="7">
        <v>0</v>
      </c>
      <c r="C3" s="6">
        <v>0</v>
      </c>
      <c r="D3" s="7">
        <v>0</v>
      </c>
      <c r="E3" s="51">
        <v>1.435E-2</v>
      </c>
      <c r="F3" s="7">
        <v>0</v>
      </c>
      <c r="G3" s="7">
        <v>0</v>
      </c>
      <c r="H3" s="51">
        <v>0</v>
      </c>
      <c r="I3" s="51">
        <v>-3.715E-3</v>
      </c>
      <c r="J3" s="7">
        <v>0</v>
      </c>
      <c r="K3" s="7">
        <v>0</v>
      </c>
      <c r="L3" s="7">
        <v>0</v>
      </c>
      <c r="M3" s="7">
        <v>0</v>
      </c>
      <c r="N3" s="7">
        <v>6.999E-3</v>
      </c>
      <c r="O3" s="7">
        <v>0</v>
      </c>
      <c r="P3" s="7">
        <v>0</v>
      </c>
      <c r="Q3" s="51">
        <v>0</v>
      </c>
      <c r="R3" s="7">
        <v>2.3010000000000001E-3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-3.2390000000000001E-3</v>
      </c>
      <c r="Y3" s="7">
        <v>1.661E-2</v>
      </c>
      <c r="Z3" s="7">
        <v>-5.3759999999999997E-3</v>
      </c>
      <c r="AA3" s="50">
        <v>0</v>
      </c>
      <c r="AB3" s="7">
        <v>3.6819999999999999E-3</v>
      </c>
      <c r="AC3" s="50">
        <v>0</v>
      </c>
      <c r="AD3" s="7">
        <v>0</v>
      </c>
      <c r="AE3" s="7">
        <v>-1.4139999999999999E-3</v>
      </c>
      <c r="AF3" s="7">
        <v>0</v>
      </c>
      <c r="AG3" s="7">
        <v>0</v>
      </c>
      <c r="AH3" s="10" t="s">
        <v>145</v>
      </c>
      <c r="AI3" s="7">
        <v>0</v>
      </c>
      <c r="AJ3" s="10" t="s">
        <v>145</v>
      </c>
      <c r="AK3" s="7">
        <v>7.8130000000000005E-3</v>
      </c>
      <c r="AL3" s="7">
        <v>-7.7539999999999996E-3</v>
      </c>
      <c r="AM3" s="7">
        <v>6.6799999999999997E-4</v>
      </c>
      <c r="AN3" s="7">
        <v>0</v>
      </c>
      <c r="AO3" s="7">
        <v>0</v>
      </c>
      <c r="AP3" s="7">
        <v>-1.557E-3</v>
      </c>
      <c r="AQ3" s="7">
        <v>0</v>
      </c>
      <c r="AR3" s="7">
        <v>-1.5440000000000001E-2</v>
      </c>
      <c r="AS3" s="7">
        <v>0</v>
      </c>
      <c r="AT3" s="7">
        <v>0</v>
      </c>
      <c r="AU3" s="7">
        <v>1.3309999999999999E-3</v>
      </c>
      <c r="AV3" s="7">
        <v>1.9999999999999999E-6</v>
      </c>
      <c r="AW3" s="10" t="s">
        <v>145</v>
      </c>
      <c r="AX3" s="10" t="s">
        <v>145</v>
      </c>
      <c r="AY3" s="10" t="s">
        <v>145</v>
      </c>
      <c r="AZ3" s="7">
        <v>0</v>
      </c>
      <c r="BA3" s="7">
        <v>0</v>
      </c>
      <c r="BB3" s="10" t="s">
        <v>145</v>
      </c>
      <c r="BC3" s="7">
        <v>-7.8220000000000008E-3</v>
      </c>
      <c r="BD3" s="10" t="s">
        <v>145</v>
      </c>
      <c r="BE3" s="10" t="s">
        <v>145</v>
      </c>
      <c r="BF3" s="10" t="s">
        <v>145</v>
      </c>
      <c r="BG3" s="10" t="s">
        <v>145</v>
      </c>
      <c r="BH3" s="10" t="s">
        <v>145</v>
      </c>
      <c r="BI3" s="10" t="s">
        <v>145</v>
      </c>
      <c r="BJ3" s="10" t="s">
        <v>145</v>
      </c>
      <c r="BK3" s="10" t="s">
        <v>145</v>
      </c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</row>
    <row r="4" spans="1:82" x14ac:dyDescent="0.2">
      <c r="A4" s="7">
        <v>0</v>
      </c>
      <c r="B4" s="7">
        <v>0</v>
      </c>
      <c r="C4" s="7">
        <v>0</v>
      </c>
      <c r="D4" s="6">
        <v>0</v>
      </c>
      <c r="E4" s="51">
        <v>-3.3199999999999999E-4</v>
      </c>
      <c r="F4" s="7">
        <v>0</v>
      </c>
      <c r="G4" s="7">
        <v>0</v>
      </c>
      <c r="H4" s="51">
        <v>0</v>
      </c>
      <c r="I4" s="51">
        <v>1.133E-4</v>
      </c>
      <c r="J4" s="7">
        <v>-1.355E-2</v>
      </c>
      <c r="K4" s="7">
        <v>1.338E-2</v>
      </c>
      <c r="L4" s="50">
        <v>0</v>
      </c>
      <c r="M4" s="7">
        <v>0</v>
      </c>
      <c r="N4" s="7">
        <v>-1.4200000000000001E-2</v>
      </c>
      <c r="O4" s="7">
        <v>0</v>
      </c>
      <c r="P4" s="7">
        <v>7.0879999999999997E-3</v>
      </c>
      <c r="Q4" s="51">
        <v>-5.9449999999999998E-3</v>
      </c>
      <c r="R4" s="7">
        <v>1.5299999999999999E-2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4.3810000000000003E-3</v>
      </c>
      <c r="AA4" s="50">
        <v>0</v>
      </c>
      <c r="AB4" s="7">
        <v>-1.225E-2</v>
      </c>
      <c r="AC4" s="10" t="s">
        <v>145</v>
      </c>
      <c r="AD4" s="7">
        <v>0</v>
      </c>
      <c r="AE4" s="7">
        <v>7.1739999999999998E-3</v>
      </c>
      <c r="AF4" s="51">
        <v>0</v>
      </c>
      <c r="AG4" s="7">
        <v>0</v>
      </c>
      <c r="AH4" s="10" t="s">
        <v>145</v>
      </c>
      <c r="AI4" s="7">
        <v>0</v>
      </c>
      <c r="AJ4" s="10" t="s">
        <v>145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-1.37E-4</v>
      </c>
      <c r="AW4" s="10" t="s">
        <v>145</v>
      </c>
      <c r="AX4" s="10" t="s">
        <v>145</v>
      </c>
      <c r="AY4" s="10" t="s">
        <v>145</v>
      </c>
      <c r="AZ4" s="7">
        <v>0</v>
      </c>
      <c r="BA4" s="7">
        <v>0</v>
      </c>
      <c r="BB4" s="10" t="s">
        <v>145</v>
      </c>
      <c r="BC4" s="7">
        <v>6.326E-3</v>
      </c>
      <c r="BD4" s="10" t="s">
        <v>145</v>
      </c>
      <c r="BE4" s="10" t="s">
        <v>145</v>
      </c>
      <c r="BF4" s="10" t="s">
        <v>145</v>
      </c>
      <c r="BG4" s="10" t="s">
        <v>145</v>
      </c>
      <c r="BH4" s="10" t="s">
        <v>145</v>
      </c>
      <c r="BI4" s="10" t="s">
        <v>145</v>
      </c>
      <c r="BJ4" s="10" t="s">
        <v>145</v>
      </c>
      <c r="BK4" s="10" t="s">
        <v>145</v>
      </c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</row>
    <row r="5" spans="1:82" x14ac:dyDescent="0.2">
      <c r="A5" s="7">
        <v>1.5510000000000001E-3</v>
      </c>
      <c r="B5" s="7">
        <v>4.8219999999999999E-3</v>
      </c>
      <c r="C5" s="51">
        <v>1.208E-2</v>
      </c>
      <c r="D5" s="51">
        <v>1.5299999999999999E-2</v>
      </c>
      <c r="E5" s="6">
        <v>0</v>
      </c>
      <c r="F5" s="7">
        <v>-1.6160000000000001E-2</v>
      </c>
      <c r="G5" s="7">
        <v>1.6410000000000001E-2</v>
      </c>
      <c r="H5" s="51">
        <v>0</v>
      </c>
      <c r="I5" s="7">
        <v>9.5399999999999999E-4</v>
      </c>
      <c r="J5" s="7">
        <v>6.2120000000000002E-2</v>
      </c>
      <c r="K5" s="7">
        <v>-4.8849999999999996E-3</v>
      </c>
      <c r="L5" s="7">
        <v>0</v>
      </c>
      <c r="M5" s="7">
        <v>8.1499999999999997E-4</v>
      </c>
      <c r="N5" s="7">
        <v>0</v>
      </c>
      <c r="O5" s="7">
        <v>0</v>
      </c>
      <c r="P5" s="7">
        <v>0.09</v>
      </c>
      <c r="Q5" s="51">
        <v>7.5839999999999996E-3</v>
      </c>
      <c r="R5" s="7">
        <v>-3.6600000000000001E-4</v>
      </c>
      <c r="S5" s="7">
        <v>-8.7799999999999996E-3</v>
      </c>
      <c r="T5" s="7">
        <v>0</v>
      </c>
      <c r="U5" s="7">
        <v>0</v>
      </c>
      <c r="V5" s="7">
        <v>0</v>
      </c>
      <c r="W5" s="51">
        <v>0</v>
      </c>
      <c r="X5" s="7">
        <v>0</v>
      </c>
      <c r="Y5" s="51">
        <v>2.9870000000000001E-3</v>
      </c>
      <c r="Z5" s="7">
        <v>0</v>
      </c>
      <c r="AA5" s="51">
        <v>0</v>
      </c>
      <c r="AB5" s="10" t="s">
        <v>145</v>
      </c>
      <c r="AC5" s="10" t="s">
        <v>145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51">
        <v>0</v>
      </c>
      <c r="AM5" s="7">
        <v>0</v>
      </c>
      <c r="AN5" s="10" t="s">
        <v>145</v>
      </c>
      <c r="AO5" s="7">
        <v>0</v>
      </c>
      <c r="AP5" s="7">
        <v>-6.3090000000000004E-3</v>
      </c>
      <c r="AQ5" s="7">
        <v>-8.1860000000000006E-3</v>
      </c>
      <c r="AR5" s="10" t="s">
        <v>145</v>
      </c>
      <c r="AS5" s="7">
        <v>0</v>
      </c>
      <c r="AT5" s="51">
        <v>0</v>
      </c>
      <c r="AU5" s="7">
        <v>4.6909999999999999E-3</v>
      </c>
      <c r="AV5" s="7">
        <v>-5.8770000000000003E-3</v>
      </c>
      <c r="AW5" s="10" t="s">
        <v>145</v>
      </c>
      <c r="AX5" s="10" t="s">
        <v>145</v>
      </c>
      <c r="AY5" s="10" t="s">
        <v>145</v>
      </c>
      <c r="AZ5" s="7">
        <v>-4.0509999999999997E-2</v>
      </c>
      <c r="BA5" s="7">
        <v>-2.441E-3</v>
      </c>
      <c r="BB5" s="10" t="s">
        <v>145</v>
      </c>
      <c r="BC5" s="10" t="s">
        <v>145</v>
      </c>
      <c r="BD5" s="10" t="s">
        <v>145</v>
      </c>
      <c r="BE5" s="10" t="s">
        <v>145</v>
      </c>
      <c r="BF5" s="10" t="s">
        <v>145</v>
      </c>
      <c r="BG5" s="10" t="s">
        <v>145</v>
      </c>
      <c r="BH5" s="10" t="s">
        <v>145</v>
      </c>
      <c r="BI5" s="10" t="s">
        <v>145</v>
      </c>
      <c r="BJ5" s="10" t="s">
        <v>145</v>
      </c>
      <c r="BK5" s="10" t="s">
        <v>145</v>
      </c>
      <c r="BL5" s="10"/>
      <c r="BM5" s="10"/>
      <c r="BN5" s="10"/>
      <c r="BO5" s="10"/>
      <c r="BP5" s="10"/>
      <c r="BQ5" s="10"/>
      <c r="BR5" s="10"/>
      <c r="BS5" s="50"/>
      <c r="BT5" s="50"/>
      <c r="BU5" s="50"/>
      <c r="BV5" s="50"/>
      <c r="BW5" s="50"/>
      <c r="BX5" s="50"/>
      <c r="BY5" s="50"/>
    </row>
    <row r="6" spans="1:82" x14ac:dyDescent="0.2">
      <c r="A6" s="7">
        <v>0</v>
      </c>
      <c r="B6" s="7">
        <v>-1.4970000000000001E-2</v>
      </c>
      <c r="C6" s="7">
        <v>0</v>
      </c>
      <c r="D6" s="7">
        <v>0</v>
      </c>
      <c r="E6" s="7">
        <v>2.9290000000000002E-3</v>
      </c>
      <c r="F6" s="6">
        <v>0</v>
      </c>
      <c r="G6" s="51">
        <v>-4.0000000000000001E-3</v>
      </c>
      <c r="H6" s="51">
        <v>2.2829999999999999E-3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6.7140000000000003E-3</v>
      </c>
      <c r="Q6" s="51">
        <v>2.2139999999999998E-3</v>
      </c>
      <c r="R6" s="7">
        <v>2.3289999999999999E-3</v>
      </c>
      <c r="S6" s="7">
        <v>0</v>
      </c>
      <c r="T6" s="51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1.238E-3</v>
      </c>
      <c r="AA6" s="10" t="s">
        <v>145</v>
      </c>
      <c r="AB6" s="7">
        <v>1.1769999999999999E-2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10" t="s">
        <v>145</v>
      </c>
      <c r="AI6" s="7">
        <v>0</v>
      </c>
      <c r="AJ6" s="7">
        <v>0</v>
      </c>
      <c r="AK6" s="7">
        <v>0</v>
      </c>
      <c r="AL6" s="51">
        <v>0</v>
      </c>
      <c r="AM6" s="7">
        <v>0</v>
      </c>
      <c r="AN6" s="10" t="s">
        <v>145</v>
      </c>
      <c r="AO6" s="7">
        <v>0</v>
      </c>
      <c r="AP6" s="7">
        <v>0</v>
      </c>
      <c r="AQ6" s="7">
        <v>5.3600000000000002E-3</v>
      </c>
      <c r="AR6" s="10" t="s">
        <v>145</v>
      </c>
      <c r="AS6" s="7">
        <v>2.598E-2</v>
      </c>
      <c r="AT6" s="50"/>
      <c r="AU6" s="7">
        <v>0</v>
      </c>
      <c r="AV6" s="7">
        <v>-2.0799999999999998E-3</v>
      </c>
      <c r="AW6" s="10" t="s">
        <v>145</v>
      </c>
      <c r="AX6" s="10" t="s">
        <v>145</v>
      </c>
      <c r="AY6" s="10" t="s">
        <v>145</v>
      </c>
      <c r="AZ6" s="7">
        <v>0</v>
      </c>
      <c r="BA6" s="7">
        <v>-1.6609999999999999E-3</v>
      </c>
      <c r="BB6" s="10" t="s">
        <v>145</v>
      </c>
      <c r="BC6" s="10" t="s">
        <v>145</v>
      </c>
      <c r="BD6" s="10" t="s">
        <v>145</v>
      </c>
      <c r="BE6" s="10" t="s">
        <v>145</v>
      </c>
      <c r="BF6" s="10" t="s">
        <v>145</v>
      </c>
      <c r="BG6" s="10" t="s">
        <v>145</v>
      </c>
      <c r="BH6" s="10" t="s">
        <v>145</v>
      </c>
      <c r="BI6" s="10" t="s">
        <v>145</v>
      </c>
      <c r="BJ6" s="10" t="s">
        <v>145</v>
      </c>
      <c r="BK6" s="10" t="s">
        <v>145</v>
      </c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</row>
    <row r="7" spans="1:82" x14ac:dyDescent="0.2">
      <c r="A7" s="7">
        <v>1.1440000000000001E-3</v>
      </c>
      <c r="B7" s="7">
        <v>0</v>
      </c>
      <c r="C7" s="7">
        <v>0</v>
      </c>
      <c r="D7" s="7">
        <v>0</v>
      </c>
      <c r="E7" s="7">
        <v>-7.5139999999999998E-3</v>
      </c>
      <c r="F7" s="51">
        <v>-2.2000000000000001E-3</v>
      </c>
      <c r="G7" s="6">
        <v>0</v>
      </c>
      <c r="H7" s="51">
        <v>2.3289999999999999E-3</v>
      </c>
      <c r="I7" s="7">
        <v>-3.2520000000000001E-3</v>
      </c>
      <c r="J7" s="7">
        <v>0</v>
      </c>
      <c r="K7" s="50">
        <v>1.0740000000000001E-3</v>
      </c>
      <c r="L7" s="7">
        <v>0</v>
      </c>
      <c r="M7" s="50">
        <v>-9.1399999999999999E-4</v>
      </c>
      <c r="N7" s="7">
        <v>-5.9080000000000001E-3</v>
      </c>
      <c r="O7" s="7">
        <v>0</v>
      </c>
      <c r="P7" s="7">
        <v>2.6340000000000001E-3</v>
      </c>
      <c r="Q7" s="51">
        <v>0</v>
      </c>
      <c r="R7" s="7">
        <v>-2.8999999999999998E-3</v>
      </c>
      <c r="S7" s="7">
        <v>0</v>
      </c>
      <c r="T7" s="7">
        <v>5.2370000000000003E-3</v>
      </c>
      <c r="U7" s="7">
        <v>0</v>
      </c>
      <c r="V7" s="7">
        <v>0</v>
      </c>
      <c r="W7" s="10" t="s">
        <v>145</v>
      </c>
      <c r="X7" s="51">
        <v>0</v>
      </c>
      <c r="Y7" s="7">
        <v>0</v>
      </c>
      <c r="Z7" s="7">
        <v>0</v>
      </c>
      <c r="AA7" s="10" t="s">
        <v>145</v>
      </c>
      <c r="AB7" s="10" t="s">
        <v>145</v>
      </c>
      <c r="AC7" s="10" t="s">
        <v>145</v>
      </c>
      <c r="AD7" s="7">
        <v>0</v>
      </c>
      <c r="AE7" s="7">
        <v>0</v>
      </c>
      <c r="AF7" s="10" t="s">
        <v>145</v>
      </c>
      <c r="AG7" s="7">
        <v>0</v>
      </c>
      <c r="AH7" s="10" t="s">
        <v>145</v>
      </c>
      <c r="AI7" s="7">
        <v>0</v>
      </c>
      <c r="AJ7" s="7">
        <v>0</v>
      </c>
      <c r="AK7" s="10" t="s">
        <v>145</v>
      </c>
      <c r="AL7" s="10" t="s">
        <v>145</v>
      </c>
      <c r="AM7" s="7">
        <v>0</v>
      </c>
      <c r="AN7" s="10" t="s">
        <v>145</v>
      </c>
      <c r="AO7" s="7">
        <v>0</v>
      </c>
      <c r="AP7" s="7">
        <v>3.4550000000000002E-3</v>
      </c>
      <c r="AQ7" s="7">
        <v>7.0399999999999998E-4</v>
      </c>
      <c r="AR7" s="10">
        <v>0</v>
      </c>
      <c r="AS7" s="10">
        <v>0</v>
      </c>
      <c r="AT7" s="7">
        <v>0</v>
      </c>
      <c r="AU7" s="7">
        <v>-1.586E-3</v>
      </c>
      <c r="AV7" s="7">
        <v>0</v>
      </c>
      <c r="AW7" s="10" t="s">
        <v>145</v>
      </c>
      <c r="AX7" s="10" t="s">
        <v>145</v>
      </c>
      <c r="AY7" s="10" t="s">
        <v>145</v>
      </c>
      <c r="AZ7" s="10" t="s">
        <v>145</v>
      </c>
      <c r="BA7" s="7">
        <v>-4.7949999999999998E-3</v>
      </c>
      <c r="BB7" s="10" t="s">
        <v>145</v>
      </c>
      <c r="BC7" s="10" t="s">
        <v>145</v>
      </c>
      <c r="BD7" s="10" t="s">
        <v>145</v>
      </c>
      <c r="BE7" s="10" t="s">
        <v>145</v>
      </c>
      <c r="BF7" s="10" t="s">
        <v>145</v>
      </c>
      <c r="BG7" s="10" t="s">
        <v>145</v>
      </c>
      <c r="BH7" s="10" t="s">
        <v>145</v>
      </c>
      <c r="BI7" s="10" t="s">
        <v>145</v>
      </c>
      <c r="BJ7" s="10" t="s">
        <v>145</v>
      </c>
      <c r="BK7" s="10" t="s">
        <v>145</v>
      </c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7"/>
      <c r="BY7" s="7"/>
    </row>
    <row r="8" spans="1:82" x14ac:dyDescent="0.2">
      <c r="A8" s="51">
        <v>0</v>
      </c>
      <c r="B8" s="51">
        <v>0</v>
      </c>
      <c r="C8" s="51">
        <v>0</v>
      </c>
      <c r="D8" s="51">
        <v>0</v>
      </c>
      <c r="E8" s="51">
        <v>0</v>
      </c>
      <c r="F8" s="51">
        <v>2.998E-2</v>
      </c>
      <c r="G8" s="51">
        <v>-2.7019999999999999E-2</v>
      </c>
      <c r="H8" s="6">
        <v>0</v>
      </c>
      <c r="I8" s="51">
        <v>0</v>
      </c>
      <c r="J8" s="7">
        <v>0</v>
      </c>
      <c r="K8" s="51">
        <v>0</v>
      </c>
      <c r="L8" s="10" t="s">
        <v>145</v>
      </c>
      <c r="M8" s="51">
        <v>0</v>
      </c>
      <c r="N8" s="10" t="s">
        <v>145</v>
      </c>
      <c r="O8" s="10" t="s">
        <v>145</v>
      </c>
      <c r="P8" s="10" t="s">
        <v>145</v>
      </c>
      <c r="Q8" s="51">
        <v>4.6900000000000002E-4</v>
      </c>
      <c r="R8" s="51">
        <v>4.0000000000000001E-3</v>
      </c>
      <c r="S8" s="10" t="s">
        <v>145</v>
      </c>
      <c r="T8" s="51">
        <v>0</v>
      </c>
      <c r="U8" s="10" t="s">
        <v>145</v>
      </c>
      <c r="V8" s="10" t="s">
        <v>145</v>
      </c>
      <c r="W8" s="10" t="s">
        <v>145</v>
      </c>
      <c r="X8" s="51">
        <v>0</v>
      </c>
      <c r="Y8" s="51">
        <v>0</v>
      </c>
      <c r="Z8" s="10" t="s">
        <v>145</v>
      </c>
      <c r="AA8" s="10" t="s">
        <v>145</v>
      </c>
      <c r="AB8" s="10" t="s">
        <v>145</v>
      </c>
      <c r="AC8" s="10" t="s">
        <v>145</v>
      </c>
      <c r="AD8" s="10" t="s">
        <v>145</v>
      </c>
      <c r="AE8" s="51">
        <v>0</v>
      </c>
      <c r="AF8" s="10" t="s">
        <v>145</v>
      </c>
      <c r="AG8" s="10" t="s">
        <v>145</v>
      </c>
      <c r="AH8" s="10" t="s">
        <v>145</v>
      </c>
      <c r="AI8" s="10" t="s">
        <v>145</v>
      </c>
      <c r="AJ8" s="10" t="s">
        <v>145</v>
      </c>
      <c r="AK8" s="10" t="s">
        <v>145</v>
      </c>
      <c r="AL8" s="10" t="s">
        <v>145</v>
      </c>
      <c r="AM8" s="10" t="s">
        <v>145</v>
      </c>
      <c r="AN8" s="10" t="s">
        <v>145</v>
      </c>
      <c r="AO8" s="10" t="s">
        <v>145</v>
      </c>
      <c r="AP8" s="51">
        <v>0</v>
      </c>
      <c r="AQ8" s="10" t="s">
        <v>145</v>
      </c>
      <c r="AR8" s="10" t="s">
        <v>145</v>
      </c>
      <c r="AS8" s="10" t="s">
        <v>145</v>
      </c>
      <c r="AT8" s="10" t="s">
        <v>145</v>
      </c>
      <c r="AU8" s="10" t="s">
        <v>145</v>
      </c>
      <c r="AV8" s="10" t="s">
        <v>145</v>
      </c>
      <c r="AW8" s="10" t="s">
        <v>145</v>
      </c>
      <c r="AX8" s="10" t="s">
        <v>145</v>
      </c>
      <c r="AY8" s="10" t="s">
        <v>145</v>
      </c>
      <c r="AZ8" s="51">
        <v>0</v>
      </c>
      <c r="BA8" s="10" t="s">
        <v>145</v>
      </c>
      <c r="BB8" s="10" t="s">
        <v>145</v>
      </c>
      <c r="BC8" s="10" t="s">
        <v>145</v>
      </c>
      <c r="BD8" s="10" t="s">
        <v>145</v>
      </c>
      <c r="BE8" s="10" t="s">
        <v>145</v>
      </c>
      <c r="BF8" s="10" t="s">
        <v>145</v>
      </c>
      <c r="BG8" s="10" t="s">
        <v>145</v>
      </c>
      <c r="BH8" s="10" t="s">
        <v>145</v>
      </c>
      <c r="BI8" s="10" t="s">
        <v>145</v>
      </c>
      <c r="BJ8" s="10" t="s">
        <v>145</v>
      </c>
      <c r="BK8" s="10" t="s">
        <v>145</v>
      </c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</row>
    <row r="9" spans="1:82" x14ac:dyDescent="0.2">
      <c r="A9" s="7">
        <v>0</v>
      </c>
      <c r="B9" s="7">
        <v>0</v>
      </c>
      <c r="C9" s="51">
        <v>4.2370000000000003E-3</v>
      </c>
      <c r="D9" s="51">
        <v>2.3900000000000001E-4</v>
      </c>
      <c r="E9" s="7">
        <v>-6.0219999999999996E-3</v>
      </c>
      <c r="F9" s="7">
        <v>0</v>
      </c>
      <c r="G9" s="7">
        <v>8.8380000000000004E-3</v>
      </c>
      <c r="H9" s="51">
        <v>0</v>
      </c>
      <c r="I9" s="6">
        <v>0</v>
      </c>
      <c r="J9" s="7">
        <v>0</v>
      </c>
      <c r="K9" s="7">
        <v>0</v>
      </c>
      <c r="L9" s="7">
        <v>0</v>
      </c>
      <c r="M9" s="7">
        <v>-2.4620000000000002E-3</v>
      </c>
      <c r="N9" s="10" t="s">
        <v>145</v>
      </c>
      <c r="O9" s="7">
        <v>0</v>
      </c>
      <c r="P9" s="7">
        <v>1.558E-2</v>
      </c>
      <c r="Q9" s="51">
        <v>2.9170000000000001E-2</v>
      </c>
      <c r="R9" s="51">
        <v>0</v>
      </c>
      <c r="S9" s="7">
        <v>0</v>
      </c>
      <c r="T9" s="7">
        <v>0</v>
      </c>
      <c r="U9" s="7">
        <v>0</v>
      </c>
      <c r="V9" s="7">
        <v>0</v>
      </c>
      <c r="W9" s="7">
        <v>3.7130000000000002E-3</v>
      </c>
      <c r="X9" s="7">
        <v>-2.5000000000000001E-3</v>
      </c>
      <c r="Y9" s="51">
        <v>6.3090000000000004E-3</v>
      </c>
      <c r="Z9" s="7">
        <v>0</v>
      </c>
      <c r="AA9" s="51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10" t="s">
        <v>145</v>
      </c>
      <c r="AK9" s="7">
        <v>0</v>
      </c>
      <c r="AL9" s="10" t="s">
        <v>145</v>
      </c>
      <c r="AM9" s="7">
        <v>1.1390000000000001E-2</v>
      </c>
      <c r="AN9" s="10" t="s">
        <v>145</v>
      </c>
      <c r="AO9" s="7">
        <v>0</v>
      </c>
      <c r="AP9" s="7">
        <v>0</v>
      </c>
      <c r="AQ9" s="7">
        <v>0</v>
      </c>
      <c r="AR9" s="10" t="s">
        <v>145</v>
      </c>
      <c r="AS9" s="51">
        <v>4.535E-3</v>
      </c>
      <c r="AT9" s="10" t="s">
        <v>145</v>
      </c>
      <c r="AU9" s="7">
        <v>0</v>
      </c>
      <c r="AV9" s="7">
        <v>0</v>
      </c>
      <c r="AW9" s="10" t="s">
        <v>145</v>
      </c>
      <c r="AX9" s="10" t="s">
        <v>145</v>
      </c>
      <c r="AY9" s="10" t="s">
        <v>145</v>
      </c>
      <c r="AZ9" s="51">
        <v>0</v>
      </c>
      <c r="BA9" s="10" t="s">
        <v>145</v>
      </c>
      <c r="BB9" s="10" t="s">
        <v>145</v>
      </c>
      <c r="BC9" s="10" t="s">
        <v>145</v>
      </c>
      <c r="BD9" s="10" t="s">
        <v>145</v>
      </c>
      <c r="BE9" s="10" t="s">
        <v>145</v>
      </c>
      <c r="BF9" s="10" t="s">
        <v>145</v>
      </c>
      <c r="BG9" s="10" t="s">
        <v>145</v>
      </c>
      <c r="BH9" s="10" t="s">
        <v>145</v>
      </c>
      <c r="BI9" s="10" t="s">
        <v>145</v>
      </c>
      <c r="BJ9" s="10" t="s">
        <v>145</v>
      </c>
      <c r="BK9" s="10" t="s">
        <v>145</v>
      </c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</row>
    <row r="10" spans="1:82" x14ac:dyDescent="0.2">
      <c r="A10" s="7">
        <v>0</v>
      </c>
      <c r="B10" s="7">
        <v>0</v>
      </c>
      <c r="C10" s="7">
        <v>0</v>
      </c>
      <c r="D10" s="7">
        <v>8.6899999999999998E-4</v>
      </c>
      <c r="E10" s="7">
        <v>-6.6680000000000003E-3</v>
      </c>
      <c r="F10" s="7">
        <v>0</v>
      </c>
      <c r="G10" s="7">
        <v>0</v>
      </c>
      <c r="H10" s="7">
        <v>0</v>
      </c>
      <c r="I10" s="7">
        <v>0</v>
      </c>
      <c r="J10" s="6">
        <v>0</v>
      </c>
      <c r="K10" s="7">
        <v>0</v>
      </c>
      <c r="L10" s="7">
        <v>0</v>
      </c>
      <c r="M10" s="7">
        <v>0</v>
      </c>
      <c r="N10" s="10" t="s">
        <v>145</v>
      </c>
      <c r="O10" s="10" t="s">
        <v>145</v>
      </c>
      <c r="P10" s="10" t="s">
        <v>145</v>
      </c>
      <c r="Q10" s="10" t="s">
        <v>145</v>
      </c>
      <c r="R10" s="10" t="s">
        <v>145</v>
      </c>
      <c r="S10" s="10" t="s">
        <v>145</v>
      </c>
      <c r="T10" s="7">
        <v>0</v>
      </c>
      <c r="U10" s="7">
        <v>0</v>
      </c>
      <c r="V10" s="7">
        <v>0</v>
      </c>
      <c r="W10" s="10" t="s">
        <v>145</v>
      </c>
      <c r="X10" s="10" t="s">
        <v>145</v>
      </c>
      <c r="Y10" s="10" t="s">
        <v>145</v>
      </c>
      <c r="Z10" s="10" t="s">
        <v>145</v>
      </c>
      <c r="AA10" s="10" t="s">
        <v>145</v>
      </c>
      <c r="AB10" s="10" t="s">
        <v>145</v>
      </c>
      <c r="AC10" s="7">
        <v>0</v>
      </c>
      <c r="AD10" s="7">
        <v>0</v>
      </c>
      <c r="AE10" s="10" t="s">
        <v>145</v>
      </c>
      <c r="AF10" s="7">
        <v>0</v>
      </c>
      <c r="AG10" s="10" t="s">
        <v>145</v>
      </c>
      <c r="AH10" s="7">
        <v>0</v>
      </c>
      <c r="AI10" s="10" t="s">
        <v>145</v>
      </c>
      <c r="AJ10" s="10" t="s">
        <v>145</v>
      </c>
      <c r="AK10" s="7">
        <v>0</v>
      </c>
      <c r="AL10" s="10" t="s">
        <v>145</v>
      </c>
      <c r="AM10" s="7">
        <v>0</v>
      </c>
      <c r="AN10" s="10" t="s">
        <v>145</v>
      </c>
      <c r="AO10" s="10" t="s">
        <v>145</v>
      </c>
      <c r="AP10" s="7">
        <v>0</v>
      </c>
      <c r="AQ10" s="10" t="s">
        <v>145</v>
      </c>
      <c r="AR10" s="10" t="s">
        <v>145</v>
      </c>
      <c r="AS10" s="50"/>
      <c r="AT10" s="10" t="s">
        <v>145</v>
      </c>
      <c r="AU10" s="10" t="s">
        <v>145</v>
      </c>
      <c r="AV10" s="10" t="s">
        <v>145</v>
      </c>
      <c r="AW10" s="10" t="s">
        <v>145</v>
      </c>
      <c r="AX10" s="10" t="s">
        <v>145</v>
      </c>
      <c r="AY10" s="10" t="s">
        <v>145</v>
      </c>
      <c r="AZ10" s="10" t="s">
        <v>145</v>
      </c>
      <c r="BA10" s="10" t="s">
        <v>145</v>
      </c>
      <c r="BB10" s="10" t="s">
        <v>145</v>
      </c>
      <c r="BC10" s="10" t="s">
        <v>145</v>
      </c>
      <c r="BD10" s="10" t="s">
        <v>145</v>
      </c>
      <c r="BE10" s="10" t="s">
        <v>145</v>
      </c>
      <c r="BF10" s="10" t="s">
        <v>145</v>
      </c>
      <c r="BG10" s="10" t="s">
        <v>145</v>
      </c>
      <c r="BH10" s="10" t="s">
        <v>145</v>
      </c>
      <c r="BI10" s="10" t="s">
        <v>145</v>
      </c>
      <c r="BJ10" s="10" t="s">
        <v>145</v>
      </c>
      <c r="BK10" s="10" t="s">
        <v>145</v>
      </c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</row>
    <row r="11" spans="1:82" x14ac:dyDescent="0.2">
      <c r="A11" s="7">
        <v>-3.1329999999999999E-3</v>
      </c>
      <c r="B11" s="7">
        <v>0</v>
      </c>
      <c r="C11" s="7">
        <v>0</v>
      </c>
      <c r="D11" s="7">
        <v>-3.4489999999999998E-3</v>
      </c>
      <c r="E11" s="7">
        <v>7.6899999999999998E-3</v>
      </c>
      <c r="F11" s="7">
        <v>0</v>
      </c>
      <c r="G11" s="50">
        <v>-2.0119999999999999E-3</v>
      </c>
      <c r="H11" s="51">
        <v>0</v>
      </c>
      <c r="I11" s="7">
        <v>0</v>
      </c>
      <c r="J11" s="7">
        <v>0</v>
      </c>
      <c r="K11" s="6">
        <v>0</v>
      </c>
      <c r="L11" s="7">
        <v>0</v>
      </c>
      <c r="M11" s="7">
        <v>8.2710000000000006E-3</v>
      </c>
      <c r="N11" s="10" t="s">
        <v>145</v>
      </c>
      <c r="O11" s="7">
        <v>1.193E-2</v>
      </c>
      <c r="P11" s="7">
        <v>0</v>
      </c>
      <c r="Q11" s="51">
        <v>3.5430000000000003E-2</v>
      </c>
      <c r="R11" s="7">
        <v>0</v>
      </c>
      <c r="S11" s="7">
        <v>0</v>
      </c>
      <c r="T11" s="7">
        <v>0</v>
      </c>
      <c r="U11" s="51">
        <v>0</v>
      </c>
      <c r="V11" s="7">
        <v>0</v>
      </c>
      <c r="W11" s="10" t="s">
        <v>145</v>
      </c>
      <c r="X11" s="7">
        <v>0</v>
      </c>
      <c r="Y11" s="7">
        <v>0</v>
      </c>
      <c r="Z11" s="7">
        <v>0</v>
      </c>
      <c r="AA11" s="10" t="s">
        <v>145</v>
      </c>
      <c r="AB11" s="7">
        <v>0</v>
      </c>
      <c r="AC11" s="10" t="s">
        <v>145</v>
      </c>
      <c r="AD11" s="7">
        <v>0</v>
      </c>
      <c r="AE11" s="7">
        <v>0</v>
      </c>
      <c r="AF11" s="7">
        <v>0</v>
      </c>
      <c r="AG11" s="7">
        <v>0</v>
      </c>
      <c r="AH11" s="10" t="s">
        <v>145</v>
      </c>
      <c r="AI11" s="7">
        <v>0</v>
      </c>
      <c r="AJ11" s="7">
        <v>0</v>
      </c>
      <c r="AK11" s="7">
        <v>0</v>
      </c>
      <c r="AL11" s="10" t="s">
        <v>145</v>
      </c>
      <c r="AM11" s="7">
        <v>0</v>
      </c>
      <c r="AN11" s="10" t="s">
        <v>145</v>
      </c>
      <c r="AO11" s="7">
        <v>0</v>
      </c>
      <c r="AP11" s="7">
        <v>4.1E-5</v>
      </c>
      <c r="AQ11" s="51">
        <v>0</v>
      </c>
      <c r="AR11" s="7">
        <v>0</v>
      </c>
      <c r="AS11" s="51">
        <v>0</v>
      </c>
      <c r="AT11" s="10" t="s">
        <v>145</v>
      </c>
      <c r="AU11" s="7">
        <v>0</v>
      </c>
      <c r="AV11" s="7">
        <v>0</v>
      </c>
      <c r="AW11" s="10" t="s">
        <v>145</v>
      </c>
      <c r="AX11" s="10" t="s">
        <v>145</v>
      </c>
      <c r="AY11" s="10" t="s">
        <v>145</v>
      </c>
      <c r="AZ11" s="10" t="s">
        <v>145</v>
      </c>
      <c r="BA11" s="10" t="s">
        <v>145</v>
      </c>
      <c r="BB11" s="10" t="s">
        <v>145</v>
      </c>
      <c r="BC11" s="10" t="s">
        <v>145</v>
      </c>
      <c r="BD11" s="10" t="s">
        <v>145</v>
      </c>
      <c r="BE11" s="10" t="s">
        <v>145</v>
      </c>
      <c r="BF11" s="10" t="s">
        <v>145</v>
      </c>
      <c r="BG11" s="10" t="s">
        <v>145</v>
      </c>
      <c r="BH11" s="10" t="s">
        <v>145</v>
      </c>
      <c r="BI11" s="10" t="s">
        <v>145</v>
      </c>
      <c r="BJ11" s="10" t="s">
        <v>145</v>
      </c>
      <c r="BK11" s="10" t="s">
        <v>145</v>
      </c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</row>
    <row r="12" spans="1:82" x14ac:dyDescent="0.2">
      <c r="A12" s="7">
        <v>0</v>
      </c>
      <c r="B12" s="7">
        <v>0</v>
      </c>
      <c r="C12" s="7">
        <v>0</v>
      </c>
      <c r="D12" s="50">
        <v>0</v>
      </c>
      <c r="E12" s="7">
        <v>0</v>
      </c>
      <c r="F12" s="7">
        <v>0</v>
      </c>
      <c r="G12" s="7">
        <v>0</v>
      </c>
      <c r="H12" s="10" t="s">
        <v>145</v>
      </c>
      <c r="I12" s="7">
        <v>0</v>
      </c>
      <c r="J12" s="7">
        <v>0</v>
      </c>
      <c r="K12" s="7">
        <v>0</v>
      </c>
      <c r="L12" s="6">
        <v>0</v>
      </c>
      <c r="M12" s="7">
        <v>0</v>
      </c>
      <c r="N12" s="7">
        <v>0</v>
      </c>
      <c r="O12" s="10" t="s">
        <v>145</v>
      </c>
      <c r="P12" s="10" t="s">
        <v>145</v>
      </c>
      <c r="Q12" s="10" t="s">
        <v>145</v>
      </c>
      <c r="R12" s="10" t="s">
        <v>145</v>
      </c>
      <c r="S12" s="7">
        <v>0</v>
      </c>
      <c r="T12" s="7">
        <v>0</v>
      </c>
      <c r="U12" s="10" t="s">
        <v>145</v>
      </c>
      <c r="V12" s="10" t="s">
        <v>145</v>
      </c>
      <c r="W12" s="10" t="s">
        <v>145</v>
      </c>
      <c r="X12" s="7">
        <v>0</v>
      </c>
      <c r="Y12" s="10" t="s">
        <v>145</v>
      </c>
      <c r="Z12" s="10" t="s">
        <v>145</v>
      </c>
      <c r="AA12" s="10" t="s">
        <v>145</v>
      </c>
      <c r="AB12" s="10" t="s">
        <v>145</v>
      </c>
      <c r="AC12" s="10" t="s">
        <v>145</v>
      </c>
      <c r="AD12" s="10" t="s">
        <v>145</v>
      </c>
      <c r="AE12" s="10" t="s">
        <v>145</v>
      </c>
      <c r="AF12" s="7">
        <v>0</v>
      </c>
      <c r="AG12" s="10" t="s">
        <v>145</v>
      </c>
      <c r="AH12" s="7">
        <v>0</v>
      </c>
      <c r="AI12" s="10" t="s">
        <v>145</v>
      </c>
      <c r="AJ12" s="10" t="s">
        <v>145</v>
      </c>
      <c r="AK12" s="7">
        <v>0</v>
      </c>
      <c r="AL12" s="10" t="s">
        <v>145</v>
      </c>
      <c r="AM12" s="7">
        <v>0</v>
      </c>
      <c r="AN12" s="7">
        <v>0</v>
      </c>
      <c r="AO12" s="10" t="s">
        <v>145</v>
      </c>
      <c r="AP12" s="10" t="s">
        <v>145</v>
      </c>
      <c r="AQ12" s="10" t="s">
        <v>145</v>
      </c>
      <c r="AR12" s="10" t="s">
        <v>145</v>
      </c>
      <c r="AS12" s="10" t="s">
        <v>145</v>
      </c>
      <c r="AT12" s="10" t="s">
        <v>145</v>
      </c>
      <c r="AU12" s="10" t="s">
        <v>145</v>
      </c>
      <c r="AV12" s="10" t="s">
        <v>145</v>
      </c>
      <c r="AW12" s="10" t="s">
        <v>145</v>
      </c>
      <c r="AX12" s="10" t="s">
        <v>145</v>
      </c>
      <c r="AY12" s="10" t="s">
        <v>145</v>
      </c>
      <c r="AZ12" s="10" t="s">
        <v>145</v>
      </c>
      <c r="BA12" s="10" t="s">
        <v>145</v>
      </c>
      <c r="BB12" s="10" t="s">
        <v>145</v>
      </c>
      <c r="BC12" s="10" t="s">
        <v>145</v>
      </c>
      <c r="BD12" s="10" t="s">
        <v>145</v>
      </c>
      <c r="BE12" s="10" t="s">
        <v>145</v>
      </c>
      <c r="BF12" s="10" t="s">
        <v>145</v>
      </c>
      <c r="BG12" s="10" t="s">
        <v>145</v>
      </c>
      <c r="BH12" s="10" t="s">
        <v>145</v>
      </c>
      <c r="BI12" s="10" t="s">
        <v>145</v>
      </c>
      <c r="BJ12" s="10" t="s">
        <v>145</v>
      </c>
      <c r="BK12" s="10" t="s">
        <v>145</v>
      </c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</row>
    <row r="13" spans="1:82" x14ac:dyDescent="0.2">
      <c r="A13" s="7">
        <v>0</v>
      </c>
      <c r="B13" s="51">
        <v>0</v>
      </c>
      <c r="C13" s="7">
        <v>0</v>
      </c>
      <c r="D13" s="7">
        <v>0</v>
      </c>
      <c r="E13" s="7">
        <v>6.0650000000000001E-3</v>
      </c>
      <c r="F13" s="7">
        <v>0</v>
      </c>
      <c r="G13" s="50">
        <v>1.076E-2</v>
      </c>
      <c r="H13" s="51">
        <v>0</v>
      </c>
      <c r="I13" s="7">
        <v>4.7570000000000001E-2</v>
      </c>
      <c r="J13" s="7">
        <v>0</v>
      </c>
      <c r="K13" s="7">
        <v>4.0509999999999997E-2</v>
      </c>
      <c r="L13" s="10" t="s">
        <v>145</v>
      </c>
      <c r="M13" s="6">
        <v>0</v>
      </c>
      <c r="N13" s="10" t="s">
        <v>145</v>
      </c>
      <c r="O13" s="10" t="s">
        <v>145</v>
      </c>
      <c r="P13" s="10" t="s">
        <v>145</v>
      </c>
      <c r="Q13" s="10" t="s">
        <v>145</v>
      </c>
      <c r="R13" s="7">
        <v>3.9909999999999998E-3</v>
      </c>
      <c r="S13" s="7">
        <v>-2.6359999999999999E-3</v>
      </c>
      <c r="T13" s="7">
        <v>0</v>
      </c>
      <c r="U13" s="7">
        <v>1.2689999999999999E-3</v>
      </c>
      <c r="V13" s="7">
        <v>2.745E-3</v>
      </c>
      <c r="W13" s="7">
        <v>0</v>
      </c>
      <c r="X13" s="7">
        <v>0</v>
      </c>
      <c r="Y13" s="7">
        <v>1.6750000000000001E-2</v>
      </c>
      <c r="Z13" s="7">
        <v>0</v>
      </c>
      <c r="AA13" s="10" t="s">
        <v>145</v>
      </c>
      <c r="AB13" s="7">
        <v>0</v>
      </c>
      <c r="AC13" s="51">
        <v>0</v>
      </c>
      <c r="AD13" s="7">
        <v>0</v>
      </c>
      <c r="AE13" s="10" t="s">
        <v>145</v>
      </c>
      <c r="AF13" s="7">
        <v>0</v>
      </c>
      <c r="AG13" s="10" t="s">
        <v>145</v>
      </c>
      <c r="AH13" s="7">
        <v>0</v>
      </c>
      <c r="AI13" s="10" t="s">
        <v>145</v>
      </c>
      <c r="AJ13" s="10" t="s">
        <v>145</v>
      </c>
      <c r="AK13" s="7">
        <v>0</v>
      </c>
      <c r="AL13" s="7">
        <v>0</v>
      </c>
      <c r="AM13" s="10" t="s">
        <v>145</v>
      </c>
      <c r="AN13" s="10" t="s">
        <v>145</v>
      </c>
      <c r="AO13" s="10" t="s">
        <v>145</v>
      </c>
      <c r="AP13" s="7">
        <v>0</v>
      </c>
      <c r="AQ13" s="51">
        <v>0</v>
      </c>
      <c r="AR13" s="7">
        <v>0</v>
      </c>
      <c r="AS13" s="7">
        <v>0</v>
      </c>
      <c r="AT13" s="10" t="s">
        <v>145</v>
      </c>
      <c r="AU13" s="10" t="s">
        <v>145</v>
      </c>
      <c r="AV13" s="7">
        <v>0</v>
      </c>
      <c r="AW13" s="10" t="s">
        <v>145</v>
      </c>
      <c r="AX13" s="10" t="s">
        <v>145</v>
      </c>
      <c r="AY13" s="10" t="s">
        <v>145</v>
      </c>
      <c r="AZ13" s="10" t="s">
        <v>145</v>
      </c>
      <c r="BA13" s="10" t="s">
        <v>145</v>
      </c>
      <c r="BB13" s="10" t="s">
        <v>145</v>
      </c>
      <c r="BC13" s="10" t="s">
        <v>145</v>
      </c>
      <c r="BD13" s="10" t="s">
        <v>145</v>
      </c>
      <c r="BE13" s="10" t="s">
        <v>145</v>
      </c>
      <c r="BF13" s="10" t="s">
        <v>145</v>
      </c>
      <c r="BG13" s="10" t="s">
        <v>145</v>
      </c>
      <c r="BH13" s="10" t="s">
        <v>145</v>
      </c>
      <c r="BI13" s="10" t="s">
        <v>145</v>
      </c>
      <c r="BJ13" s="10" t="s">
        <v>145</v>
      </c>
      <c r="BK13" s="10" t="s">
        <v>145</v>
      </c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</row>
    <row r="14" spans="1:82" x14ac:dyDescent="0.2">
      <c r="A14" s="7">
        <v>-1.025E-2</v>
      </c>
      <c r="B14" s="7">
        <v>1.0880000000000001E-2</v>
      </c>
      <c r="C14" s="7">
        <v>8.1379999999999994E-3</v>
      </c>
      <c r="D14" s="7">
        <v>3.3329999999999999E-2</v>
      </c>
      <c r="E14" s="7">
        <v>0</v>
      </c>
      <c r="F14" s="7">
        <v>0</v>
      </c>
      <c r="G14" s="7">
        <v>1.0319999999999999E-2</v>
      </c>
      <c r="H14" s="10" t="s">
        <v>145</v>
      </c>
      <c r="I14" s="10" t="s">
        <v>145</v>
      </c>
      <c r="J14" s="10" t="s">
        <v>145</v>
      </c>
      <c r="K14" s="10" t="s">
        <v>145</v>
      </c>
      <c r="L14" s="10" t="s">
        <v>145</v>
      </c>
      <c r="M14" s="10" t="s">
        <v>145</v>
      </c>
      <c r="N14" s="6">
        <v>0</v>
      </c>
      <c r="O14" s="7">
        <v>-1.7950000000000001E-2</v>
      </c>
      <c r="P14" s="7">
        <v>4.8009999999999997E-3</v>
      </c>
      <c r="Q14" s="10" t="s">
        <v>145</v>
      </c>
      <c r="R14" s="10" t="s">
        <v>145</v>
      </c>
      <c r="S14" s="51">
        <v>9.7409999999999997E-3</v>
      </c>
      <c r="T14" s="10" t="s">
        <v>145</v>
      </c>
      <c r="U14" s="10" t="s">
        <v>145</v>
      </c>
      <c r="V14" s="10" t="s">
        <v>145</v>
      </c>
      <c r="W14" s="10" t="s">
        <v>145</v>
      </c>
      <c r="X14" s="7">
        <v>0</v>
      </c>
      <c r="Y14" s="7">
        <v>0</v>
      </c>
      <c r="Z14" s="10" t="s">
        <v>145</v>
      </c>
      <c r="AA14" s="10" t="s">
        <v>145</v>
      </c>
      <c r="AB14" s="10" t="s">
        <v>145</v>
      </c>
      <c r="AC14" s="7">
        <v>0</v>
      </c>
      <c r="AD14" s="10" t="s">
        <v>145</v>
      </c>
      <c r="AE14" s="10" t="s">
        <v>145</v>
      </c>
      <c r="AF14" s="10" t="s">
        <v>145</v>
      </c>
      <c r="AG14" s="10" t="s">
        <v>145</v>
      </c>
      <c r="AH14" s="10" t="s">
        <v>145</v>
      </c>
      <c r="AI14" s="10" t="s">
        <v>145</v>
      </c>
      <c r="AJ14" s="10" t="s">
        <v>145</v>
      </c>
      <c r="AK14" s="10" t="s">
        <v>145</v>
      </c>
      <c r="AL14" s="10" t="s">
        <v>145</v>
      </c>
      <c r="AM14" s="7">
        <v>0</v>
      </c>
      <c r="AN14" s="10" t="s">
        <v>145</v>
      </c>
      <c r="AO14" s="10" t="s">
        <v>145</v>
      </c>
      <c r="AP14" s="7">
        <v>0</v>
      </c>
      <c r="AQ14" s="10" t="s">
        <v>145</v>
      </c>
      <c r="AR14" s="10" t="s">
        <v>145</v>
      </c>
      <c r="AS14" s="10" t="s">
        <v>145</v>
      </c>
      <c r="AT14" s="10" t="s">
        <v>145</v>
      </c>
      <c r="AU14" s="7">
        <v>0</v>
      </c>
      <c r="AV14" s="10" t="s">
        <v>145</v>
      </c>
      <c r="AW14" s="10" t="s">
        <v>145</v>
      </c>
      <c r="AX14" s="10" t="s">
        <v>145</v>
      </c>
      <c r="AY14" s="10" t="s">
        <v>145</v>
      </c>
      <c r="AZ14" s="10" t="s">
        <v>145</v>
      </c>
      <c r="BA14" s="10" t="s">
        <v>145</v>
      </c>
      <c r="BB14" s="10" t="s">
        <v>145</v>
      </c>
      <c r="BC14" s="10" t="s">
        <v>145</v>
      </c>
      <c r="BD14" s="10" t="s">
        <v>145</v>
      </c>
      <c r="BE14" s="10" t="s">
        <v>145</v>
      </c>
      <c r="BF14" s="10" t="s">
        <v>145</v>
      </c>
      <c r="BG14" s="10" t="s">
        <v>145</v>
      </c>
      <c r="BH14" s="10" t="s">
        <v>145</v>
      </c>
      <c r="BI14" s="10" t="s">
        <v>145</v>
      </c>
      <c r="BJ14" s="10" t="s">
        <v>145</v>
      </c>
      <c r="BK14" s="10" t="s">
        <v>145</v>
      </c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</row>
    <row r="15" spans="1:82" x14ac:dyDescent="0.2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10" t="s">
        <v>145</v>
      </c>
      <c r="I15" s="7">
        <v>0</v>
      </c>
      <c r="J15" s="10" t="s">
        <v>145</v>
      </c>
      <c r="K15" s="7">
        <v>4.3029999999999999E-2</v>
      </c>
      <c r="L15" s="10" t="s">
        <v>145</v>
      </c>
      <c r="M15" s="10" t="s">
        <v>145</v>
      </c>
      <c r="N15" s="7">
        <v>2.5569999999999999E-2</v>
      </c>
      <c r="O15" s="6">
        <v>0</v>
      </c>
      <c r="P15" s="7">
        <v>0</v>
      </c>
      <c r="Q15" s="10" t="s">
        <v>145</v>
      </c>
      <c r="R15" s="10" t="s">
        <v>145</v>
      </c>
      <c r="S15" s="7">
        <v>0</v>
      </c>
      <c r="T15" s="10" t="s">
        <v>145</v>
      </c>
      <c r="U15" s="10" t="s">
        <v>145</v>
      </c>
      <c r="V15" s="10" t="s">
        <v>145</v>
      </c>
      <c r="W15" s="10" t="s">
        <v>145</v>
      </c>
      <c r="X15" s="7">
        <v>0</v>
      </c>
      <c r="Y15" s="7">
        <v>0</v>
      </c>
      <c r="Z15" s="10" t="s">
        <v>145</v>
      </c>
      <c r="AA15" s="10" t="s">
        <v>145</v>
      </c>
      <c r="AB15" s="10" t="s">
        <v>145</v>
      </c>
      <c r="AC15" s="10" t="s">
        <v>145</v>
      </c>
      <c r="AD15" s="10" t="s">
        <v>145</v>
      </c>
      <c r="AE15" s="10" t="s">
        <v>145</v>
      </c>
      <c r="AF15" s="10" t="s">
        <v>145</v>
      </c>
      <c r="AG15" s="10" t="s">
        <v>145</v>
      </c>
      <c r="AH15" s="10" t="s">
        <v>145</v>
      </c>
      <c r="AI15" s="10" t="s">
        <v>145</v>
      </c>
      <c r="AJ15" s="10" t="s">
        <v>145</v>
      </c>
      <c r="AK15" s="10" t="s">
        <v>145</v>
      </c>
      <c r="AL15" s="7">
        <v>0</v>
      </c>
      <c r="AM15" s="7">
        <v>0</v>
      </c>
      <c r="AN15" s="10" t="s">
        <v>145</v>
      </c>
      <c r="AO15" s="10" t="s">
        <v>145</v>
      </c>
      <c r="AP15" s="7">
        <v>0</v>
      </c>
      <c r="AQ15" s="51">
        <v>0</v>
      </c>
      <c r="AR15" s="10" t="s">
        <v>145</v>
      </c>
      <c r="AS15" s="10" t="s">
        <v>145</v>
      </c>
      <c r="AT15" s="10" t="s">
        <v>145</v>
      </c>
      <c r="AU15" s="7">
        <v>0</v>
      </c>
      <c r="AV15" s="10" t="s">
        <v>145</v>
      </c>
      <c r="AW15" s="10" t="s">
        <v>145</v>
      </c>
      <c r="AX15" s="10" t="s">
        <v>145</v>
      </c>
      <c r="AY15" s="10" t="s">
        <v>145</v>
      </c>
      <c r="AZ15" s="10" t="s">
        <v>145</v>
      </c>
      <c r="BA15" s="10" t="s">
        <v>145</v>
      </c>
      <c r="BB15" s="10" t="s">
        <v>145</v>
      </c>
      <c r="BC15" s="10" t="s">
        <v>145</v>
      </c>
      <c r="BD15" s="10" t="s">
        <v>145</v>
      </c>
      <c r="BE15" s="10" t="s">
        <v>145</v>
      </c>
      <c r="BF15" s="10" t="s">
        <v>145</v>
      </c>
      <c r="BG15" s="10" t="s">
        <v>145</v>
      </c>
      <c r="BH15" s="10" t="s">
        <v>145</v>
      </c>
      <c r="BI15" s="10" t="s">
        <v>145</v>
      </c>
      <c r="BJ15" s="10" t="s">
        <v>145</v>
      </c>
      <c r="BK15" s="10" t="s">
        <v>145</v>
      </c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</row>
    <row r="16" spans="1:82" x14ac:dyDescent="0.2">
      <c r="A16" s="7">
        <v>0</v>
      </c>
      <c r="B16" s="7">
        <v>0</v>
      </c>
      <c r="C16" s="7">
        <v>0</v>
      </c>
      <c r="D16" s="7">
        <v>-7.0359999999999997E-3</v>
      </c>
      <c r="E16" s="7">
        <v>8.8540000000000008E-3</v>
      </c>
      <c r="F16" s="7">
        <v>-6.5510000000000004E-3</v>
      </c>
      <c r="G16" s="7">
        <v>2.2049999999999999E-3</v>
      </c>
      <c r="H16" s="10" t="s">
        <v>145</v>
      </c>
      <c r="I16" s="7">
        <v>1.8630000000000001E-3</v>
      </c>
      <c r="J16" s="10" t="s">
        <v>145</v>
      </c>
      <c r="K16" s="7">
        <v>0</v>
      </c>
      <c r="L16" s="10" t="s">
        <v>145</v>
      </c>
      <c r="M16" s="10" t="s">
        <v>145</v>
      </c>
      <c r="N16" s="7">
        <v>1.0580000000000001E-2</v>
      </c>
      <c r="O16" s="7">
        <v>0</v>
      </c>
      <c r="P16" s="6">
        <v>0</v>
      </c>
      <c r="Q16" s="10" t="s">
        <v>145</v>
      </c>
      <c r="R16" s="10" t="s">
        <v>145</v>
      </c>
      <c r="S16" s="10" t="s">
        <v>145</v>
      </c>
      <c r="T16" s="10" t="s">
        <v>145</v>
      </c>
      <c r="U16" s="10" t="s">
        <v>145</v>
      </c>
      <c r="V16" s="7">
        <v>0</v>
      </c>
      <c r="W16" s="10" t="s">
        <v>145</v>
      </c>
      <c r="X16" s="7">
        <v>0</v>
      </c>
      <c r="Y16" s="7">
        <v>3.7220000000000003E-2</v>
      </c>
      <c r="Z16" s="10" t="s">
        <v>145</v>
      </c>
      <c r="AA16" s="10" t="s">
        <v>145</v>
      </c>
      <c r="AB16" s="10" t="s">
        <v>145</v>
      </c>
      <c r="AC16" s="10" t="s">
        <v>145</v>
      </c>
      <c r="AD16" s="10" t="s">
        <v>145</v>
      </c>
      <c r="AE16" s="10" t="s">
        <v>145</v>
      </c>
      <c r="AF16" s="10" t="s">
        <v>145</v>
      </c>
      <c r="AG16" s="10" t="s">
        <v>145</v>
      </c>
      <c r="AH16" s="10" t="s">
        <v>145</v>
      </c>
      <c r="AI16" s="10" t="s">
        <v>145</v>
      </c>
      <c r="AJ16" s="10" t="s">
        <v>145</v>
      </c>
      <c r="AK16" s="10" t="s">
        <v>145</v>
      </c>
      <c r="AL16" s="10" t="s">
        <v>145</v>
      </c>
      <c r="AM16" s="7">
        <v>0</v>
      </c>
      <c r="AN16" s="10" t="s">
        <v>145</v>
      </c>
      <c r="AO16" s="10" t="s">
        <v>145</v>
      </c>
      <c r="AP16" s="10" t="s">
        <v>145</v>
      </c>
      <c r="AQ16" s="10" t="s">
        <v>145</v>
      </c>
      <c r="AR16" s="10" t="s">
        <v>145</v>
      </c>
      <c r="AS16" s="7">
        <v>0</v>
      </c>
      <c r="AT16" s="10" t="s">
        <v>145</v>
      </c>
      <c r="AU16" s="7">
        <v>0</v>
      </c>
      <c r="AV16" s="7">
        <v>0</v>
      </c>
      <c r="AW16" s="10" t="s">
        <v>145</v>
      </c>
      <c r="AX16" s="10" t="s">
        <v>145</v>
      </c>
      <c r="AY16" s="10" t="s">
        <v>145</v>
      </c>
      <c r="AZ16" s="10" t="s">
        <v>145</v>
      </c>
      <c r="BA16" s="10" t="s">
        <v>145</v>
      </c>
      <c r="BB16" s="10" t="s">
        <v>145</v>
      </c>
      <c r="BC16" s="10" t="s">
        <v>145</v>
      </c>
      <c r="BD16" s="10" t="s">
        <v>145</v>
      </c>
      <c r="BE16" s="10" t="s">
        <v>145</v>
      </c>
      <c r="BF16" s="10" t="s">
        <v>145</v>
      </c>
      <c r="BG16" s="10" t="s">
        <v>145</v>
      </c>
      <c r="BH16" s="10" t="s">
        <v>145</v>
      </c>
      <c r="BI16" s="10" t="s">
        <v>145</v>
      </c>
      <c r="BJ16" s="10" t="s">
        <v>145</v>
      </c>
      <c r="BK16" s="10" t="s">
        <v>145</v>
      </c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</row>
    <row r="17" spans="1:77" x14ac:dyDescent="0.2">
      <c r="A17" s="51">
        <v>0</v>
      </c>
      <c r="B17" s="51">
        <v>1.3390000000000001E-2</v>
      </c>
      <c r="C17" s="51">
        <v>0</v>
      </c>
      <c r="D17" s="51">
        <v>2.112E-2</v>
      </c>
      <c r="E17" s="51">
        <v>-7.1260000000000004E-3</v>
      </c>
      <c r="F17" s="51">
        <v>-2.0039999999999999E-2</v>
      </c>
      <c r="G17" s="51">
        <v>0</v>
      </c>
      <c r="H17" s="51">
        <v>1.6549999999999999E-2</v>
      </c>
      <c r="I17" s="51">
        <v>1.41E-2</v>
      </c>
      <c r="J17" s="10" t="s">
        <v>145</v>
      </c>
      <c r="K17" s="51">
        <v>-1.0120000000000001E-2</v>
      </c>
      <c r="L17" s="10" t="s">
        <v>145</v>
      </c>
      <c r="M17" s="10" t="s">
        <v>145</v>
      </c>
      <c r="N17" s="10" t="s">
        <v>145</v>
      </c>
      <c r="O17" s="10" t="s">
        <v>145</v>
      </c>
      <c r="P17" s="10" t="s">
        <v>145</v>
      </c>
      <c r="Q17" s="6">
        <v>0</v>
      </c>
      <c r="R17" s="51">
        <v>-6.9999999999999999E-4</v>
      </c>
      <c r="S17" s="51">
        <v>7.1469999999999997E-3</v>
      </c>
      <c r="T17" s="10" t="s">
        <v>145</v>
      </c>
      <c r="U17" s="51">
        <v>-3.676E-3</v>
      </c>
      <c r="V17" s="10" t="s">
        <v>145</v>
      </c>
      <c r="W17" s="10" t="s">
        <v>145</v>
      </c>
      <c r="X17" s="51">
        <v>1.4659999999999999E-2</v>
      </c>
      <c r="Y17" s="51">
        <v>0</v>
      </c>
      <c r="Z17" s="10" t="s">
        <v>145</v>
      </c>
      <c r="AA17" s="51">
        <v>0</v>
      </c>
      <c r="AB17" s="10" t="s">
        <v>145</v>
      </c>
      <c r="AC17" s="10" t="s">
        <v>145</v>
      </c>
      <c r="AD17" s="10" t="s">
        <v>145</v>
      </c>
      <c r="AE17" s="51">
        <v>0</v>
      </c>
      <c r="AF17" s="10" t="s">
        <v>145</v>
      </c>
      <c r="AG17" s="10" t="s">
        <v>145</v>
      </c>
      <c r="AH17" s="10" t="s">
        <v>145</v>
      </c>
      <c r="AI17" s="10" t="s">
        <v>145</v>
      </c>
      <c r="AJ17" s="10" t="s">
        <v>145</v>
      </c>
      <c r="AK17" s="10" t="s">
        <v>145</v>
      </c>
      <c r="AL17" s="10" t="s">
        <v>145</v>
      </c>
      <c r="AM17" s="51">
        <v>0</v>
      </c>
      <c r="AN17" s="10" t="s">
        <v>145</v>
      </c>
      <c r="AO17" s="10" t="s">
        <v>145</v>
      </c>
      <c r="AP17" s="51">
        <v>0</v>
      </c>
      <c r="AQ17" s="10" t="s">
        <v>145</v>
      </c>
      <c r="AR17" s="10" t="s">
        <v>145</v>
      </c>
      <c r="AS17" s="51"/>
      <c r="AT17" s="10" t="s">
        <v>145</v>
      </c>
      <c r="AU17" s="7">
        <v>-9.6170000000000005E-3</v>
      </c>
      <c r="AV17" s="10" t="s">
        <v>145</v>
      </c>
      <c r="AW17" s="10" t="s">
        <v>145</v>
      </c>
      <c r="AX17" s="10" t="s">
        <v>145</v>
      </c>
      <c r="AY17" s="10" t="s">
        <v>145</v>
      </c>
      <c r="AZ17" s="10" t="s">
        <v>145</v>
      </c>
      <c r="BA17" s="10" t="s">
        <v>145</v>
      </c>
      <c r="BB17" s="10" t="s">
        <v>145</v>
      </c>
      <c r="BC17" s="10" t="s">
        <v>145</v>
      </c>
      <c r="BD17" s="10" t="s">
        <v>145</v>
      </c>
      <c r="BE17" s="10" t="s">
        <v>145</v>
      </c>
      <c r="BF17" s="10" t="s">
        <v>145</v>
      </c>
      <c r="BG17" s="10" t="s">
        <v>145</v>
      </c>
      <c r="BH17" s="10" t="s">
        <v>145</v>
      </c>
      <c r="BI17" s="10" t="s">
        <v>145</v>
      </c>
      <c r="BJ17" s="10" t="s">
        <v>145</v>
      </c>
      <c r="BK17" s="10" t="s">
        <v>145</v>
      </c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</row>
    <row r="18" spans="1:77" x14ac:dyDescent="0.2">
      <c r="A18" s="7">
        <v>3.5999999999999997E-2</v>
      </c>
      <c r="B18" s="51">
        <v>0</v>
      </c>
      <c r="C18" s="7">
        <v>8.1510000000000003E-3</v>
      </c>
      <c r="D18" s="7">
        <v>3.8999999999999998E-3</v>
      </c>
      <c r="E18" s="7">
        <v>2.4209999999999999E-2</v>
      </c>
      <c r="F18" s="7">
        <v>1.406E-2</v>
      </c>
      <c r="G18" s="7">
        <v>-3.3999999999999998E-3</v>
      </c>
      <c r="H18" s="51">
        <v>-1.01E-2</v>
      </c>
      <c r="I18" s="51">
        <v>0</v>
      </c>
      <c r="J18" s="10" t="s">
        <v>145</v>
      </c>
      <c r="K18" s="7">
        <v>0</v>
      </c>
      <c r="L18" s="7">
        <v>0</v>
      </c>
      <c r="M18" s="7">
        <v>1.9279999999999999E-2</v>
      </c>
      <c r="N18" s="10" t="s">
        <v>145</v>
      </c>
      <c r="O18" s="10" t="s">
        <v>145</v>
      </c>
      <c r="P18" s="10" t="s">
        <v>145</v>
      </c>
      <c r="Q18" s="51">
        <v>-2.8299999999999999E-2</v>
      </c>
      <c r="R18" s="6">
        <v>0</v>
      </c>
      <c r="S18" s="7">
        <v>0</v>
      </c>
      <c r="T18" s="7">
        <v>0</v>
      </c>
      <c r="U18" s="7">
        <v>0</v>
      </c>
      <c r="V18" s="7">
        <v>0</v>
      </c>
      <c r="W18" s="10" t="s">
        <v>145</v>
      </c>
      <c r="X18" s="7">
        <v>0</v>
      </c>
      <c r="Y18" s="10" t="s">
        <v>145</v>
      </c>
      <c r="Z18" s="10" t="s">
        <v>145</v>
      </c>
      <c r="AA18" s="10" t="s">
        <v>145</v>
      </c>
      <c r="AB18" s="10" t="s">
        <v>145</v>
      </c>
      <c r="AC18" s="10" t="s">
        <v>145</v>
      </c>
      <c r="AD18" s="10" t="s">
        <v>145</v>
      </c>
      <c r="AE18" s="10" t="s">
        <v>145</v>
      </c>
      <c r="AF18" s="10" t="s">
        <v>145</v>
      </c>
      <c r="AG18" s="7">
        <v>0</v>
      </c>
      <c r="AH18" s="10" t="s">
        <v>145</v>
      </c>
      <c r="AI18" s="10" t="s">
        <v>145</v>
      </c>
      <c r="AJ18" s="10" t="s">
        <v>145</v>
      </c>
      <c r="AK18" s="10" t="s">
        <v>145</v>
      </c>
      <c r="AL18" s="7">
        <v>2.7000000000000001E-3</v>
      </c>
      <c r="AM18" s="10" t="s">
        <v>145</v>
      </c>
      <c r="AN18" s="10" t="s">
        <v>145</v>
      </c>
      <c r="AO18" s="10" t="s">
        <v>145</v>
      </c>
      <c r="AP18" s="7">
        <v>0</v>
      </c>
      <c r="AQ18" s="7">
        <v>0</v>
      </c>
      <c r="AR18" s="10" t="s">
        <v>145</v>
      </c>
      <c r="AS18" s="7">
        <v>0</v>
      </c>
      <c r="AT18" s="10" t="s">
        <v>145</v>
      </c>
      <c r="AU18" s="7">
        <v>-1.4999999999999999E-4</v>
      </c>
      <c r="AV18" s="10" t="s">
        <v>145</v>
      </c>
      <c r="AW18" s="10" t="s">
        <v>145</v>
      </c>
      <c r="AX18" s="10" t="s">
        <v>145</v>
      </c>
      <c r="AY18" s="10" t="s">
        <v>145</v>
      </c>
      <c r="AZ18" s="7">
        <v>0</v>
      </c>
      <c r="BA18" s="10" t="s">
        <v>145</v>
      </c>
      <c r="BB18" s="10" t="s">
        <v>145</v>
      </c>
      <c r="BC18" s="10" t="s">
        <v>145</v>
      </c>
      <c r="BD18" s="10" t="s">
        <v>145</v>
      </c>
      <c r="BE18" s="10" t="s">
        <v>145</v>
      </c>
      <c r="BF18" s="10" t="s">
        <v>145</v>
      </c>
      <c r="BG18" s="10" t="s">
        <v>145</v>
      </c>
      <c r="BH18" s="10" t="s">
        <v>145</v>
      </c>
      <c r="BI18" s="10" t="s">
        <v>145</v>
      </c>
      <c r="BJ18" s="10" t="s">
        <v>145</v>
      </c>
      <c r="BK18" s="10" t="s">
        <v>145</v>
      </c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</row>
    <row r="19" spans="1:77" x14ac:dyDescent="0.2">
      <c r="A19" s="7">
        <v>0</v>
      </c>
      <c r="B19" s="7">
        <v>0</v>
      </c>
      <c r="C19" s="7">
        <v>0</v>
      </c>
      <c r="D19" s="7">
        <v>0</v>
      </c>
      <c r="E19" s="7">
        <v>-2.4780000000000002E-3</v>
      </c>
      <c r="F19" s="7">
        <v>0</v>
      </c>
      <c r="G19" s="7">
        <v>0</v>
      </c>
      <c r="H19" s="10" t="s">
        <v>145</v>
      </c>
      <c r="I19" s="7">
        <v>0</v>
      </c>
      <c r="J19" s="10" t="s">
        <v>145</v>
      </c>
      <c r="K19" s="7">
        <v>0</v>
      </c>
      <c r="L19" s="7">
        <v>0</v>
      </c>
      <c r="M19" s="7">
        <v>1.065E-2</v>
      </c>
      <c r="N19" s="51">
        <v>6.2550000000000001E-3</v>
      </c>
      <c r="O19" s="7">
        <v>0</v>
      </c>
      <c r="P19" s="10" t="s">
        <v>145</v>
      </c>
      <c r="Q19" s="51">
        <v>9.0030000000000006E-3</v>
      </c>
      <c r="R19" s="7">
        <v>0</v>
      </c>
      <c r="S19" s="6">
        <v>0</v>
      </c>
      <c r="T19" s="10" t="s">
        <v>145</v>
      </c>
      <c r="U19" s="51">
        <v>0</v>
      </c>
      <c r="V19" s="7">
        <v>0</v>
      </c>
      <c r="W19" s="10" t="s">
        <v>145</v>
      </c>
      <c r="X19" s="7">
        <v>0</v>
      </c>
      <c r="Y19" s="7">
        <v>1.158E-2</v>
      </c>
      <c r="Z19" s="51">
        <v>0</v>
      </c>
      <c r="AA19" s="10" t="s">
        <v>145</v>
      </c>
      <c r="AB19" s="7">
        <v>0</v>
      </c>
      <c r="AC19" s="7">
        <v>0</v>
      </c>
      <c r="AD19" s="10" t="s">
        <v>145</v>
      </c>
      <c r="AE19" s="7">
        <v>0</v>
      </c>
      <c r="AF19" s="10" t="s">
        <v>145</v>
      </c>
      <c r="AG19" s="7">
        <v>0</v>
      </c>
      <c r="AH19" s="7">
        <v>0</v>
      </c>
      <c r="AI19" s="10" t="s">
        <v>145</v>
      </c>
      <c r="AJ19" s="51">
        <v>0</v>
      </c>
      <c r="AK19" s="7">
        <v>0</v>
      </c>
      <c r="AL19" s="10" t="s">
        <v>145</v>
      </c>
      <c r="AM19" s="7">
        <v>0</v>
      </c>
      <c r="AN19" s="10" t="s">
        <v>145</v>
      </c>
      <c r="AO19" s="7">
        <v>0</v>
      </c>
      <c r="AP19" s="7">
        <v>4.5859999999999998E-3</v>
      </c>
      <c r="AQ19" s="7">
        <v>0</v>
      </c>
      <c r="AR19" s="10" t="s">
        <v>145</v>
      </c>
      <c r="AS19" s="51">
        <v>0</v>
      </c>
      <c r="AT19" s="10" t="s">
        <v>145</v>
      </c>
      <c r="AU19" s="10" t="s">
        <v>145</v>
      </c>
      <c r="AV19" s="10" t="s">
        <v>145</v>
      </c>
      <c r="AW19" s="10" t="s">
        <v>145</v>
      </c>
      <c r="AX19" s="10" t="s">
        <v>145</v>
      </c>
      <c r="AY19" s="10" t="s">
        <v>145</v>
      </c>
      <c r="AZ19" s="10" t="s">
        <v>145</v>
      </c>
      <c r="BA19" s="10" t="s">
        <v>145</v>
      </c>
      <c r="BB19" s="10" t="s">
        <v>145</v>
      </c>
      <c r="BC19" s="10" t="s">
        <v>145</v>
      </c>
      <c r="BD19" s="10" t="s">
        <v>145</v>
      </c>
      <c r="BE19" s="10" t="s">
        <v>145</v>
      </c>
      <c r="BF19" s="10" t="s">
        <v>145</v>
      </c>
      <c r="BG19" s="10" t="s">
        <v>145</v>
      </c>
      <c r="BH19" s="10" t="s">
        <v>145</v>
      </c>
      <c r="BI19" s="10" t="s">
        <v>145</v>
      </c>
      <c r="BJ19" s="10" t="s">
        <v>145</v>
      </c>
      <c r="BK19" s="10" t="s">
        <v>145</v>
      </c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</row>
    <row r="20" spans="1:77" x14ac:dyDescent="0.2">
      <c r="A20" s="7">
        <v>9.1979999999999996E-3</v>
      </c>
      <c r="B20" s="7">
        <v>0</v>
      </c>
      <c r="C20" s="7">
        <v>0</v>
      </c>
      <c r="D20" s="7">
        <v>0</v>
      </c>
      <c r="E20" s="7">
        <v>0</v>
      </c>
      <c r="F20" s="51">
        <v>0</v>
      </c>
      <c r="G20" s="7">
        <v>-1.546E-2</v>
      </c>
      <c r="H20" s="51">
        <v>0</v>
      </c>
      <c r="I20" s="7">
        <v>0</v>
      </c>
      <c r="J20" s="7">
        <v>0</v>
      </c>
      <c r="K20" s="7">
        <v>0</v>
      </c>
      <c r="L20" s="10" t="s">
        <v>145</v>
      </c>
      <c r="M20" s="7">
        <v>0</v>
      </c>
      <c r="N20" s="10" t="s">
        <v>145</v>
      </c>
      <c r="O20" s="10" t="s">
        <v>145</v>
      </c>
      <c r="P20" s="10" t="s">
        <v>145</v>
      </c>
      <c r="Q20" s="10" t="s">
        <v>145</v>
      </c>
      <c r="R20" s="7">
        <v>0</v>
      </c>
      <c r="S20" s="10" t="s">
        <v>145</v>
      </c>
      <c r="T20" s="6">
        <v>0</v>
      </c>
      <c r="U20" s="7">
        <v>0</v>
      </c>
      <c r="V20" s="7">
        <v>0</v>
      </c>
      <c r="W20" s="10" t="s">
        <v>145</v>
      </c>
      <c r="X20" s="7">
        <v>0</v>
      </c>
      <c r="Y20" s="51">
        <v>0</v>
      </c>
      <c r="Z20" s="10" t="s">
        <v>145</v>
      </c>
      <c r="AA20" s="10" t="s">
        <v>145</v>
      </c>
      <c r="AB20" s="10" t="s">
        <v>145</v>
      </c>
      <c r="AC20" s="10" t="s">
        <v>145</v>
      </c>
      <c r="AD20" s="10" t="s">
        <v>145</v>
      </c>
      <c r="AE20" s="10" t="s">
        <v>145</v>
      </c>
      <c r="AF20" s="7">
        <v>0</v>
      </c>
      <c r="AG20" s="7">
        <v>0</v>
      </c>
      <c r="AH20" s="10" t="s">
        <v>145</v>
      </c>
      <c r="AI20" s="10" t="s">
        <v>145</v>
      </c>
      <c r="AJ20" s="10" t="s">
        <v>145</v>
      </c>
      <c r="AK20" s="7">
        <v>0</v>
      </c>
      <c r="AL20" s="10" t="s">
        <v>145</v>
      </c>
      <c r="AM20" s="7">
        <v>0</v>
      </c>
      <c r="AN20" s="10" t="s">
        <v>145</v>
      </c>
      <c r="AO20" s="10" t="s">
        <v>145</v>
      </c>
      <c r="AP20" s="7">
        <v>0</v>
      </c>
      <c r="AQ20" s="7">
        <v>0</v>
      </c>
      <c r="AR20" s="51">
        <v>0</v>
      </c>
      <c r="AS20" s="7">
        <v>0</v>
      </c>
      <c r="AT20" s="10" t="s">
        <v>145</v>
      </c>
      <c r="AU20" s="7">
        <v>0</v>
      </c>
      <c r="AV20" s="7">
        <v>0</v>
      </c>
      <c r="AW20" s="10" t="s">
        <v>145</v>
      </c>
      <c r="AX20" s="10" t="s">
        <v>145</v>
      </c>
      <c r="AY20" s="10" t="s">
        <v>145</v>
      </c>
      <c r="AZ20" s="10" t="s">
        <v>145</v>
      </c>
      <c r="BA20" s="10" t="s">
        <v>145</v>
      </c>
      <c r="BB20" s="10" t="s">
        <v>145</v>
      </c>
      <c r="BC20" s="10" t="s">
        <v>145</v>
      </c>
      <c r="BD20" s="10" t="s">
        <v>145</v>
      </c>
      <c r="BE20" s="10" t="s">
        <v>145</v>
      </c>
      <c r="BF20" s="10" t="s">
        <v>145</v>
      </c>
      <c r="BG20" s="10" t="s">
        <v>145</v>
      </c>
      <c r="BH20" s="10" t="s">
        <v>145</v>
      </c>
      <c r="BI20" s="10" t="s">
        <v>145</v>
      </c>
      <c r="BJ20" s="10" t="s">
        <v>145</v>
      </c>
      <c r="BK20" s="10" t="s">
        <v>145</v>
      </c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</row>
    <row r="21" spans="1:77" x14ac:dyDescent="0.2">
      <c r="A21" s="7">
        <v>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10" t="s">
        <v>145</v>
      </c>
      <c r="I21" s="7">
        <v>0</v>
      </c>
      <c r="J21" s="7">
        <v>0</v>
      </c>
      <c r="K21" s="51">
        <v>0</v>
      </c>
      <c r="L21" s="10" t="s">
        <v>145</v>
      </c>
      <c r="M21" s="7">
        <v>2.418E-3</v>
      </c>
      <c r="N21" s="10" t="s">
        <v>145</v>
      </c>
      <c r="O21" s="10" t="s">
        <v>145</v>
      </c>
      <c r="P21" s="10" t="s">
        <v>145</v>
      </c>
      <c r="Q21" s="51">
        <v>3.77E-4</v>
      </c>
      <c r="R21" s="7">
        <v>0</v>
      </c>
      <c r="S21" s="51">
        <v>0</v>
      </c>
      <c r="T21" s="7">
        <v>0</v>
      </c>
      <c r="U21" s="6">
        <v>0</v>
      </c>
      <c r="V21" s="7">
        <v>0</v>
      </c>
      <c r="W21" s="7">
        <v>6.2480000000000001E-3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10" t="s">
        <v>145</v>
      </c>
      <c r="AD21" s="7">
        <v>0</v>
      </c>
      <c r="AE21" s="10" t="s">
        <v>145</v>
      </c>
      <c r="AF21" s="10" t="s">
        <v>145</v>
      </c>
      <c r="AG21" s="7">
        <v>0</v>
      </c>
      <c r="AH21" s="10" t="s">
        <v>145</v>
      </c>
      <c r="AI21" s="10" t="s">
        <v>145</v>
      </c>
      <c r="AJ21" s="10" t="s">
        <v>145</v>
      </c>
      <c r="AK21" s="7">
        <v>0</v>
      </c>
      <c r="AL21" s="10" t="s">
        <v>145</v>
      </c>
      <c r="AM21" s="7">
        <v>0</v>
      </c>
      <c r="AN21" s="10" t="s">
        <v>145</v>
      </c>
      <c r="AO21" s="10" t="s">
        <v>145</v>
      </c>
      <c r="AP21" s="7">
        <v>0</v>
      </c>
      <c r="AQ21" s="7">
        <v>0</v>
      </c>
      <c r="AR21" s="7">
        <v>0</v>
      </c>
      <c r="AS21" s="7">
        <v>0</v>
      </c>
      <c r="AT21" s="10" t="s">
        <v>145</v>
      </c>
      <c r="AU21" s="10" t="s">
        <v>145</v>
      </c>
      <c r="AV21" s="10" t="s">
        <v>145</v>
      </c>
      <c r="AW21" s="10" t="s">
        <v>145</v>
      </c>
      <c r="AX21" s="10" t="s">
        <v>145</v>
      </c>
      <c r="AY21" s="10" t="s">
        <v>145</v>
      </c>
      <c r="AZ21" s="10" t="s">
        <v>145</v>
      </c>
      <c r="BA21" s="10" t="s">
        <v>145</v>
      </c>
      <c r="BB21" s="10" t="s">
        <v>145</v>
      </c>
      <c r="BC21" s="10" t="s">
        <v>145</v>
      </c>
      <c r="BD21" s="10" t="s">
        <v>145</v>
      </c>
      <c r="BE21" s="10" t="s">
        <v>145</v>
      </c>
      <c r="BF21" s="10" t="s">
        <v>145</v>
      </c>
      <c r="BG21" s="10" t="s">
        <v>145</v>
      </c>
      <c r="BH21" s="10" t="s">
        <v>145</v>
      </c>
      <c r="BI21" s="10" t="s">
        <v>145</v>
      </c>
      <c r="BJ21" s="10" t="s">
        <v>145</v>
      </c>
      <c r="BK21" s="10" t="s">
        <v>145</v>
      </c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</row>
    <row r="22" spans="1:77" x14ac:dyDescent="0.2">
      <c r="A22" s="7">
        <v>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10" t="s">
        <v>145</v>
      </c>
      <c r="I22" s="7">
        <v>0</v>
      </c>
      <c r="J22" s="7">
        <v>0</v>
      </c>
      <c r="K22" s="7">
        <v>0</v>
      </c>
      <c r="L22" s="10" t="s">
        <v>145</v>
      </c>
      <c r="M22" s="7">
        <v>1.806E-2</v>
      </c>
      <c r="N22" s="10" t="s">
        <v>145</v>
      </c>
      <c r="O22" s="10" t="s">
        <v>145</v>
      </c>
      <c r="P22" s="7">
        <v>0</v>
      </c>
      <c r="Q22" s="10" t="s">
        <v>145</v>
      </c>
      <c r="R22" s="7">
        <v>0</v>
      </c>
      <c r="S22" s="7">
        <v>0</v>
      </c>
      <c r="T22" s="7">
        <v>0</v>
      </c>
      <c r="U22" s="7">
        <v>0</v>
      </c>
      <c r="V22" s="6">
        <v>0</v>
      </c>
      <c r="W22" s="51">
        <v>3.7009999999999999E-3</v>
      </c>
      <c r="X22" s="7">
        <v>0</v>
      </c>
      <c r="Y22" s="7">
        <v>0</v>
      </c>
      <c r="Z22" s="7">
        <v>0</v>
      </c>
      <c r="AA22" s="10" t="s">
        <v>145</v>
      </c>
      <c r="AB22" s="10" t="s">
        <v>145</v>
      </c>
      <c r="AC22" s="10" t="s">
        <v>145</v>
      </c>
      <c r="AD22" s="7">
        <v>0</v>
      </c>
      <c r="AE22" s="10" t="s">
        <v>145</v>
      </c>
      <c r="AF22" s="7">
        <v>0</v>
      </c>
      <c r="AG22" s="7">
        <v>0</v>
      </c>
      <c r="AH22" s="10" t="s">
        <v>145</v>
      </c>
      <c r="AI22" s="7">
        <v>0</v>
      </c>
      <c r="AJ22" s="10" t="s">
        <v>145</v>
      </c>
      <c r="AK22" s="7">
        <v>0</v>
      </c>
      <c r="AL22" s="10" t="s">
        <v>145</v>
      </c>
      <c r="AM22" s="7">
        <v>0</v>
      </c>
      <c r="AN22" s="10" t="s">
        <v>145</v>
      </c>
      <c r="AO22" s="10" t="s">
        <v>145</v>
      </c>
      <c r="AP22" s="7">
        <v>0</v>
      </c>
      <c r="AQ22" s="7">
        <v>0</v>
      </c>
      <c r="AR22" s="10" t="s">
        <v>145</v>
      </c>
      <c r="AS22" s="7">
        <v>0</v>
      </c>
      <c r="AT22" s="10" t="s">
        <v>145</v>
      </c>
      <c r="AU22" s="10" t="s">
        <v>145</v>
      </c>
      <c r="AV22" s="7">
        <v>0</v>
      </c>
      <c r="AW22" s="10" t="s">
        <v>145</v>
      </c>
      <c r="AX22" s="10" t="s">
        <v>145</v>
      </c>
      <c r="AY22" s="10" t="s">
        <v>145</v>
      </c>
      <c r="AZ22" s="10" t="s">
        <v>145</v>
      </c>
      <c r="BA22" s="10" t="s">
        <v>145</v>
      </c>
      <c r="BB22" s="10" t="s">
        <v>145</v>
      </c>
      <c r="BC22" s="10" t="s">
        <v>145</v>
      </c>
      <c r="BD22" s="10" t="s">
        <v>145</v>
      </c>
      <c r="BE22" s="10" t="s">
        <v>145</v>
      </c>
      <c r="BF22" s="10" t="s">
        <v>145</v>
      </c>
      <c r="BG22" s="10" t="s">
        <v>145</v>
      </c>
      <c r="BH22" s="10" t="s">
        <v>145</v>
      </c>
      <c r="BI22" s="10" t="s">
        <v>145</v>
      </c>
      <c r="BJ22" s="10" t="s">
        <v>145</v>
      </c>
      <c r="BK22" s="10" t="s">
        <v>145</v>
      </c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</row>
    <row r="23" spans="1:77" x14ac:dyDescent="0.2">
      <c r="A23" s="7">
        <v>-8.7349999999999997E-3</v>
      </c>
      <c r="B23" s="7">
        <v>0</v>
      </c>
      <c r="C23" s="7">
        <v>0</v>
      </c>
      <c r="D23" s="7">
        <v>0</v>
      </c>
      <c r="E23" s="51">
        <v>0</v>
      </c>
      <c r="F23" s="7">
        <v>0</v>
      </c>
      <c r="G23" s="10" t="s">
        <v>145</v>
      </c>
      <c r="H23" s="10" t="s">
        <v>145</v>
      </c>
      <c r="I23" s="7">
        <v>2.1440000000000001E-3</v>
      </c>
      <c r="J23" s="10" t="s">
        <v>145</v>
      </c>
      <c r="K23" s="10" t="s">
        <v>145</v>
      </c>
      <c r="L23" s="10" t="s">
        <v>145</v>
      </c>
      <c r="M23" s="7">
        <v>0</v>
      </c>
      <c r="N23" s="10" t="s">
        <v>145</v>
      </c>
      <c r="O23" s="10" t="s">
        <v>145</v>
      </c>
      <c r="P23" s="10" t="s">
        <v>145</v>
      </c>
      <c r="Q23" s="10" t="s">
        <v>145</v>
      </c>
      <c r="R23" s="10" t="s">
        <v>145</v>
      </c>
      <c r="S23" s="10" t="s">
        <v>145</v>
      </c>
      <c r="T23" s="10" t="s">
        <v>145</v>
      </c>
      <c r="U23" s="7">
        <v>6.9049999999999997E-3</v>
      </c>
      <c r="V23" s="51">
        <v>6.718E-3</v>
      </c>
      <c r="W23" s="6">
        <v>0</v>
      </c>
      <c r="X23" s="7">
        <v>0</v>
      </c>
      <c r="Y23" s="10" t="s">
        <v>145</v>
      </c>
      <c r="Z23" s="10" t="s">
        <v>145</v>
      </c>
      <c r="AA23" s="10" t="s">
        <v>145</v>
      </c>
      <c r="AB23" s="10" t="s">
        <v>145</v>
      </c>
      <c r="AC23" s="10" t="s">
        <v>145</v>
      </c>
      <c r="AD23" s="10" t="s">
        <v>145</v>
      </c>
      <c r="AE23" s="10" t="s">
        <v>145</v>
      </c>
      <c r="AF23" s="10" t="s">
        <v>145</v>
      </c>
      <c r="AG23" s="7">
        <v>0</v>
      </c>
      <c r="AH23" s="10" t="s">
        <v>145</v>
      </c>
      <c r="AI23" s="10" t="s">
        <v>145</v>
      </c>
      <c r="AJ23" s="10" t="s">
        <v>145</v>
      </c>
      <c r="AK23" s="7">
        <v>0</v>
      </c>
      <c r="AL23" s="10" t="s">
        <v>145</v>
      </c>
      <c r="AM23" s="10" t="s">
        <v>145</v>
      </c>
      <c r="AN23" s="10" t="s">
        <v>145</v>
      </c>
      <c r="AO23" s="10" t="s">
        <v>145</v>
      </c>
      <c r="AP23" s="10" t="s">
        <v>145</v>
      </c>
      <c r="AQ23" s="10" t="s">
        <v>145</v>
      </c>
      <c r="AR23" s="10" t="s">
        <v>145</v>
      </c>
      <c r="AS23" s="10" t="s">
        <v>145</v>
      </c>
      <c r="AT23" s="10" t="s">
        <v>145</v>
      </c>
      <c r="AU23" s="10" t="s">
        <v>145</v>
      </c>
      <c r="AV23" s="10" t="s">
        <v>145</v>
      </c>
      <c r="AW23" s="10" t="s">
        <v>145</v>
      </c>
      <c r="AX23" s="10" t="s">
        <v>145</v>
      </c>
      <c r="AY23" s="10" t="s">
        <v>145</v>
      </c>
      <c r="AZ23" s="10" t="s">
        <v>145</v>
      </c>
      <c r="BA23" s="10" t="s">
        <v>145</v>
      </c>
      <c r="BB23" s="10" t="s">
        <v>145</v>
      </c>
      <c r="BC23" s="10" t="s">
        <v>145</v>
      </c>
      <c r="BD23" s="10" t="s">
        <v>145</v>
      </c>
      <c r="BE23" s="10" t="s">
        <v>145</v>
      </c>
      <c r="BF23" s="10" t="s">
        <v>145</v>
      </c>
      <c r="BG23" s="10" t="s">
        <v>145</v>
      </c>
      <c r="BH23" s="10" t="s">
        <v>145</v>
      </c>
      <c r="BI23" s="10" t="s">
        <v>145</v>
      </c>
      <c r="BJ23" s="10" t="s">
        <v>145</v>
      </c>
      <c r="BK23" s="10" t="s">
        <v>145</v>
      </c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</row>
    <row r="24" spans="1:77" x14ac:dyDescent="0.2">
      <c r="A24" s="7">
        <v>3.388E-3</v>
      </c>
      <c r="B24" s="7">
        <v>0</v>
      </c>
      <c r="C24" s="7">
        <v>2.6450000000000002E-3</v>
      </c>
      <c r="D24" s="7">
        <v>0</v>
      </c>
      <c r="E24" s="7">
        <v>0</v>
      </c>
      <c r="F24" s="7">
        <v>0</v>
      </c>
      <c r="G24" s="51">
        <v>0</v>
      </c>
      <c r="H24" s="51">
        <v>0</v>
      </c>
      <c r="I24" s="7">
        <v>-1.4E-3</v>
      </c>
      <c r="J24" s="10" t="s">
        <v>145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51">
        <v>1.635E-2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6">
        <v>0</v>
      </c>
      <c r="Y24" s="7">
        <v>9.2189999999999998E-3</v>
      </c>
      <c r="Z24" s="7">
        <v>0</v>
      </c>
      <c r="AA24" s="7">
        <v>0</v>
      </c>
      <c r="AB24" s="7">
        <v>0</v>
      </c>
      <c r="AC24" s="10" t="s">
        <v>145</v>
      </c>
      <c r="AD24" s="7">
        <v>0</v>
      </c>
      <c r="AE24" s="10" t="s">
        <v>145</v>
      </c>
      <c r="AF24" s="7">
        <v>0</v>
      </c>
      <c r="AG24" s="7">
        <v>0</v>
      </c>
      <c r="AH24" s="10" t="s">
        <v>145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10" t="s">
        <v>145</v>
      </c>
      <c r="AO24" s="10" t="s">
        <v>145</v>
      </c>
      <c r="AP24" s="7">
        <v>0</v>
      </c>
      <c r="AQ24" s="7">
        <v>0</v>
      </c>
      <c r="AR24" s="10" t="s">
        <v>145</v>
      </c>
      <c r="AS24" s="7">
        <v>0</v>
      </c>
      <c r="AT24" s="10" t="s">
        <v>145</v>
      </c>
      <c r="AU24" s="10" t="s">
        <v>145</v>
      </c>
      <c r="AV24" s="10" t="s">
        <v>145</v>
      </c>
      <c r="AW24" s="10" t="s">
        <v>145</v>
      </c>
      <c r="AX24" s="10" t="s">
        <v>145</v>
      </c>
      <c r="AY24" s="10" t="s">
        <v>145</v>
      </c>
      <c r="AZ24" s="7">
        <v>0</v>
      </c>
      <c r="BA24" s="10" t="s">
        <v>145</v>
      </c>
      <c r="BB24" s="10" t="s">
        <v>145</v>
      </c>
      <c r="BC24" s="10" t="s">
        <v>145</v>
      </c>
      <c r="BD24" s="10" t="s">
        <v>145</v>
      </c>
      <c r="BE24" s="10" t="s">
        <v>145</v>
      </c>
      <c r="BF24" s="10" t="s">
        <v>145</v>
      </c>
      <c r="BG24" s="10" t="s">
        <v>145</v>
      </c>
      <c r="BH24" s="10" t="s">
        <v>145</v>
      </c>
      <c r="BI24" s="10" t="s">
        <v>145</v>
      </c>
      <c r="BJ24" s="10" t="s">
        <v>145</v>
      </c>
      <c r="BK24" s="10" t="s">
        <v>145</v>
      </c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</row>
    <row r="25" spans="1:77" x14ac:dyDescent="0.2">
      <c r="A25" s="7">
        <v>-4.8309999999999999E-2</v>
      </c>
      <c r="B25" s="7">
        <v>0</v>
      </c>
      <c r="C25" s="7">
        <v>-2.844E-2</v>
      </c>
      <c r="D25" s="7">
        <v>0</v>
      </c>
      <c r="E25" s="51">
        <v>-9.3970000000000008E-3</v>
      </c>
      <c r="F25" s="7">
        <v>0</v>
      </c>
      <c r="G25" s="7">
        <v>0</v>
      </c>
      <c r="H25" s="51">
        <v>0</v>
      </c>
      <c r="I25" s="51">
        <v>-2.2530000000000001E-2</v>
      </c>
      <c r="J25" s="10" t="s">
        <v>145</v>
      </c>
      <c r="K25" s="7">
        <v>0</v>
      </c>
      <c r="L25" s="7">
        <v>0</v>
      </c>
      <c r="M25" s="7">
        <v>-1.983E-2</v>
      </c>
      <c r="N25" s="7">
        <v>0</v>
      </c>
      <c r="O25" s="7">
        <v>0</v>
      </c>
      <c r="P25" s="7">
        <v>-1.856E-2</v>
      </c>
      <c r="Q25" s="51">
        <v>0</v>
      </c>
      <c r="R25" s="10" t="s">
        <v>145</v>
      </c>
      <c r="S25" s="7">
        <v>-2.988E-2</v>
      </c>
      <c r="T25" s="51">
        <v>0</v>
      </c>
      <c r="U25" s="7">
        <v>0</v>
      </c>
      <c r="V25" s="7">
        <v>0</v>
      </c>
      <c r="W25" s="10" t="s">
        <v>145</v>
      </c>
      <c r="X25" s="7">
        <v>-3.5819999999999998E-2</v>
      </c>
      <c r="Y25" s="6">
        <v>0</v>
      </c>
      <c r="Z25" s="7">
        <v>0</v>
      </c>
      <c r="AA25" s="7">
        <v>0</v>
      </c>
      <c r="AB25" s="10" t="s">
        <v>145</v>
      </c>
      <c r="AC25" s="10" t="s">
        <v>145</v>
      </c>
      <c r="AD25" s="10" t="s">
        <v>145</v>
      </c>
      <c r="AE25" s="10" t="s">
        <v>145</v>
      </c>
      <c r="AF25" s="10" t="s">
        <v>145</v>
      </c>
      <c r="AG25" s="7">
        <v>0</v>
      </c>
      <c r="AH25" s="10" t="s">
        <v>145</v>
      </c>
      <c r="AI25" s="10" t="s">
        <v>145</v>
      </c>
      <c r="AJ25" s="10" t="s">
        <v>145</v>
      </c>
      <c r="AK25" s="10" t="s">
        <v>145</v>
      </c>
      <c r="AL25" s="10" t="s">
        <v>145</v>
      </c>
      <c r="AM25" s="7">
        <v>0</v>
      </c>
      <c r="AN25" s="10" t="s">
        <v>145</v>
      </c>
      <c r="AO25" s="10" t="s">
        <v>145</v>
      </c>
      <c r="AP25" s="7">
        <v>0</v>
      </c>
      <c r="AQ25" s="7">
        <v>0</v>
      </c>
      <c r="AR25" s="10" t="s">
        <v>145</v>
      </c>
      <c r="AS25" s="7">
        <v>0</v>
      </c>
      <c r="AT25" s="10" t="s">
        <v>145</v>
      </c>
      <c r="AU25" s="10" t="s">
        <v>145</v>
      </c>
      <c r="AV25" s="10" t="s">
        <v>145</v>
      </c>
      <c r="AW25" s="10" t="s">
        <v>145</v>
      </c>
      <c r="AX25" s="10" t="s">
        <v>145</v>
      </c>
      <c r="AY25" s="10" t="s">
        <v>145</v>
      </c>
      <c r="AZ25" s="10" t="s">
        <v>145</v>
      </c>
      <c r="BA25" s="10" t="s">
        <v>145</v>
      </c>
      <c r="BB25" s="10" t="s">
        <v>145</v>
      </c>
      <c r="BC25" s="10" t="s">
        <v>145</v>
      </c>
      <c r="BD25" s="10" t="s">
        <v>145</v>
      </c>
      <c r="BE25" s="10" t="s">
        <v>145</v>
      </c>
      <c r="BF25" s="10" t="s">
        <v>145</v>
      </c>
      <c r="BG25" s="10" t="s">
        <v>145</v>
      </c>
      <c r="BH25" s="10" t="s">
        <v>145</v>
      </c>
      <c r="BI25" s="10" t="s">
        <v>145</v>
      </c>
      <c r="BJ25" s="10" t="s">
        <v>145</v>
      </c>
      <c r="BK25" s="10" t="s">
        <v>145</v>
      </c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</row>
    <row r="26" spans="1:77" x14ac:dyDescent="0.2">
      <c r="A26" s="7">
        <v>2.1559999999999999E-2</v>
      </c>
      <c r="B26" s="7">
        <v>0</v>
      </c>
      <c r="C26" s="7">
        <v>1.4499999999999999E-3</v>
      </c>
      <c r="D26" s="7">
        <v>2.0930000000000001E-2</v>
      </c>
      <c r="E26" s="7">
        <v>0</v>
      </c>
      <c r="F26" s="7">
        <v>2.6879999999999999E-3</v>
      </c>
      <c r="G26" s="7">
        <v>0</v>
      </c>
      <c r="H26" s="10" t="s">
        <v>145</v>
      </c>
      <c r="I26" s="7">
        <v>0</v>
      </c>
      <c r="J26" s="10" t="s">
        <v>145</v>
      </c>
      <c r="K26" s="7">
        <v>0</v>
      </c>
      <c r="L26" s="10" t="s">
        <v>145</v>
      </c>
      <c r="M26" s="7">
        <v>0</v>
      </c>
      <c r="N26" s="10" t="s">
        <v>145</v>
      </c>
      <c r="O26" s="10" t="s">
        <v>145</v>
      </c>
      <c r="P26" s="10" t="s">
        <v>145</v>
      </c>
      <c r="Q26" s="10" t="s">
        <v>145</v>
      </c>
      <c r="R26" s="10" t="s">
        <v>145</v>
      </c>
      <c r="S26" s="51">
        <v>0</v>
      </c>
      <c r="T26" s="10" t="s">
        <v>145</v>
      </c>
      <c r="U26" s="7">
        <v>0</v>
      </c>
      <c r="V26" s="7">
        <v>0</v>
      </c>
      <c r="W26" s="10" t="s">
        <v>145</v>
      </c>
      <c r="X26" s="7">
        <v>0</v>
      </c>
      <c r="Y26" s="7">
        <v>0</v>
      </c>
      <c r="Z26" s="6">
        <v>0</v>
      </c>
      <c r="AA26" s="51">
        <v>0</v>
      </c>
      <c r="AB26" s="7">
        <v>0</v>
      </c>
      <c r="AC26" s="10" t="s">
        <v>145</v>
      </c>
      <c r="AD26" s="10" t="s">
        <v>145</v>
      </c>
      <c r="AE26" s="10" t="s">
        <v>145</v>
      </c>
      <c r="AF26" s="7">
        <v>0</v>
      </c>
      <c r="AG26" s="7">
        <v>0</v>
      </c>
      <c r="AH26" s="7">
        <v>0</v>
      </c>
      <c r="AI26" s="10" t="s">
        <v>145</v>
      </c>
      <c r="AJ26" s="10" t="s">
        <v>145</v>
      </c>
      <c r="AK26" s="7">
        <v>0</v>
      </c>
      <c r="AL26" s="10" t="s">
        <v>145</v>
      </c>
      <c r="AM26" s="7">
        <v>0</v>
      </c>
      <c r="AN26" s="10" t="s">
        <v>145</v>
      </c>
      <c r="AO26" s="10" t="s">
        <v>145</v>
      </c>
      <c r="AP26" s="7">
        <v>0</v>
      </c>
      <c r="AQ26" s="7">
        <v>0</v>
      </c>
      <c r="AR26" s="10" t="s">
        <v>145</v>
      </c>
      <c r="AS26" s="10" t="s">
        <v>145</v>
      </c>
      <c r="AT26" s="10" t="s">
        <v>145</v>
      </c>
      <c r="AU26" s="10" t="s">
        <v>145</v>
      </c>
      <c r="AV26" s="10" t="s">
        <v>145</v>
      </c>
      <c r="AW26" s="10" t="s">
        <v>145</v>
      </c>
      <c r="AX26" s="10" t="s">
        <v>145</v>
      </c>
      <c r="AY26" s="10" t="s">
        <v>145</v>
      </c>
      <c r="AZ26" s="7">
        <v>0</v>
      </c>
      <c r="BA26" s="10" t="s">
        <v>145</v>
      </c>
      <c r="BB26" s="10" t="s">
        <v>145</v>
      </c>
      <c r="BC26" s="10" t="s">
        <v>145</v>
      </c>
      <c r="BD26" s="10" t="s">
        <v>145</v>
      </c>
      <c r="BE26" s="10" t="s">
        <v>145</v>
      </c>
      <c r="BF26" s="10" t="s">
        <v>145</v>
      </c>
      <c r="BG26" s="10" t="s">
        <v>145</v>
      </c>
      <c r="BH26" s="10" t="s">
        <v>145</v>
      </c>
      <c r="BI26" s="10" t="s">
        <v>145</v>
      </c>
      <c r="BJ26" s="10" t="s">
        <v>145</v>
      </c>
      <c r="BK26" s="10" t="s">
        <v>145</v>
      </c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</row>
    <row r="27" spans="1:77" x14ac:dyDescent="0.2">
      <c r="A27" s="7">
        <v>0</v>
      </c>
      <c r="B27" s="10" t="s">
        <v>145</v>
      </c>
      <c r="C27" s="50">
        <v>0</v>
      </c>
      <c r="D27" s="50">
        <v>0</v>
      </c>
      <c r="E27" s="51">
        <v>0</v>
      </c>
      <c r="F27" s="10" t="s">
        <v>145</v>
      </c>
      <c r="G27" s="10" t="s">
        <v>145</v>
      </c>
      <c r="H27" s="10" t="s">
        <v>145</v>
      </c>
      <c r="I27" s="51">
        <v>0</v>
      </c>
      <c r="J27" s="10" t="s">
        <v>145</v>
      </c>
      <c r="K27" s="10" t="s">
        <v>145</v>
      </c>
      <c r="L27" s="10" t="s">
        <v>145</v>
      </c>
      <c r="M27" s="10" t="s">
        <v>145</v>
      </c>
      <c r="N27" s="10" t="s">
        <v>145</v>
      </c>
      <c r="O27" s="10" t="s">
        <v>145</v>
      </c>
      <c r="P27" s="10" t="s">
        <v>145</v>
      </c>
      <c r="Q27" s="51">
        <v>0</v>
      </c>
      <c r="R27" s="10" t="s">
        <v>145</v>
      </c>
      <c r="S27" s="10" t="s">
        <v>145</v>
      </c>
      <c r="T27" s="10" t="s">
        <v>145</v>
      </c>
      <c r="U27" s="7">
        <v>0</v>
      </c>
      <c r="V27" s="10" t="s">
        <v>145</v>
      </c>
      <c r="W27" s="10" t="s">
        <v>145</v>
      </c>
      <c r="X27" s="7">
        <v>0</v>
      </c>
      <c r="Y27" s="7">
        <v>0</v>
      </c>
      <c r="Z27" s="51">
        <v>0</v>
      </c>
      <c r="AA27" s="6">
        <v>0</v>
      </c>
      <c r="AB27" s="10" t="s">
        <v>145</v>
      </c>
      <c r="AC27" s="10" t="s">
        <v>145</v>
      </c>
      <c r="AD27" s="10" t="s">
        <v>145</v>
      </c>
      <c r="AE27" s="10" t="s">
        <v>145</v>
      </c>
      <c r="AF27" s="10" t="s">
        <v>145</v>
      </c>
      <c r="AG27" s="51">
        <v>0</v>
      </c>
      <c r="AH27" s="10" t="s">
        <v>145</v>
      </c>
      <c r="AI27" s="10" t="s">
        <v>145</v>
      </c>
      <c r="AJ27" s="10" t="s">
        <v>145</v>
      </c>
      <c r="AK27" s="10" t="s">
        <v>145</v>
      </c>
      <c r="AL27" s="10" t="s">
        <v>145</v>
      </c>
      <c r="AM27" s="10" t="s">
        <v>145</v>
      </c>
      <c r="AN27" s="10" t="s">
        <v>145</v>
      </c>
      <c r="AO27" s="10" t="s">
        <v>145</v>
      </c>
      <c r="AP27" s="7">
        <v>0</v>
      </c>
      <c r="AQ27" s="10" t="s">
        <v>145</v>
      </c>
      <c r="AR27" s="10" t="s">
        <v>145</v>
      </c>
      <c r="AS27" s="10" t="s">
        <v>145</v>
      </c>
      <c r="AT27" s="10" t="s">
        <v>145</v>
      </c>
      <c r="AU27" s="10" t="s">
        <v>145</v>
      </c>
      <c r="AV27" s="10" t="s">
        <v>145</v>
      </c>
      <c r="AW27" s="10" t="s">
        <v>145</v>
      </c>
      <c r="AX27" s="10" t="s">
        <v>145</v>
      </c>
      <c r="AY27" s="10" t="s">
        <v>145</v>
      </c>
      <c r="AZ27" s="10" t="s">
        <v>145</v>
      </c>
      <c r="BA27" s="10" t="s">
        <v>145</v>
      </c>
      <c r="BB27" s="10" t="s">
        <v>145</v>
      </c>
      <c r="BC27" s="10" t="s">
        <v>145</v>
      </c>
      <c r="BD27" s="10" t="s">
        <v>145</v>
      </c>
      <c r="BE27" s="10" t="s">
        <v>145</v>
      </c>
      <c r="BF27" s="10" t="s">
        <v>145</v>
      </c>
      <c r="BG27" s="10" t="s">
        <v>145</v>
      </c>
      <c r="BH27" s="10" t="s">
        <v>145</v>
      </c>
      <c r="BI27" s="10" t="s">
        <v>145</v>
      </c>
      <c r="BJ27" s="10" t="s">
        <v>145</v>
      </c>
      <c r="BK27" s="10" t="s">
        <v>145</v>
      </c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</row>
    <row r="28" spans="1:77" x14ac:dyDescent="0.2">
      <c r="A28" s="7">
        <v>0</v>
      </c>
      <c r="B28" s="7">
        <v>0</v>
      </c>
      <c r="C28" s="7">
        <v>4.5929999999999999E-2</v>
      </c>
      <c r="D28" s="7">
        <v>8.8190000000000004E-3</v>
      </c>
      <c r="E28" s="10" t="s">
        <v>145</v>
      </c>
      <c r="F28" s="7">
        <v>-7.7970000000000001E-3</v>
      </c>
      <c r="G28" s="10" t="s">
        <v>145</v>
      </c>
      <c r="H28" s="10" t="s">
        <v>145</v>
      </c>
      <c r="I28" s="7">
        <v>0</v>
      </c>
      <c r="J28" s="10" t="s">
        <v>145</v>
      </c>
      <c r="K28" s="7">
        <v>0</v>
      </c>
      <c r="L28" s="10" t="s">
        <v>145</v>
      </c>
      <c r="M28" s="7">
        <v>0</v>
      </c>
      <c r="N28" s="7"/>
      <c r="O28" s="10" t="s">
        <v>145</v>
      </c>
      <c r="P28" s="10" t="s">
        <v>145</v>
      </c>
      <c r="Q28" s="10" t="s">
        <v>145</v>
      </c>
      <c r="R28" s="10" t="s">
        <v>145</v>
      </c>
      <c r="S28" s="7">
        <v>0</v>
      </c>
      <c r="T28" s="10" t="s">
        <v>145</v>
      </c>
      <c r="U28" s="7">
        <v>0</v>
      </c>
      <c r="V28" s="10" t="s">
        <v>145</v>
      </c>
      <c r="W28" s="10" t="s">
        <v>145</v>
      </c>
      <c r="X28" s="7">
        <v>0</v>
      </c>
      <c r="Y28" s="10" t="s">
        <v>145</v>
      </c>
      <c r="Z28" s="7">
        <v>0</v>
      </c>
      <c r="AA28" s="10" t="s">
        <v>145</v>
      </c>
      <c r="AB28" s="6">
        <v>0</v>
      </c>
      <c r="AC28" s="10" t="s">
        <v>145</v>
      </c>
      <c r="AD28" s="10" t="s">
        <v>145</v>
      </c>
      <c r="AE28" s="10" t="s">
        <v>145</v>
      </c>
      <c r="AF28" s="7">
        <v>0</v>
      </c>
      <c r="AG28" s="10" t="s">
        <v>145</v>
      </c>
      <c r="AH28" s="10" t="s">
        <v>145</v>
      </c>
      <c r="AI28" s="10" t="s">
        <v>145</v>
      </c>
      <c r="AJ28" s="10" t="s">
        <v>145</v>
      </c>
      <c r="AK28" s="7">
        <v>0</v>
      </c>
      <c r="AL28" s="10" t="s">
        <v>145</v>
      </c>
      <c r="AM28" s="10" t="s">
        <v>145</v>
      </c>
      <c r="AN28" s="10" t="s">
        <v>145</v>
      </c>
      <c r="AO28" s="10" t="s">
        <v>145</v>
      </c>
      <c r="AP28" s="7">
        <v>0</v>
      </c>
      <c r="AQ28" s="7">
        <v>0</v>
      </c>
      <c r="AR28" s="10" t="s">
        <v>145</v>
      </c>
      <c r="AS28" s="50">
        <v>0</v>
      </c>
      <c r="AT28" s="10" t="s">
        <v>145</v>
      </c>
      <c r="AU28" s="10" t="s">
        <v>145</v>
      </c>
      <c r="AV28" s="10" t="s">
        <v>145</v>
      </c>
      <c r="AW28" s="10" t="s">
        <v>145</v>
      </c>
      <c r="AX28" s="10" t="s">
        <v>145</v>
      </c>
      <c r="AY28" s="10" t="s">
        <v>145</v>
      </c>
      <c r="AZ28" s="10" t="s">
        <v>145</v>
      </c>
      <c r="BA28" s="10" t="s">
        <v>145</v>
      </c>
      <c r="BB28" s="10" t="s">
        <v>145</v>
      </c>
      <c r="BC28" s="10" t="s">
        <v>145</v>
      </c>
      <c r="BD28" s="10" t="s">
        <v>145</v>
      </c>
      <c r="BE28" s="10" t="s">
        <v>145</v>
      </c>
      <c r="BF28" s="10" t="s">
        <v>145</v>
      </c>
      <c r="BG28" s="10" t="s">
        <v>145</v>
      </c>
      <c r="BH28" s="10" t="s">
        <v>145</v>
      </c>
      <c r="BI28" s="10" t="s">
        <v>145</v>
      </c>
      <c r="BJ28" s="10" t="s">
        <v>145</v>
      </c>
      <c r="BK28" s="10" t="s">
        <v>145</v>
      </c>
      <c r="BL28" s="50"/>
      <c r="BM28" s="50"/>
      <c r="BN28" s="50"/>
      <c r="BO28" s="50"/>
      <c r="BP28" s="50"/>
      <c r="BQ28" s="7"/>
      <c r="BR28" s="7"/>
      <c r="BS28" s="7"/>
      <c r="BT28" s="7"/>
      <c r="BU28" s="7"/>
      <c r="BV28" s="50"/>
      <c r="BW28" s="50"/>
      <c r="BX28" s="50"/>
      <c r="BY28" s="50"/>
    </row>
    <row r="29" spans="1:77" x14ac:dyDescent="0.2">
      <c r="A29" s="7">
        <v>0</v>
      </c>
      <c r="B29" s="10" t="s">
        <v>145</v>
      </c>
      <c r="C29" s="50">
        <v>0</v>
      </c>
      <c r="D29" s="10" t="s">
        <v>145</v>
      </c>
      <c r="E29" s="10" t="s">
        <v>145</v>
      </c>
      <c r="F29" s="7">
        <v>0</v>
      </c>
      <c r="G29" s="10" t="s">
        <v>145</v>
      </c>
      <c r="H29" s="10" t="s">
        <v>145</v>
      </c>
      <c r="I29" s="7">
        <v>0</v>
      </c>
      <c r="J29" s="7">
        <v>0</v>
      </c>
      <c r="K29" s="10" t="s">
        <v>145</v>
      </c>
      <c r="L29" s="7">
        <v>0</v>
      </c>
      <c r="M29" s="51">
        <v>0</v>
      </c>
      <c r="N29" s="7">
        <v>0</v>
      </c>
      <c r="O29" s="10" t="s">
        <v>145</v>
      </c>
      <c r="P29" s="10" t="s">
        <v>145</v>
      </c>
      <c r="Q29" s="10" t="s">
        <v>145</v>
      </c>
      <c r="R29" s="10" t="s">
        <v>145</v>
      </c>
      <c r="S29" s="7">
        <v>0</v>
      </c>
      <c r="T29" s="10" t="s">
        <v>145</v>
      </c>
      <c r="U29" s="10" t="s">
        <v>145</v>
      </c>
      <c r="V29" s="10" t="s">
        <v>145</v>
      </c>
      <c r="W29" s="10" t="s">
        <v>145</v>
      </c>
      <c r="X29" s="10" t="s">
        <v>145</v>
      </c>
      <c r="Y29" s="10" t="s">
        <v>145</v>
      </c>
      <c r="Z29" s="10" t="s">
        <v>145</v>
      </c>
      <c r="AA29" s="10" t="s">
        <v>145</v>
      </c>
      <c r="AB29" s="10" t="s">
        <v>145</v>
      </c>
      <c r="AC29" s="6">
        <v>0</v>
      </c>
      <c r="AD29" s="10" t="s">
        <v>145</v>
      </c>
      <c r="AE29" s="10" t="s">
        <v>145</v>
      </c>
      <c r="AF29" s="10" t="s">
        <v>145</v>
      </c>
      <c r="AG29" s="10" t="s">
        <v>145</v>
      </c>
      <c r="AH29" s="10" t="s">
        <v>145</v>
      </c>
      <c r="AI29" s="7">
        <v>0</v>
      </c>
      <c r="AJ29" s="10" t="s">
        <v>145</v>
      </c>
      <c r="AK29" s="10" t="s">
        <v>145</v>
      </c>
      <c r="AL29" s="10" t="s">
        <v>145</v>
      </c>
      <c r="AM29" s="7">
        <v>0</v>
      </c>
      <c r="AN29" s="10" t="s">
        <v>145</v>
      </c>
      <c r="AO29" s="10" t="s">
        <v>145</v>
      </c>
      <c r="AP29" s="7">
        <v>0</v>
      </c>
      <c r="AQ29" s="10" t="s">
        <v>145</v>
      </c>
      <c r="AR29" s="10" t="s">
        <v>145</v>
      </c>
      <c r="AS29" s="10" t="s">
        <v>145</v>
      </c>
      <c r="AT29" s="10" t="s">
        <v>145</v>
      </c>
      <c r="AU29" s="10" t="s">
        <v>145</v>
      </c>
      <c r="AV29" s="10" t="s">
        <v>145</v>
      </c>
      <c r="AW29" s="10" t="s">
        <v>145</v>
      </c>
      <c r="AX29" s="10" t="s">
        <v>145</v>
      </c>
      <c r="AY29" s="10" t="s">
        <v>145</v>
      </c>
      <c r="AZ29" s="10" t="s">
        <v>145</v>
      </c>
      <c r="BA29" s="10" t="s">
        <v>145</v>
      </c>
      <c r="BB29" s="10" t="s">
        <v>145</v>
      </c>
      <c r="BC29" s="10" t="s">
        <v>145</v>
      </c>
      <c r="BD29" s="10" t="s">
        <v>145</v>
      </c>
      <c r="BE29" s="10" t="s">
        <v>145</v>
      </c>
      <c r="BF29" s="10" t="s">
        <v>145</v>
      </c>
      <c r="BG29" s="10" t="s">
        <v>145</v>
      </c>
      <c r="BH29" s="10" t="s">
        <v>145</v>
      </c>
      <c r="BI29" s="10" t="s">
        <v>145</v>
      </c>
      <c r="BJ29" s="10" t="s">
        <v>145</v>
      </c>
      <c r="BK29" s="10" t="s">
        <v>145</v>
      </c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</row>
    <row r="30" spans="1:77" x14ac:dyDescent="0.2">
      <c r="A30" s="7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10" t="s">
        <v>145</v>
      </c>
      <c r="I30" s="7">
        <v>0</v>
      </c>
      <c r="J30" s="7">
        <v>0</v>
      </c>
      <c r="K30" s="7">
        <v>0</v>
      </c>
      <c r="L30" s="10" t="s">
        <v>145</v>
      </c>
      <c r="M30" s="7">
        <v>0</v>
      </c>
      <c r="N30" s="10" t="s">
        <v>145</v>
      </c>
      <c r="O30" s="10" t="s">
        <v>145</v>
      </c>
      <c r="P30" s="10" t="s">
        <v>145</v>
      </c>
      <c r="Q30" s="10" t="s">
        <v>145</v>
      </c>
      <c r="R30" s="10" t="s">
        <v>145</v>
      </c>
      <c r="S30" s="10" t="s">
        <v>145</v>
      </c>
      <c r="T30" s="10" t="s">
        <v>145</v>
      </c>
      <c r="U30" s="7">
        <v>0</v>
      </c>
      <c r="V30" s="7">
        <v>0</v>
      </c>
      <c r="W30" s="10" t="s">
        <v>145</v>
      </c>
      <c r="X30" s="7">
        <v>0</v>
      </c>
      <c r="Y30" s="10" t="s">
        <v>145</v>
      </c>
      <c r="Z30" s="10" t="s">
        <v>145</v>
      </c>
      <c r="AA30" s="10" t="s">
        <v>145</v>
      </c>
      <c r="AB30" s="10" t="s">
        <v>145</v>
      </c>
      <c r="AC30" s="10" t="s">
        <v>145</v>
      </c>
      <c r="AD30" s="6">
        <v>0</v>
      </c>
      <c r="AE30" s="10" t="s">
        <v>145</v>
      </c>
      <c r="AF30" s="10" t="s">
        <v>145</v>
      </c>
      <c r="AG30" s="10" t="s">
        <v>145</v>
      </c>
      <c r="AH30" s="10" t="s">
        <v>145</v>
      </c>
      <c r="AI30" s="10" t="s">
        <v>145</v>
      </c>
      <c r="AJ30" s="10" t="s">
        <v>145</v>
      </c>
      <c r="AK30" s="10" t="s">
        <v>145</v>
      </c>
      <c r="AL30" s="10" t="s">
        <v>145</v>
      </c>
      <c r="AM30" s="10" t="s">
        <v>145</v>
      </c>
      <c r="AN30" s="10" t="s">
        <v>145</v>
      </c>
      <c r="AO30" s="10" t="s">
        <v>145</v>
      </c>
      <c r="AP30" s="7">
        <v>0</v>
      </c>
      <c r="AQ30" s="10" t="s">
        <v>145</v>
      </c>
      <c r="AR30" s="7">
        <v>0</v>
      </c>
      <c r="AS30" s="10" t="s">
        <v>145</v>
      </c>
      <c r="AT30" s="10" t="s">
        <v>145</v>
      </c>
      <c r="AU30" s="10" t="s">
        <v>145</v>
      </c>
      <c r="AV30" s="10" t="s">
        <v>145</v>
      </c>
      <c r="AW30" s="10" t="s">
        <v>145</v>
      </c>
      <c r="AX30" s="10" t="s">
        <v>145</v>
      </c>
      <c r="AY30" s="10" t="s">
        <v>145</v>
      </c>
      <c r="AZ30" s="10" t="s">
        <v>145</v>
      </c>
      <c r="BA30" s="10" t="s">
        <v>145</v>
      </c>
      <c r="BB30" s="10" t="s">
        <v>145</v>
      </c>
      <c r="BC30" s="10" t="s">
        <v>145</v>
      </c>
      <c r="BD30" s="10" t="s">
        <v>145</v>
      </c>
      <c r="BE30" s="10" t="s">
        <v>145</v>
      </c>
      <c r="BF30" s="10" t="s">
        <v>145</v>
      </c>
      <c r="BG30" s="10" t="s">
        <v>145</v>
      </c>
      <c r="BH30" s="10" t="s">
        <v>145</v>
      </c>
      <c r="BI30" s="10" t="s">
        <v>145</v>
      </c>
      <c r="BJ30" s="10" t="s">
        <v>145</v>
      </c>
      <c r="BK30" s="10" t="s">
        <v>145</v>
      </c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</row>
    <row r="31" spans="1:77" x14ac:dyDescent="0.2">
      <c r="A31" s="7">
        <v>0</v>
      </c>
      <c r="B31" s="10" t="s">
        <v>145</v>
      </c>
      <c r="C31" s="7">
        <v>-3.5279999999999999E-3</v>
      </c>
      <c r="D31" s="7">
        <v>-1.8620000000000001E-2</v>
      </c>
      <c r="E31" s="7">
        <v>0</v>
      </c>
      <c r="F31" s="7">
        <v>0</v>
      </c>
      <c r="G31" s="7">
        <v>0</v>
      </c>
      <c r="H31" s="51">
        <v>0</v>
      </c>
      <c r="I31" s="7">
        <v>0</v>
      </c>
      <c r="J31" s="10" t="s">
        <v>145</v>
      </c>
      <c r="K31" s="7">
        <v>0</v>
      </c>
      <c r="L31" s="10" t="s">
        <v>145</v>
      </c>
      <c r="M31" s="10" t="s">
        <v>145</v>
      </c>
      <c r="N31" s="10" t="s">
        <v>145</v>
      </c>
      <c r="O31" s="10" t="s">
        <v>145</v>
      </c>
      <c r="P31" s="10" t="s">
        <v>145</v>
      </c>
      <c r="Q31" s="51">
        <v>0</v>
      </c>
      <c r="R31" s="10" t="s">
        <v>145</v>
      </c>
      <c r="S31" s="7">
        <v>0</v>
      </c>
      <c r="T31" s="10" t="s">
        <v>145</v>
      </c>
      <c r="U31" s="10" t="s">
        <v>145</v>
      </c>
      <c r="V31" s="10" t="s">
        <v>145</v>
      </c>
      <c r="W31" s="10" t="s">
        <v>145</v>
      </c>
      <c r="X31" s="10" t="s">
        <v>145</v>
      </c>
      <c r="Y31" s="10" t="s">
        <v>145</v>
      </c>
      <c r="Z31" s="10" t="s">
        <v>145</v>
      </c>
      <c r="AA31" s="10" t="s">
        <v>145</v>
      </c>
      <c r="AB31" s="10" t="s">
        <v>145</v>
      </c>
      <c r="AC31" s="10" t="s">
        <v>145</v>
      </c>
      <c r="AD31" s="10" t="s">
        <v>145</v>
      </c>
      <c r="AE31" s="6">
        <v>0</v>
      </c>
      <c r="AF31" s="10" t="s">
        <v>145</v>
      </c>
      <c r="AG31" s="10" t="s">
        <v>145</v>
      </c>
      <c r="AH31" s="10" t="s">
        <v>145</v>
      </c>
      <c r="AI31" s="7">
        <v>0</v>
      </c>
      <c r="AJ31" s="10" t="s">
        <v>145</v>
      </c>
      <c r="AK31" s="10" t="s">
        <v>145</v>
      </c>
      <c r="AL31" s="10" t="s">
        <v>145</v>
      </c>
      <c r="AM31" s="7">
        <v>0</v>
      </c>
      <c r="AN31" s="10" t="s">
        <v>145</v>
      </c>
      <c r="AO31" s="10" t="s">
        <v>145</v>
      </c>
      <c r="AP31" s="10" t="s">
        <v>145</v>
      </c>
      <c r="AQ31" s="10" t="s">
        <v>145</v>
      </c>
      <c r="AR31" s="10" t="s">
        <v>145</v>
      </c>
      <c r="AS31" s="10" t="s">
        <v>145</v>
      </c>
      <c r="AT31" s="10" t="s">
        <v>145</v>
      </c>
      <c r="AU31" s="7">
        <v>0</v>
      </c>
      <c r="AV31" s="10" t="s">
        <v>145</v>
      </c>
      <c r="AW31" s="10" t="s">
        <v>145</v>
      </c>
      <c r="AX31" s="10" t="s">
        <v>145</v>
      </c>
      <c r="AY31" s="10" t="s">
        <v>145</v>
      </c>
      <c r="AZ31" s="10" t="s">
        <v>145</v>
      </c>
      <c r="BA31" s="10" t="s">
        <v>145</v>
      </c>
      <c r="BB31" s="10" t="s">
        <v>145</v>
      </c>
      <c r="BC31" s="10" t="s">
        <v>145</v>
      </c>
      <c r="BD31" s="10" t="s">
        <v>145</v>
      </c>
      <c r="BE31" s="10" t="s">
        <v>145</v>
      </c>
      <c r="BF31" s="10" t="s">
        <v>145</v>
      </c>
      <c r="BG31" s="10" t="s">
        <v>145</v>
      </c>
      <c r="BH31" s="10" t="s">
        <v>145</v>
      </c>
      <c r="BI31" s="10" t="s">
        <v>145</v>
      </c>
      <c r="BJ31" s="10" t="s">
        <v>145</v>
      </c>
      <c r="BK31" s="10" t="s">
        <v>145</v>
      </c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</row>
    <row r="32" spans="1:77" x14ac:dyDescent="0.2">
      <c r="A32" s="7">
        <v>0</v>
      </c>
      <c r="B32" s="10" t="s">
        <v>145</v>
      </c>
      <c r="C32" s="7">
        <v>0</v>
      </c>
      <c r="D32" s="51">
        <v>0</v>
      </c>
      <c r="E32" s="7">
        <v>0</v>
      </c>
      <c r="F32" s="7">
        <v>0</v>
      </c>
      <c r="G32" s="10" t="s">
        <v>145</v>
      </c>
      <c r="H32" s="10" t="s">
        <v>145</v>
      </c>
      <c r="I32" s="7">
        <v>0</v>
      </c>
      <c r="J32" s="7">
        <v>0</v>
      </c>
      <c r="K32" s="7">
        <v>0</v>
      </c>
      <c r="L32" s="10" t="s">
        <v>145</v>
      </c>
      <c r="M32" s="7">
        <v>0</v>
      </c>
      <c r="N32" s="10" t="s">
        <v>145</v>
      </c>
      <c r="O32" s="10" t="s">
        <v>145</v>
      </c>
      <c r="P32" s="10" t="s">
        <v>145</v>
      </c>
      <c r="Q32" s="10" t="s">
        <v>145</v>
      </c>
      <c r="R32" s="10" t="s">
        <v>145</v>
      </c>
      <c r="S32" s="10" t="s">
        <v>145</v>
      </c>
      <c r="T32" s="7">
        <v>0</v>
      </c>
      <c r="U32" s="10" t="s">
        <v>145</v>
      </c>
      <c r="V32" s="7">
        <v>0</v>
      </c>
      <c r="W32" s="10" t="s">
        <v>145</v>
      </c>
      <c r="X32" s="7">
        <v>0</v>
      </c>
      <c r="Y32" s="10" t="s">
        <v>145</v>
      </c>
      <c r="Z32" s="7">
        <v>0</v>
      </c>
      <c r="AA32" s="10" t="s">
        <v>145</v>
      </c>
      <c r="AB32" s="7">
        <v>0</v>
      </c>
      <c r="AC32" s="10" t="s">
        <v>145</v>
      </c>
      <c r="AD32" s="10" t="s">
        <v>145</v>
      </c>
      <c r="AE32" s="10" t="s">
        <v>145</v>
      </c>
      <c r="AF32" s="6">
        <v>0</v>
      </c>
      <c r="AG32" s="7">
        <v>0</v>
      </c>
      <c r="AH32" s="10" t="s">
        <v>145</v>
      </c>
      <c r="AI32" s="7"/>
      <c r="AJ32" s="10" t="s">
        <v>145</v>
      </c>
      <c r="AK32" s="10" t="s">
        <v>145</v>
      </c>
      <c r="AL32" s="10" t="s">
        <v>145</v>
      </c>
      <c r="AM32" s="10" t="s">
        <v>145</v>
      </c>
      <c r="AN32" s="10" t="s">
        <v>145</v>
      </c>
      <c r="AO32" s="10" t="s">
        <v>145</v>
      </c>
      <c r="AP32" s="10" t="s">
        <v>145</v>
      </c>
      <c r="AQ32" s="10" t="s">
        <v>145</v>
      </c>
      <c r="AR32" s="10" t="s">
        <v>145</v>
      </c>
      <c r="AS32" s="10" t="s">
        <v>145</v>
      </c>
      <c r="AT32" s="10" t="s">
        <v>145</v>
      </c>
      <c r="AU32" s="10" t="s">
        <v>145</v>
      </c>
      <c r="AV32" s="10" t="s">
        <v>145</v>
      </c>
      <c r="AW32" s="10" t="s">
        <v>145</v>
      </c>
      <c r="AX32" s="10" t="s">
        <v>145</v>
      </c>
      <c r="AY32" s="10" t="s">
        <v>145</v>
      </c>
      <c r="AZ32" s="10" t="s">
        <v>145</v>
      </c>
      <c r="BA32" s="10" t="s">
        <v>145</v>
      </c>
      <c r="BB32" s="10" t="s">
        <v>145</v>
      </c>
      <c r="BC32" s="10" t="s">
        <v>145</v>
      </c>
      <c r="BD32" s="10" t="s">
        <v>145</v>
      </c>
      <c r="BE32" s="10" t="s">
        <v>145</v>
      </c>
      <c r="BF32" s="10" t="s">
        <v>145</v>
      </c>
      <c r="BG32" s="10" t="s">
        <v>145</v>
      </c>
      <c r="BH32" s="10" t="s">
        <v>145</v>
      </c>
      <c r="BI32" s="10" t="s">
        <v>145</v>
      </c>
      <c r="BJ32" s="10" t="s">
        <v>145</v>
      </c>
      <c r="BK32" s="10" t="s">
        <v>145</v>
      </c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</row>
    <row r="33" spans="1:116" x14ac:dyDescent="0.2">
      <c r="A33" s="7">
        <v>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10" t="s">
        <v>145</v>
      </c>
      <c r="I33" s="7">
        <v>0</v>
      </c>
      <c r="J33" s="10" t="s">
        <v>145</v>
      </c>
      <c r="K33" s="7">
        <v>0</v>
      </c>
      <c r="L33" s="10" t="s">
        <v>145</v>
      </c>
      <c r="M33" s="10" t="s">
        <v>145</v>
      </c>
      <c r="N33" s="10" t="s">
        <v>145</v>
      </c>
      <c r="O33" s="10" t="s">
        <v>145</v>
      </c>
      <c r="P33" s="10" t="s">
        <v>145</v>
      </c>
      <c r="Q33" s="10" t="s">
        <v>145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51">
        <v>0</v>
      </c>
      <c r="AB33" s="10" t="s">
        <v>145</v>
      </c>
      <c r="AC33" s="10" t="s">
        <v>145</v>
      </c>
      <c r="AD33" s="10" t="s">
        <v>145</v>
      </c>
      <c r="AE33" s="10" t="s">
        <v>145</v>
      </c>
      <c r="AF33" s="7">
        <v>0</v>
      </c>
      <c r="AG33" s="6">
        <v>0</v>
      </c>
      <c r="AH33" s="10" t="s">
        <v>145</v>
      </c>
      <c r="AI33" s="7">
        <v>0</v>
      </c>
      <c r="AJ33" s="10" t="s">
        <v>145</v>
      </c>
      <c r="AK33" s="10" t="s">
        <v>145</v>
      </c>
      <c r="AL33" s="10" t="s">
        <v>145</v>
      </c>
      <c r="AM33" s="10" t="s">
        <v>145</v>
      </c>
      <c r="AN33" s="10" t="s">
        <v>145</v>
      </c>
      <c r="AO33" s="7">
        <v>0</v>
      </c>
      <c r="AP33" s="7">
        <v>0</v>
      </c>
      <c r="AQ33" s="7">
        <v>0</v>
      </c>
      <c r="AR33" s="10" t="s">
        <v>145</v>
      </c>
      <c r="AS33" s="10" t="s">
        <v>145</v>
      </c>
      <c r="AT33" s="10" t="s">
        <v>145</v>
      </c>
      <c r="AU33" s="10" t="s">
        <v>145</v>
      </c>
      <c r="AV33" s="10" t="s">
        <v>145</v>
      </c>
      <c r="AW33" s="10" t="s">
        <v>145</v>
      </c>
      <c r="AX33" s="10" t="s">
        <v>145</v>
      </c>
      <c r="AY33" s="10" t="s">
        <v>145</v>
      </c>
      <c r="AZ33" s="10" t="s">
        <v>145</v>
      </c>
      <c r="BA33" s="10" t="s">
        <v>145</v>
      </c>
      <c r="BB33" s="10" t="s">
        <v>145</v>
      </c>
      <c r="BC33" s="10" t="s">
        <v>145</v>
      </c>
      <c r="BD33" s="10" t="s">
        <v>145</v>
      </c>
      <c r="BE33" s="10" t="s">
        <v>145</v>
      </c>
      <c r="BF33" s="10" t="s">
        <v>145</v>
      </c>
      <c r="BG33" s="10" t="s">
        <v>145</v>
      </c>
      <c r="BH33" s="10" t="s">
        <v>145</v>
      </c>
      <c r="BI33" s="10" t="s">
        <v>145</v>
      </c>
      <c r="BJ33" s="10" t="s">
        <v>145</v>
      </c>
      <c r="BK33" s="10" t="s">
        <v>145</v>
      </c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</row>
    <row r="34" spans="1:116" x14ac:dyDescent="0.2">
      <c r="A34" s="7">
        <v>0</v>
      </c>
      <c r="B34" s="7">
        <v>5.4999999999999997E-3</v>
      </c>
      <c r="C34" s="10" t="s">
        <v>145</v>
      </c>
      <c r="D34" s="10" t="s">
        <v>145</v>
      </c>
      <c r="E34" s="7">
        <v>0</v>
      </c>
      <c r="F34" s="10" t="s">
        <v>145</v>
      </c>
      <c r="G34" s="10" t="s">
        <v>145</v>
      </c>
      <c r="H34" s="10" t="s">
        <v>145</v>
      </c>
      <c r="I34" s="7">
        <v>0</v>
      </c>
      <c r="J34" s="7">
        <v>0</v>
      </c>
      <c r="K34" s="10" t="s">
        <v>145</v>
      </c>
      <c r="L34" s="10" t="s">
        <v>145</v>
      </c>
      <c r="M34" s="7">
        <v>0</v>
      </c>
      <c r="N34" s="10" t="s">
        <v>145</v>
      </c>
      <c r="O34" s="10" t="s">
        <v>145</v>
      </c>
      <c r="P34" s="10" t="s">
        <v>145</v>
      </c>
      <c r="Q34" s="10" t="s">
        <v>145</v>
      </c>
      <c r="R34" s="10" t="s">
        <v>145</v>
      </c>
      <c r="S34" s="7">
        <v>0</v>
      </c>
      <c r="T34" s="10" t="s">
        <v>145</v>
      </c>
      <c r="U34" s="10" t="s">
        <v>145</v>
      </c>
      <c r="V34" s="10" t="s">
        <v>145</v>
      </c>
      <c r="W34" s="10" t="s">
        <v>145</v>
      </c>
      <c r="X34" s="10" t="s">
        <v>145</v>
      </c>
      <c r="Y34" s="10" t="s">
        <v>145</v>
      </c>
      <c r="Z34" s="7">
        <v>0</v>
      </c>
      <c r="AA34" s="10" t="s">
        <v>145</v>
      </c>
      <c r="AB34" s="10" t="s">
        <v>145</v>
      </c>
      <c r="AC34" s="10" t="s">
        <v>145</v>
      </c>
      <c r="AD34" s="10" t="s">
        <v>145</v>
      </c>
      <c r="AE34" s="10" t="s">
        <v>145</v>
      </c>
      <c r="AF34" s="10" t="s">
        <v>145</v>
      </c>
      <c r="AG34" s="10" t="s">
        <v>145</v>
      </c>
      <c r="AH34" s="6">
        <v>0</v>
      </c>
      <c r="AI34" s="50"/>
      <c r="AJ34" s="10" t="s">
        <v>145</v>
      </c>
      <c r="AK34" s="10" t="s">
        <v>145</v>
      </c>
      <c r="AL34" s="10" t="s">
        <v>145</v>
      </c>
      <c r="AM34" s="7">
        <v>0</v>
      </c>
      <c r="AN34" s="10" t="s">
        <v>145</v>
      </c>
      <c r="AO34" s="10" t="s">
        <v>145</v>
      </c>
      <c r="AP34" s="10" t="s">
        <v>145</v>
      </c>
      <c r="AQ34" s="10" t="s">
        <v>145</v>
      </c>
      <c r="AR34" s="10" t="s">
        <v>145</v>
      </c>
      <c r="AS34" s="10" t="s">
        <v>145</v>
      </c>
      <c r="AT34" s="10" t="s">
        <v>145</v>
      </c>
      <c r="AU34" s="10" t="s">
        <v>145</v>
      </c>
      <c r="AV34" s="10" t="s">
        <v>145</v>
      </c>
      <c r="AW34" s="10" t="s">
        <v>145</v>
      </c>
      <c r="AX34" s="10" t="s">
        <v>145</v>
      </c>
      <c r="AY34" s="10" t="s">
        <v>145</v>
      </c>
      <c r="AZ34" s="10" t="s">
        <v>145</v>
      </c>
      <c r="BA34" s="10" t="s">
        <v>145</v>
      </c>
      <c r="BB34" s="10" t="s">
        <v>145</v>
      </c>
      <c r="BC34" s="10" t="s">
        <v>145</v>
      </c>
      <c r="BD34" s="10" t="s">
        <v>145</v>
      </c>
      <c r="BE34" s="10" t="s">
        <v>145</v>
      </c>
      <c r="BF34" s="10" t="s">
        <v>145</v>
      </c>
      <c r="BG34" s="10" t="s">
        <v>145</v>
      </c>
      <c r="BH34" s="10" t="s">
        <v>145</v>
      </c>
      <c r="BI34" s="10" t="s">
        <v>145</v>
      </c>
      <c r="BJ34" s="10" t="s">
        <v>145</v>
      </c>
      <c r="BK34" s="10" t="s">
        <v>145</v>
      </c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</row>
    <row r="35" spans="1:116" x14ac:dyDescent="0.2">
      <c r="A35" s="7">
        <v>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10" t="s">
        <v>145</v>
      </c>
      <c r="I35" s="7">
        <v>0</v>
      </c>
      <c r="J35" s="10" t="s">
        <v>145</v>
      </c>
      <c r="K35" s="7">
        <v>0</v>
      </c>
      <c r="L35" s="10" t="s">
        <v>145</v>
      </c>
      <c r="M35" s="10" t="s">
        <v>145</v>
      </c>
      <c r="N35" s="10" t="s">
        <v>145</v>
      </c>
      <c r="O35" s="10" t="s">
        <v>145</v>
      </c>
      <c r="P35" s="10" t="s">
        <v>145</v>
      </c>
      <c r="Q35" s="10" t="s">
        <v>145</v>
      </c>
      <c r="R35" s="10" t="s">
        <v>145</v>
      </c>
      <c r="S35" s="10" t="s">
        <v>145</v>
      </c>
      <c r="T35" s="10" t="s">
        <v>145</v>
      </c>
      <c r="U35" s="10" t="s">
        <v>145</v>
      </c>
      <c r="V35" s="7">
        <v>0</v>
      </c>
      <c r="W35" s="10" t="s">
        <v>145</v>
      </c>
      <c r="X35" s="7">
        <v>0</v>
      </c>
      <c r="Y35" s="10" t="s">
        <v>145</v>
      </c>
      <c r="Z35" s="10" t="s">
        <v>145</v>
      </c>
      <c r="AA35" s="10" t="s">
        <v>145</v>
      </c>
      <c r="AB35" s="10" t="s">
        <v>145</v>
      </c>
      <c r="AC35" s="7">
        <v>0</v>
      </c>
      <c r="AD35" s="10" t="s">
        <v>145</v>
      </c>
      <c r="AE35" s="7">
        <v>0</v>
      </c>
      <c r="AF35" s="10" t="s">
        <v>145</v>
      </c>
      <c r="AG35" s="7">
        <v>0</v>
      </c>
      <c r="AH35" s="10" t="s">
        <v>145</v>
      </c>
      <c r="AI35" s="6">
        <v>0</v>
      </c>
      <c r="AJ35" s="10" t="s">
        <v>145</v>
      </c>
      <c r="AK35" s="10" t="s">
        <v>145</v>
      </c>
      <c r="AL35" s="10" t="s">
        <v>145</v>
      </c>
      <c r="AM35" s="7">
        <v>0</v>
      </c>
      <c r="AN35" s="10" t="s">
        <v>145</v>
      </c>
      <c r="AO35" s="10" t="s">
        <v>145</v>
      </c>
      <c r="AP35" s="10" t="s">
        <v>145</v>
      </c>
      <c r="AQ35" s="10" t="s">
        <v>145</v>
      </c>
      <c r="AR35" s="10" t="s">
        <v>145</v>
      </c>
      <c r="AS35" s="7">
        <v>0</v>
      </c>
      <c r="AT35" s="10" t="s">
        <v>145</v>
      </c>
      <c r="AU35" s="10" t="s">
        <v>145</v>
      </c>
      <c r="AV35" s="10" t="s">
        <v>145</v>
      </c>
      <c r="AW35" s="10" t="s">
        <v>145</v>
      </c>
      <c r="AX35" s="10" t="s">
        <v>145</v>
      </c>
      <c r="AY35" s="10" t="s">
        <v>145</v>
      </c>
      <c r="AZ35" s="10" t="s">
        <v>145</v>
      </c>
      <c r="BA35" s="10" t="s">
        <v>145</v>
      </c>
      <c r="BB35" s="10" t="s">
        <v>145</v>
      </c>
      <c r="BC35" s="10" t="s">
        <v>145</v>
      </c>
      <c r="BD35" s="10" t="s">
        <v>145</v>
      </c>
      <c r="BE35" s="10" t="s">
        <v>145</v>
      </c>
      <c r="BF35" s="10" t="s">
        <v>145</v>
      </c>
      <c r="BG35" s="10" t="s">
        <v>145</v>
      </c>
      <c r="BH35" s="10" t="s">
        <v>145</v>
      </c>
      <c r="BI35" s="10" t="s">
        <v>145</v>
      </c>
      <c r="BJ35" s="10" t="s">
        <v>145</v>
      </c>
      <c r="BK35" s="10" t="s">
        <v>145</v>
      </c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</row>
    <row r="36" spans="1:116" x14ac:dyDescent="0.2">
      <c r="A36" s="51">
        <v>0</v>
      </c>
      <c r="B36" s="51">
        <v>0</v>
      </c>
      <c r="C36" s="10" t="s">
        <v>145</v>
      </c>
      <c r="D36" s="10" t="s">
        <v>145</v>
      </c>
      <c r="E36" s="7">
        <v>0</v>
      </c>
      <c r="F36" s="7">
        <v>0</v>
      </c>
      <c r="G36" s="7">
        <v>0</v>
      </c>
      <c r="H36" s="10" t="s">
        <v>145</v>
      </c>
      <c r="I36" s="10" t="s">
        <v>145</v>
      </c>
      <c r="J36" s="10" t="s">
        <v>145</v>
      </c>
      <c r="K36" s="7">
        <v>0</v>
      </c>
      <c r="L36" s="10" t="s">
        <v>145</v>
      </c>
      <c r="M36" s="10" t="s">
        <v>145</v>
      </c>
      <c r="N36" s="10" t="s">
        <v>145</v>
      </c>
      <c r="O36" s="10" t="s">
        <v>145</v>
      </c>
      <c r="P36" s="10" t="s">
        <v>145</v>
      </c>
      <c r="Q36" s="10" t="s">
        <v>145</v>
      </c>
      <c r="R36" s="10" t="s">
        <v>145</v>
      </c>
      <c r="S36" s="51">
        <v>0</v>
      </c>
      <c r="T36" s="10" t="s">
        <v>145</v>
      </c>
      <c r="U36" s="10" t="s">
        <v>145</v>
      </c>
      <c r="V36" s="10" t="s">
        <v>145</v>
      </c>
      <c r="W36" s="10" t="s">
        <v>145</v>
      </c>
      <c r="X36" s="7">
        <v>0</v>
      </c>
      <c r="Y36" s="10" t="s">
        <v>145</v>
      </c>
      <c r="Z36" s="10" t="s">
        <v>145</v>
      </c>
      <c r="AA36" s="10" t="s">
        <v>145</v>
      </c>
      <c r="AB36" s="10" t="s">
        <v>145</v>
      </c>
      <c r="AC36" s="10" t="s">
        <v>145</v>
      </c>
      <c r="AD36" s="10" t="s">
        <v>145</v>
      </c>
      <c r="AE36" s="10" t="s">
        <v>145</v>
      </c>
      <c r="AF36" s="10" t="s">
        <v>145</v>
      </c>
      <c r="AG36" s="10" t="s">
        <v>145</v>
      </c>
      <c r="AH36" s="10" t="s">
        <v>145</v>
      </c>
      <c r="AI36" s="10" t="s">
        <v>145</v>
      </c>
      <c r="AJ36" s="6">
        <v>0</v>
      </c>
      <c r="AK36" s="7">
        <v>0</v>
      </c>
      <c r="AL36" s="10" t="s">
        <v>145</v>
      </c>
      <c r="AM36" s="7">
        <v>0</v>
      </c>
      <c r="AN36" s="10" t="s">
        <v>145</v>
      </c>
      <c r="AO36" s="10" t="s">
        <v>145</v>
      </c>
      <c r="AP36" s="10" t="s">
        <v>145</v>
      </c>
      <c r="AQ36" s="10" t="s">
        <v>145</v>
      </c>
      <c r="AR36" s="10" t="s">
        <v>145</v>
      </c>
      <c r="AS36" s="10" t="s">
        <v>145</v>
      </c>
      <c r="AT36" s="10" t="s">
        <v>145</v>
      </c>
      <c r="AU36" s="10" t="s">
        <v>145</v>
      </c>
      <c r="AV36" s="10" t="s">
        <v>145</v>
      </c>
      <c r="AW36" s="10" t="s">
        <v>145</v>
      </c>
      <c r="AX36" s="10" t="s">
        <v>145</v>
      </c>
      <c r="AY36" s="10" t="s">
        <v>145</v>
      </c>
      <c r="AZ36" s="10" t="s">
        <v>145</v>
      </c>
      <c r="BA36" s="10" t="s">
        <v>145</v>
      </c>
      <c r="BB36" s="10" t="s">
        <v>145</v>
      </c>
      <c r="BC36" s="10" t="s">
        <v>145</v>
      </c>
      <c r="BD36" s="10" t="s">
        <v>145</v>
      </c>
      <c r="BE36" s="10" t="s">
        <v>145</v>
      </c>
      <c r="BF36" s="10" t="s">
        <v>145</v>
      </c>
      <c r="BG36" s="10" t="s">
        <v>145</v>
      </c>
      <c r="BH36" s="10" t="s">
        <v>145</v>
      </c>
      <c r="BI36" s="10" t="s">
        <v>145</v>
      </c>
      <c r="BJ36" s="10" t="s">
        <v>145</v>
      </c>
      <c r="BK36" s="10" t="s">
        <v>145</v>
      </c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</row>
    <row r="37" spans="1:116" x14ac:dyDescent="0.2">
      <c r="A37" s="7">
        <v>0</v>
      </c>
      <c r="B37" s="7">
        <v>0</v>
      </c>
      <c r="C37" s="7">
        <v>1.966E-2</v>
      </c>
      <c r="D37" s="7">
        <v>0</v>
      </c>
      <c r="E37" s="7">
        <v>0</v>
      </c>
      <c r="F37" s="7">
        <v>0</v>
      </c>
      <c r="G37" s="10" t="s">
        <v>145</v>
      </c>
      <c r="H37" s="10" t="s">
        <v>145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10" t="s">
        <v>145</v>
      </c>
      <c r="O37" s="10" t="s">
        <v>145</v>
      </c>
      <c r="P37" s="10" t="s">
        <v>145</v>
      </c>
      <c r="Q37" s="10" t="s">
        <v>145</v>
      </c>
      <c r="R37" s="10" t="s">
        <v>145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10" t="s">
        <v>145</v>
      </c>
      <c r="Z37" s="7">
        <v>0</v>
      </c>
      <c r="AA37" s="10" t="s">
        <v>145</v>
      </c>
      <c r="AB37" s="7">
        <v>0</v>
      </c>
      <c r="AC37" s="10" t="s">
        <v>145</v>
      </c>
      <c r="AD37" s="10" t="s">
        <v>145</v>
      </c>
      <c r="AE37" s="10" t="s">
        <v>145</v>
      </c>
      <c r="AF37" s="10" t="s">
        <v>145</v>
      </c>
      <c r="AG37" s="10" t="s">
        <v>145</v>
      </c>
      <c r="AH37" s="10" t="s">
        <v>145</v>
      </c>
      <c r="AI37" s="10" t="s">
        <v>145</v>
      </c>
      <c r="AJ37" s="7">
        <v>0</v>
      </c>
      <c r="AK37" s="6">
        <v>0</v>
      </c>
      <c r="AL37" s="10" t="s">
        <v>145</v>
      </c>
      <c r="AM37" s="7">
        <v>0</v>
      </c>
      <c r="AN37" s="10" t="s">
        <v>145</v>
      </c>
      <c r="AO37" s="7">
        <v>0</v>
      </c>
      <c r="AP37" s="7">
        <v>0</v>
      </c>
      <c r="AQ37" s="7">
        <v>9.1719999999999996E-4</v>
      </c>
      <c r="AR37" s="10" t="s">
        <v>145</v>
      </c>
      <c r="AS37" s="7">
        <v>0</v>
      </c>
      <c r="AT37" s="10" t="s">
        <v>145</v>
      </c>
      <c r="AU37" s="10" t="s">
        <v>145</v>
      </c>
      <c r="AV37" s="10" t="s">
        <v>145</v>
      </c>
      <c r="AW37" s="10" t="s">
        <v>145</v>
      </c>
      <c r="AX37" s="10" t="s">
        <v>145</v>
      </c>
      <c r="AY37" s="10" t="s">
        <v>145</v>
      </c>
      <c r="AZ37" s="10" t="s">
        <v>145</v>
      </c>
      <c r="BA37" s="10" t="s">
        <v>145</v>
      </c>
      <c r="BB37" s="10" t="s">
        <v>145</v>
      </c>
      <c r="BC37" s="10" t="s">
        <v>145</v>
      </c>
      <c r="BD37" s="10" t="s">
        <v>145</v>
      </c>
      <c r="BE37" s="10" t="s">
        <v>145</v>
      </c>
      <c r="BF37" s="10" t="s">
        <v>145</v>
      </c>
      <c r="BG37" s="10" t="s">
        <v>145</v>
      </c>
      <c r="BH37" s="10" t="s">
        <v>145</v>
      </c>
      <c r="BI37" s="10" t="s">
        <v>145</v>
      </c>
      <c r="BJ37" s="10" t="s">
        <v>145</v>
      </c>
      <c r="BK37" s="10" t="s">
        <v>145</v>
      </c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7"/>
      <c r="CA37" s="51"/>
      <c r="CB37" s="51"/>
      <c r="CC37" s="7"/>
      <c r="CD37" s="7"/>
      <c r="CE37" s="7"/>
      <c r="CF37" s="7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</row>
    <row r="38" spans="1:116" x14ac:dyDescent="0.2">
      <c r="A38" s="7">
        <v>0</v>
      </c>
      <c r="B38" s="7">
        <v>0</v>
      </c>
      <c r="C38" s="7">
        <v>6.0769999999999999E-3</v>
      </c>
      <c r="D38" s="7">
        <v>0</v>
      </c>
      <c r="E38" s="51">
        <v>0</v>
      </c>
      <c r="F38" s="51">
        <v>0</v>
      </c>
      <c r="G38" s="10" t="s">
        <v>145</v>
      </c>
      <c r="H38" s="10" t="s">
        <v>145</v>
      </c>
      <c r="I38" s="10" t="s">
        <v>145</v>
      </c>
      <c r="J38" s="10" t="s">
        <v>145</v>
      </c>
      <c r="K38" s="10" t="s">
        <v>145</v>
      </c>
      <c r="L38" s="10" t="s">
        <v>145</v>
      </c>
      <c r="M38" s="7">
        <v>0</v>
      </c>
      <c r="N38" s="10" t="s">
        <v>145</v>
      </c>
      <c r="O38" s="7">
        <v>0</v>
      </c>
      <c r="P38" s="10" t="s">
        <v>145</v>
      </c>
      <c r="Q38" s="10" t="s">
        <v>145</v>
      </c>
      <c r="R38" s="7">
        <v>-4.0000000000000002E-4</v>
      </c>
      <c r="S38" s="10" t="s">
        <v>145</v>
      </c>
      <c r="T38" s="10" t="s">
        <v>145</v>
      </c>
      <c r="U38" s="10" t="s">
        <v>145</v>
      </c>
      <c r="V38" s="10" t="s">
        <v>145</v>
      </c>
      <c r="W38" s="10" t="s">
        <v>145</v>
      </c>
      <c r="X38" s="7">
        <v>0</v>
      </c>
      <c r="Y38" s="10" t="s">
        <v>145</v>
      </c>
      <c r="Z38" s="10" t="s">
        <v>145</v>
      </c>
      <c r="AA38" s="10" t="s">
        <v>145</v>
      </c>
      <c r="AB38" s="10" t="s">
        <v>145</v>
      </c>
      <c r="AC38" s="10" t="s">
        <v>145</v>
      </c>
      <c r="AD38" s="10" t="s">
        <v>145</v>
      </c>
      <c r="AE38" s="10" t="s">
        <v>145</v>
      </c>
      <c r="AF38" s="10" t="s">
        <v>145</v>
      </c>
      <c r="AG38" s="10" t="s">
        <v>145</v>
      </c>
      <c r="AH38" s="10" t="s">
        <v>145</v>
      </c>
      <c r="AI38" s="10" t="s">
        <v>145</v>
      </c>
      <c r="AJ38" s="10" t="s">
        <v>145</v>
      </c>
      <c r="AK38" s="10" t="s">
        <v>145</v>
      </c>
      <c r="AL38" s="6">
        <v>0</v>
      </c>
      <c r="AM38" s="7">
        <v>0</v>
      </c>
      <c r="AN38" s="51">
        <v>0</v>
      </c>
      <c r="AO38" s="10" t="s">
        <v>145</v>
      </c>
      <c r="AP38" s="7">
        <v>0</v>
      </c>
      <c r="AQ38" s="7">
        <v>0</v>
      </c>
      <c r="AR38" s="10" t="s">
        <v>145</v>
      </c>
      <c r="AS38" s="10" t="s">
        <v>145</v>
      </c>
      <c r="AT38" s="10" t="s">
        <v>145</v>
      </c>
      <c r="AU38" s="10" t="s">
        <v>145</v>
      </c>
      <c r="AV38" s="10" t="s">
        <v>145</v>
      </c>
      <c r="AW38" s="10" t="s">
        <v>145</v>
      </c>
      <c r="AX38" s="10" t="s">
        <v>145</v>
      </c>
      <c r="AY38" s="10" t="s">
        <v>145</v>
      </c>
      <c r="AZ38" s="10" t="s">
        <v>145</v>
      </c>
      <c r="BA38" s="10" t="s">
        <v>145</v>
      </c>
      <c r="BB38" s="10" t="s">
        <v>145</v>
      </c>
      <c r="BC38" s="10" t="s">
        <v>145</v>
      </c>
      <c r="BD38" s="10" t="s">
        <v>145</v>
      </c>
      <c r="BE38" s="10" t="s">
        <v>145</v>
      </c>
      <c r="BF38" s="10" t="s">
        <v>145</v>
      </c>
      <c r="BG38" s="10" t="s">
        <v>145</v>
      </c>
      <c r="BH38" s="10" t="s">
        <v>145</v>
      </c>
      <c r="BI38" s="10" t="s">
        <v>145</v>
      </c>
      <c r="BJ38" s="10" t="s">
        <v>145</v>
      </c>
      <c r="BK38" s="10" t="s">
        <v>145</v>
      </c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</row>
    <row r="39" spans="1:116" x14ac:dyDescent="0.2">
      <c r="A39" s="7">
        <v>0</v>
      </c>
      <c r="B39" s="7">
        <v>0</v>
      </c>
      <c r="C39" s="7">
        <v>-1.0499999999999999E-3</v>
      </c>
      <c r="D39" s="7">
        <v>0</v>
      </c>
      <c r="E39" s="7">
        <v>0</v>
      </c>
      <c r="F39" s="7">
        <v>0</v>
      </c>
      <c r="G39" s="7">
        <v>0</v>
      </c>
      <c r="H39" s="10" t="s">
        <v>145</v>
      </c>
      <c r="I39" s="7">
        <v>1.159E-2</v>
      </c>
      <c r="J39" s="7">
        <v>0</v>
      </c>
      <c r="K39" s="7">
        <v>0</v>
      </c>
      <c r="L39" s="7">
        <v>0</v>
      </c>
      <c r="M39" s="10" t="s">
        <v>145</v>
      </c>
      <c r="N39" s="7">
        <v>0</v>
      </c>
      <c r="O39" s="7">
        <v>0</v>
      </c>
      <c r="P39" s="7">
        <v>0</v>
      </c>
      <c r="Q39" s="51">
        <v>0</v>
      </c>
      <c r="R39" s="10" t="s">
        <v>145</v>
      </c>
      <c r="S39" s="7">
        <v>0</v>
      </c>
      <c r="T39" s="7">
        <v>0</v>
      </c>
      <c r="U39" s="7">
        <v>0</v>
      </c>
      <c r="V39" s="7">
        <v>0</v>
      </c>
      <c r="W39" s="10" t="s">
        <v>145</v>
      </c>
      <c r="X39" s="7">
        <v>0</v>
      </c>
      <c r="Y39" s="7">
        <v>0</v>
      </c>
      <c r="Z39" s="7">
        <v>0</v>
      </c>
      <c r="AA39" s="10" t="s">
        <v>145</v>
      </c>
      <c r="AB39" s="10" t="s">
        <v>145</v>
      </c>
      <c r="AC39" s="7">
        <v>0</v>
      </c>
      <c r="AD39" s="10" t="s">
        <v>145</v>
      </c>
      <c r="AE39" s="7">
        <v>0</v>
      </c>
      <c r="AF39" s="10" t="s">
        <v>145</v>
      </c>
      <c r="AG39" s="10" t="s">
        <v>145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6">
        <v>0</v>
      </c>
      <c r="AN39" s="10" t="s">
        <v>145</v>
      </c>
      <c r="AO39" s="10" t="s">
        <v>145</v>
      </c>
      <c r="AP39" s="7">
        <v>0</v>
      </c>
      <c r="AQ39" s="7">
        <v>0</v>
      </c>
      <c r="AR39" s="7">
        <v>0</v>
      </c>
      <c r="AS39" s="10" t="s">
        <v>145</v>
      </c>
      <c r="AT39" s="10" t="s">
        <v>145</v>
      </c>
      <c r="AU39" s="10" t="s">
        <v>145</v>
      </c>
      <c r="AV39" s="10" t="s">
        <v>145</v>
      </c>
      <c r="AW39" s="10" t="s">
        <v>145</v>
      </c>
      <c r="AX39" s="10" t="s">
        <v>145</v>
      </c>
      <c r="AY39" s="10" t="s">
        <v>145</v>
      </c>
      <c r="AZ39" s="10" t="s">
        <v>145</v>
      </c>
      <c r="BA39" s="10" t="s">
        <v>145</v>
      </c>
      <c r="BB39" s="10" t="s">
        <v>145</v>
      </c>
      <c r="BC39" s="10" t="s">
        <v>145</v>
      </c>
      <c r="BD39" s="10" t="s">
        <v>145</v>
      </c>
      <c r="BE39" s="10" t="s">
        <v>145</v>
      </c>
      <c r="BF39" s="10" t="s">
        <v>145</v>
      </c>
      <c r="BG39" s="10" t="s">
        <v>145</v>
      </c>
      <c r="BH39" s="10" t="s">
        <v>145</v>
      </c>
      <c r="BI39" s="10" t="s">
        <v>145</v>
      </c>
      <c r="BJ39" s="10" t="s">
        <v>145</v>
      </c>
      <c r="BK39" s="10" t="s">
        <v>145</v>
      </c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</row>
    <row r="40" spans="1:116" x14ac:dyDescent="0.2">
      <c r="A40" s="51">
        <v>0</v>
      </c>
      <c r="B40" s="10" t="s">
        <v>145</v>
      </c>
      <c r="C40" s="7">
        <v>0</v>
      </c>
      <c r="D40" s="7">
        <v>0</v>
      </c>
      <c r="E40" s="10" t="s">
        <v>145</v>
      </c>
      <c r="F40" s="10" t="s">
        <v>145</v>
      </c>
      <c r="G40" s="10" t="s">
        <v>145</v>
      </c>
      <c r="H40" s="10" t="s">
        <v>145</v>
      </c>
      <c r="I40" s="10" t="s">
        <v>145</v>
      </c>
      <c r="J40" s="10" t="s">
        <v>145</v>
      </c>
      <c r="K40" s="10" t="s">
        <v>145</v>
      </c>
      <c r="L40" s="10" t="s">
        <v>145</v>
      </c>
      <c r="M40" s="10" t="s">
        <v>145</v>
      </c>
      <c r="N40" s="10" t="s">
        <v>145</v>
      </c>
      <c r="O40" s="10" t="s">
        <v>145</v>
      </c>
      <c r="P40" s="10" t="s">
        <v>145</v>
      </c>
      <c r="Q40" s="10" t="s">
        <v>145</v>
      </c>
      <c r="R40" s="10" t="s">
        <v>145</v>
      </c>
      <c r="S40" s="10" t="s">
        <v>145</v>
      </c>
      <c r="T40" s="10" t="s">
        <v>145</v>
      </c>
      <c r="U40" s="10" t="s">
        <v>145</v>
      </c>
      <c r="V40" s="10" t="s">
        <v>145</v>
      </c>
      <c r="W40" s="10" t="s">
        <v>145</v>
      </c>
      <c r="X40" s="10" t="s">
        <v>145</v>
      </c>
      <c r="Y40" s="10" t="s">
        <v>145</v>
      </c>
      <c r="Z40" s="10" t="s">
        <v>145</v>
      </c>
      <c r="AA40" s="10" t="s">
        <v>145</v>
      </c>
      <c r="AB40" s="10" t="s">
        <v>145</v>
      </c>
      <c r="AC40" s="10" t="s">
        <v>145</v>
      </c>
      <c r="AD40" s="10" t="s">
        <v>145</v>
      </c>
      <c r="AE40" s="10" t="s">
        <v>145</v>
      </c>
      <c r="AF40" s="10" t="s">
        <v>145</v>
      </c>
      <c r="AG40" s="10" t="s">
        <v>145</v>
      </c>
      <c r="AH40" s="10" t="s">
        <v>145</v>
      </c>
      <c r="AI40" s="10" t="s">
        <v>145</v>
      </c>
      <c r="AJ40" s="10" t="s">
        <v>145</v>
      </c>
      <c r="AK40" s="10" t="s">
        <v>145</v>
      </c>
      <c r="AL40" s="51">
        <v>0</v>
      </c>
      <c r="AM40" s="10" t="s">
        <v>145</v>
      </c>
      <c r="AN40" s="6">
        <v>0</v>
      </c>
      <c r="AO40" s="10" t="s">
        <v>145</v>
      </c>
      <c r="AP40" s="7">
        <v>0</v>
      </c>
      <c r="AQ40" s="10" t="s">
        <v>145</v>
      </c>
      <c r="AR40" s="10" t="s">
        <v>145</v>
      </c>
      <c r="AS40" s="10" t="s">
        <v>145</v>
      </c>
      <c r="AT40" s="10" t="s">
        <v>145</v>
      </c>
      <c r="AU40" s="10" t="s">
        <v>145</v>
      </c>
      <c r="AV40" s="10" t="s">
        <v>145</v>
      </c>
      <c r="AW40" s="10" t="s">
        <v>145</v>
      </c>
      <c r="AX40" s="10" t="s">
        <v>145</v>
      </c>
      <c r="AY40" s="10" t="s">
        <v>145</v>
      </c>
      <c r="AZ40" s="10" t="s">
        <v>145</v>
      </c>
      <c r="BA40" s="10" t="s">
        <v>145</v>
      </c>
      <c r="BB40" s="10" t="s">
        <v>145</v>
      </c>
      <c r="BC40" s="10" t="s">
        <v>145</v>
      </c>
      <c r="BD40" s="10" t="s">
        <v>145</v>
      </c>
      <c r="BE40" s="10" t="s">
        <v>145</v>
      </c>
      <c r="BF40" s="10" t="s">
        <v>145</v>
      </c>
      <c r="BG40" s="10" t="s">
        <v>145</v>
      </c>
      <c r="BH40" s="10" t="s">
        <v>145</v>
      </c>
      <c r="BI40" s="10" t="s">
        <v>145</v>
      </c>
      <c r="BJ40" s="10" t="s">
        <v>145</v>
      </c>
      <c r="BK40" s="10" t="s">
        <v>145</v>
      </c>
      <c r="BL40" s="7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</row>
    <row r="41" spans="1:116" x14ac:dyDescent="0.2">
      <c r="A41" s="7">
        <v>0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10" t="s">
        <v>145</v>
      </c>
      <c r="I41" s="7">
        <v>0</v>
      </c>
      <c r="J41" s="10" t="s">
        <v>145</v>
      </c>
      <c r="K41" s="7">
        <v>0</v>
      </c>
      <c r="L41" s="10" t="s">
        <v>145</v>
      </c>
      <c r="M41" s="10" t="s">
        <v>145</v>
      </c>
      <c r="N41" s="10" t="s">
        <v>145</v>
      </c>
      <c r="O41" s="10" t="s">
        <v>145</v>
      </c>
      <c r="P41" s="10" t="s">
        <v>145</v>
      </c>
      <c r="Q41" s="10" t="s">
        <v>145</v>
      </c>
      <c r="R41" s="10" t="s">
        <v>145</v>
      </c>
      <c r="S41" s="7">
        <v>0</v>
      </c>
      <c r="T41" s="10" t="s">
        <v>145</v>
      </c>
      <c r="U41" s="10" t="s">
        <v>145</v>
      </c>
      <c r="V41" s="10" t="s">
        <v>145</v>
      </c>
      <c r="W41" s="10" t="s">
        <v>145</v>
      </c>
      <c r="X41" s="10" t="s">
        <v>145</v>
      </c>
      <c r="Y41" s="10" t="s">
        <v>145</v>
      </c>
      <c r="Z41" s="10" t="s">
        <v>145</v>
      </c>
      <c r="AA41" s="10" t="s">
        <v>145</v>
      </c>
      <c r="AB41" s="10" t="s">
        <v>145</v>
      </c>
      <c r="AC41" s="10" t="s">
        <v>145</v>
      </c>
      <c r="AD41" s="10" t="s">
        <v>145</v>
      </c>
      <c r="AE41" s="10" t="s">
        <v>145</v>
      </c>
      <c r="AF41" s="10" t="s">
        <v>145</v>
      </c>
      <c r="AG41" s="7">
        <v>0</v>
      </c>
      <c r="AH41" s="10" t="s">
        <v>145</v>
      </c>
      <c r="AI41" s="10" t="s">
        <v>145</v>
      </c>
      <c r="AJ41" s="10" t="s">
        <v>145</v>
      </c>
      <c r="AK41" s="7">
        <v>0</v>
      </c>
      <c r="AL41" s="10" t="s">
        <v>145</v>
      </c>
      <c r="AM41" s="10" t="s">
        <v>145</v>
      </c>
      <c r="AN41" s="10" t="s">
        <v>145</v>
      </c>
      <c r="AO41" s="6">
        <v>0</v>
      </c>
      <c r="AP41" s="7">
        <v>0</v>
      </c>
      <c r="AQ41" s="10" t="s">
        <v>145</v>
      </c>
      <c r="AR41" s="10" t="s">
        <v>145</v>
      </c>
      <c r="AS41" s="10" t="s">
        <v>145</v>
      </c>
      <c r="AT41" s="10" t="s">
        <v>145</v>
      </c>
      <c r="AU41" s="10" t="s">
        <v>145</v>
      </c>
      <c r="AV41" s="10" t="s">
        <v>145</v>
      </c>
      <c r="AW41" s="10" t="s">
        <v>145</v>
      </c>
      <c r="AX41" s="10" t="s">
        <v>145</v>
      </c>
      <c r="AY41" s="10" t="s">
        <v>145</v>
      </c>
      <c r="AZ41" s="10" t="s">
        <v>145</v>
      </c>
      <c r="BA41" s="10" t="s">
        <v>145</v>
      </c>
      <c r="BB41" s="10" t="s">
        <v>145</v>
      </c>
      <c r="BC41" s="10" t="s">
        <v>145</v>
      </c>
      <c r="BD41" s="10" t="s">
        <v>145</v>
      </c>
      <c r="BE41" s="10" t="s">
        <v>145</v>
      </c>
      <c r="BF41" s="10" t="s">
        <v>145</v>
      </c>
      <c r="BG41" s="10" t="s">
        <v>145</v>
      </c>
      <c r="BH41" s="10" t="s">
        <v>145</v>
      </c>
      <c r="BI41" s="10" t="s">
        <v>145</v>
      </c>
      <c r="BJ41" s="10" t="s">
        <v>145</v>
      </c>
      <c r="BK41" s="10" t="s">
        <v>145</v>
      </c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</row>
    <row r="42" spans="1:116" x14ac:dyDescent="0.2">
      <c r="A42" s="7">
        <v>-9.7999999999999997E-4</v>
      </c>
      <c r="B42" s="7">
        <v>0</v>
      </c>
      <c r="C42" s="7">
        <v>1.488E-3</v>
      </c>
      <c r="D42" s="7">
        <v>0</v>
      </c>
      <c r="E42" s="7">
        <v>1.4460000000000001E-2</v>
      </c>
      <c r="F42" s="7">
        <v>0</v>
      </c>
      <c r="G42" s="7">
        <v>-3.0009999999999998E-4</v>
      </c>
      <c r="H42" s="51">
        <v>0</v>
      </c>
      <c r="I42" s="7">
        <v>0</v>
      </c>
      <c r="J42" s="7">
        <v>0</v>
      </c>
      <c r="K42" s="7">
        <v>1.6819999999999999E-3</v>
      </c>
      <c r="L42" s="7">
        <v>0</v>
      </c>
      <c r="M42" s="7">
        <v>0</v>
      </c>
      <c r="N42" s="7">
        <v>0</v>
      </c>
      <c r="O42" s="7">
        <v>0</v>
      </c>
      <c r="P42" s="10" t="s">
        <v>145</v>
      </c>
      <c r="Q42" s="51">
        <v>0</v>
      </c>
      <c r="R42" s="7">
        <v>0</v>
      </c>
      <c r="S42" s="7">
        <v>1.1180000000000001E-3</v>
      </c>
      <c r="T42" s="7">
        <v>0</v>
      </c>
      <c r="U42" s="7">
        <v>0</v>
      </c>
      <c r="V42" s="7">
        <v>0</v>
      </c>
      <c r="W42" s="10" t="s">
        <v>145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10" t="s">
        <v>145</v>
      </c>
      <c r="AF42" s="10" t="s">
        <v>145</v>
      </c>
      <c r="AG42" s="7">
        <v>0</v>
      </c>
      <c r="AH42" s="10" t="s">
        <v>145</v>
      </c>
      <c r="AI42" s="10" t="s">
        <v>145</v>
      </c>
      <c r="AJ42" s="10" t="s">
        <v>145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6">
        <v>0</v>
      </c>
      <c r="AQ42" s="7">
        <v>0</v>
      </c>
      <c r="AR42" s="10" t="s">
        <v>145</v>
      </c>
      <c r="AS42" s="7">
        <v>0</v>
      </c>
      <c r="AT42" s="7">
        <v>0</v>
      </c>
      <c r="AU42" s="7">
        <v>0</v>
      </c>
      <c r="AV42" s="50">
        <v>0</v>
      </c>
      <c r="AW42" s="10" t="s">
        <v>145</v>
      </c>
      <c r="AX42" s="10" t="s">
        <v>145</v>
      </c>
      <c r="AY42" s="10" t="s">
        <v>145</v>
      </c>
      <c r="AZ42" s="7">
        <v>0</v>
      </c>
      <c r="BA42" s="7">
        <v>0</v>
      </c>
      <c r="BB42" s="10" t="s">
        <v>145</v>
      </c>
      <c r="BC42" s="7">
        <v>0</v>
      </c>
      <c r="BD42" s="10" t="s">
        <v>145</v>
      </c>
      <c r="BE42" s="10" t="s">
        <v>145</v>
      </c>
      <c r="BF42" s="10" t="s">
        <v>145</v>
      </c>
      <c r="BG42" s="10" t="s">
        <v>145</v>
      </c>
      <c r="BH42" s="10" t="s">
        <v>145</v>
      </c>
      <c r="BI42" s="10" t="s">
        <v>145</v>
      </c>
      <c r="BJ42" s="10" t="s">
        <v>145</v>
      </c>
      <c r="BK42" s="10" t="s">
        <v>145</v>
      </c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</row>
    <row r="43" spans="1:116" x14ac:dyDescent="0.2">
      <c r="A43" s="7">
        <v>-2.098E-3</v>
      </c>
      <c r="B43" s="7">
        <v>4.5170000000000002E-3</v>
      </c>
      <c r="C43" s="7">
        <v>0</v>
      </c>
      <c r="D43" s="7">
        <v>0</v>
      </c>
      <c r="E43" s="7">
        <v>-2.0040000000000001E-3</v>
      </c>
      <c r="F43" s="7">
        <v>-3.3500000000000001E-3</v>
      </c>
      <c r="G43" s="7">
        <v>8.2179999999999996E-3</v>
      </c>
      <c r="H43" s="10" t="s">
        <v>145</v>
      </c>
      <c r="I43" s="7">
        <v>0</v>
      </c>
      <c r="J43" s="10" t="s">
        <v>145</v>
      </c>
      <c r="K43" s="51">
        <v>0</v>
      </c>
      <c r="L43" s="7"/>
      <c r="M43" s="51">
        <v>0</v>
      </c>
      <c r="N43" s="10" t="s">
        <v>145</v>
      </c>
      <c r="O43" s="51">
        <v>0</v>
      </c>
      <c r="P43" s="10" t="s">
        <v>145</v>
      </c>
      <c r="Q43" s="10" t="s">
        <v>145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10" t="s">
        <v>145</v>
      </c>
      <c r="X43" s="7">
        <v>0</v>
      </c>
      <c r="Y43" s="7">
        <v>0</v>
      </c>
      <c r="Z43" s="7">
        <v>0</v>
      </c>
      <c r="AA43" s="10" t="s">
        <v>145</v>
      </c>
      <c r="AB43" s="7">
        <v>0</v>
      </c>
      <c r="AC43" s="10" t="s">
        <v>145</v>
      </c>
      <c r="AD43" s="10" t="s">
        <v>145</v>
      </c>
      <c r="AE43" s="10" t="s">
        <v>145</v>
      </c>
      <c r="AF43" s="10" t="s">
        <v>145</v>
      </c>
      <c r="AG43" s="7">
        <v>0</v>
      </c>
      <c r="AH43" s="10" t="s">
        <v>145</v>
      </c>
      <c r="AI43" s="10" t="s">
        <v>145</v>
      </c>
      <c r="AJ43" s="10" t="s">
        <v>145</v>
      </c>
      <c r="AK43" s="7">
        <v>1.387E-2</v>
      </c>
      <c r="AL43" s="7">
        <v>0</v>
      </c>
      <c r="AM43" s="7">
        <v>0</v>
      </c>
      <c r="AN43" s="10" t="s">
        <v>145</v>
      </c>
      <c r="AO43" s="10" t="s">
        <v>145</v>
      </c>
      <c r="AP43" s="7">
        <v>0</v>
      </c>
      <c r="AQ43" s="6">
        <v>0</v>
      </c>
      <c r="AR43" s="10" t="s">
        <v>145</v>
      </c>
      <c r="AS43" s="7">
        <v>0</v>
      </c>
      <c r="AT43" s="10" t="s">
        <v>145</v>
      </c>
      <c r="AU43" s="10" t="s">
        <v>145</v>
      </c>
      <c r="AV43" s="10" t="s">
        <v>145</v>
      </c>
      <c r="AW43" s="10" t="s">
        <v>145</v>
      </c>
      <c r="AX43" s="10" t="s">
        <v>145</v>
      </c>
      <c r="AY43" s="10" t="s">
        <v>145</v>
      </c>
      <c r="AZ43" s="10" t="s">
        <v>145</v>
      </c>
      <c r="BA43" s="10" t="s">
        <v>145</v>
      </c>
      <c r="BB43" s="10" t="s">
        <v>145</v>
      </c>
      <c r="BC43" s="10" t="s">
        <v>145</v>
      </c>
      <c r="BD43" s="7">
        <v>0</v>
      </c>
      <c r="BE43" s="10" t="s">
        <v>145</v>
      </c>
      <c r="BF43" s="10" t="s">
        <v>145</v>
      </c>
      <c r="BG43" s="10" t="s">
        <v>145</v>
      </c>
      <c r="BH43" s="10" t="s">
        <v>145</v>
      </c>
      <c r="BI43" s="10" t="s">
        <v>145</v>
      </c>
      <c r="BJ43" s="10" t="s">
        <v>145</v>
      </c>
      <c r="BK43" s="10" t="s">
        <v>145</v>
      </c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</row>
    <row r="44" spans="1:116" x14ac:dyDescent="0.2">
      <c r="A44" s="7">
        <v>0</v>
      </c>
      <c r="B44" s="10" t="s">
        <v>145</v>
      </c>
      <c r="C44" s="7">
        <v>-1.4279999999999999E-2</v>
      </c>
      <c r="D44" s="7">
        <v>0</v>
      </c>
      <c r="E44" s="10" t="s">
        <v>145</v>
      </c>
      <c r="F44" s="10" t="s">
        <v>145</v>
      </c>
      <c r="G44" s="7">
        <v>0</v>
      </c>
      <c r="H44" s="10" t="s">
        <v>145</v>
      </c>
      <c r="I44" s="10" t="s">
        <v>145</v>
      </c>
      <c r="J44" s="10" t="s">
        <v>145</v>
      </c>
      <c r="K44" s="7">
        <v>0</v>
      </c>
      <c r="L44" s="7">
        <v>0</v>
      </c>
      <c r="M44" s="7">
        <v>0</v>
      </c>
      <c r="N44" s="10" t="s">
        <v>145</v>
      </c>
      <c r="O44" s="10" t="s">
        <v>145</v>
      </c>
      <c r="P44" s="10" t="s">
        <v>145</v>
      </c>
      <c r="Q44" s="10" t="s">
        <v>145</v>
      </c>
      <c r="R44" s="10" t="s">
        <v>145</v>
      </c>
      <c r="S44" s="10" t="s">
        <v>145</v>
      </c>
      <c r="T44" s="51">
        <v>0</v>
      </c>
      <c r="U44" s="7">
        <v>0</v>
      </c>
      <c r="V44" s="10" t="s">
        <v>145</v>
      </c>
      <c r="W44" s="10" t="s">
        <v>145</v>
      </c>
      <c r="X44" s="10" t="s">
        <v>145</v>
      </c>
      <c r="Y44" s="10" t="s">
        <v>145</v>
      </c>
      <c r="Z44" s="10" t="s">
        <v>145</v>
      </c>
      <c r="AA44" s="10" t="s">
        <v>145</v>
      </c>
      <c r="AB44" s="10" t="s">
        <v>145</v>
      </c>
      <c r="AC44" s="10" t="s">
        <v>145</v>
      </c>
      <c r="AD44" s="7">
        <v>0</v>
      </c>
      <c r="AE44" s="10" t="s">
        <v>145</v>
      </c>
      <c r="AF44" s="10" t="s">
        <v>145</v>
      </c>
      <c r="AG44" s="10" t="s">
        <v>145</v>
      </c>
      <c r="AH44" s="10" t="s">
        <v>145</v>
      </c>
      <c r="AI44" s="10" t="s">
        <v>145</v>
      </c>
      <c r="AJ44" s="10" t="s">
        <v>145</v>
      </c>
      <c r="AK44" s="10" t="s">
        <v>145</v>
      </c>
      <c r="AL44" s="10" t="s">
        <v>145</v>
      </c>
      <c r="AM44" s="7">
        <v>0</v>
      </c>
      <c r="AN44" s="10" t="s">
        <v>145</v>
      </c>
      <c r="AO44" s="10" t="s">
        <v>145</v>
      </c>
      <c r="AP44" s="10" t="s">
        <v>145</v>
      </c>
      <c r="AQ44" s="10" t="s">
        <v>145</v>
      </c>
      <c r="AR44" s="6">
        <v>0</v>
      </c>
      <c r="AS44" s="10" t="s">
        <v>145</v>
      </c>
      <c r="AT44" s="10" t="s">
        <v>145</v>
      </c>
      <c r="AU44" s="10" t="s">
        <v>145</v>
      </c>
      <c r="AV44" s="10" t="s">
        <v>145</v>
      </c>
      <c r="AW44" s="10" t="s">
        <v>145</v>
      </c>
      <c r="AX44" s="10" t="s">
        <v>145</v>
      </c>
      <c r="AY44" s="10" t="s">
        <v>145</v>
      </c>
      <c r="AZ44" s="10" t="s">
        <v>145</v>
      </c>
      <c r="BA44" s="10" t="s">
        <v>145</v>
      </c>
      <c r="BB44" s="10" t="s">
        <v>145</v>
      </c>
      <c r="BC44" s="10" t="s">
        <v>145</v>
      </c>
      <c r="BD44" s="10" t="s">
        <v>145</v>
      </c>
      <c r="BE44" s="10" t="s">
        <v>145</v>
      </c>
      <c r="BF44" s="10" t="s">
        <v>145</v>
      </c>
      <c r="BG44" s="10" t="s">
        <v>145</v>
      </c>
      <c r="BH44" s="10" t="s">
        <v>145</v>
      </c>
      <c r="BI44" s="10" t="s">
        <v>145</v>
      </c>
      <c r="BJ44" s="10" t="s">
        <v>145</v>
      </c>
      <c r="BK44" s="10" t="s">
        <v>145</v>
      </c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</row>
    <row r="45" spans="1:116" x14ac:dyDescent="0.2">
      <c r="A45" s="51">
        <v>0</v>
      </c>
      <c r="B45" s="7">
        <v>0</v>
      </c>
      <c r="C45" s="7">
        <v>0</v>
      </c>
      <c r="D45" s="7">
        <v>0</v>
      </c>
      <c r="E45" s="7">
        <v>0</v>
      </c>
      <c r="F45" s="7">
        <v>-9.0060000000000002E-5</v>
      </c>
      <c r="G45" s="51">
        <v>0</v>
      </c>
      <c r="H45" s="10" t="s">
        <v>145</v>
      </c>
      <c r="I45" s="51">
        <v>2.9819999999999998E-4</v>
      </c>
      <c r="J45" s="10" t="s">
        <v>145</v>
      </c>
      <c r="K45" s="51">
        <v>0</v>
      </c>
      <c r="L45" s="7">
        <v>0</v>
      </c>
      <c r="M45" s="7">
        <v>0</v>
      </c>
      <c r="N45" s="10" t="s">
        <v>145</v>
      </c>
      <c r="O45" s="10" t="s">
        <v>145</v>
      </c>
      <c r="P45" s="7">
        <v>0</v>
      </c>
      <c r="Q45" s="10" t="s">
        <v>145</v>
      </c>
      <c r="R45" s="7">
        <v>0</v>
      </c>
      <c r="S45" s="51">
        <v>0</v>
      </c>
      <c r="T45" s="7">
        <v>0</v>
      </c>
      <c r="U45" s="7">
        <v>0</v>
      </c>
      <c r="V45" s="7">
        <v>0</v>
      </c>
      <c r="W45" s="10" t="s">
        <v>145</v>
      </c>
      <c r="X45" s="7">
        <v>0</v>
      </c>
      <c r="Y45" s="7">
        <v>0</v>
      </c>
      <c r="Z45" s="10" t="s">
        <v>145</v>
      </c>
      <c r="AA45" s="10" t="s">
        <v>145</v>
      </c>
      <c r="AB45" s="50">
        <v>0</v>
      </c>
      <c r="AC45" s="10" t="s">
        <v>145</v>
      </c>
      <c r="AD45" s="10" t="s">
        <v>145</v>
      </c>
      <c r="AE45" s="10" t="s">
        <v>145</v>
      </c>
      <c r="AF45" s="7">
        <v>0</v>
      </c>
      <c r="AG45" s="10" t="s">
        <v>145</v>
      </c>
      <c r="AH45" s="10" t="s">
        <v>145</v>
      </c>
      <c r="AI45" s="7">
        <v>0</v>
      </c>
      <c r="AJ45" s="10" t="s">
        <v>145</v>
      </c>
      <c r="AK45" s="7">
        <v>0</v>
      </c>
      <c r="AL45" s="10" t="s">
        <v>145</v>
      </c>
      <c r="AM45" s="10" t="s">
        <v>145</v>
      </c>
      <c r="AN45" s="10" t="s">
        <v>145</v>
      </c>
      <c r="AO45" s="10" t="s">
        <v>145</v>
      </c>
      <c r="AP45" s="7">
        <v>0</v>
      </c>
      <c r="AQ45" s="7">
        <v>0</v>
      </c>
      <c r="AR45" s="50"/>
      <c r="AS45" s="6">
        <v>0</v>
      </c>
      <c r="AT45" s="10" t="s">
        <v>145</v>
      </c>
      <c r="AU45" s="10" t="s">
        <v>145</v>
      </c>
      <c r="AV45" s="10" t="s">
        <v>145</v>
      </c>
      <c r="AW45" s="10" t="s">
        <v>145</v>
      </c>
      <c r="AX45" s="10" t="s">
        <v>145</v>
      </c>
      <c r="AY45" s="10" t="s">
        <v>145</v>
      </c>
      <c r="AZ45" s="10" t="s">
        <v>145</v>
      </c>
      <c r="BA45" s="10" t="s">
        <v>145</v>
      </c>
      <c r="BB45" s="10" t="s">
        <v>145</v>
      </c>
      <c r="BC45" s="10" t="s">
        <v>145</v>
      </c>
      <c r="BD45" s="10" t="s">
        <v>145</v>
      </c>
      <c r="BE45" s="10" t="s">
        <v>145</v>
      </c>
      <c r="BF45" s="10" t="s">
        <v>145</v>
      </c>
      <c r="BG45" s="10" t="s">
        <v>145</v>
      </c>
      <c r="BH45" s="10" t="s">
        <v>145</v>
      </c>
      <c r="BI45" s="10" t="s">
        <v>145</v>
      </c>
      <c r="BJ45" s="10" t="s">
        <v>145</v>
      </c>
      <c r="BK45" s="10" t="s">
        <v>145</v>
      </c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</row>
    <row r="46" spans="1:116" x14ac:dyDescent="0.2">
      <c r="A46" s="7">
        <v>0</v>
      </c>
      <c r="B46" s="7">
        <v>0</v>
      </c>
      <c r="C46" s="7">
        <v>0</v>
      </c>
      <c r="D46" s="7">
        <v>0</v>
      </c>
      <c r="E46" s="51">
        <v>0</v>
      </c>
      <c r="F46" s="10" t="s">
        <v>145</v>
      </c>
      <c r="G46" s="7">
        <v>0</v>
      </c>
      <c r="H46" s="10" t="s">
        <v>145</v>
      </c>
      <c r="I46" s="10" t="s">
        <v>145</v>
      </c>
      <c r="J46" s="10" t="s">
        <v>145</v>
      </c>
      <c r="K46" s="10" t="s">
        <v>145</v>
      </c>
      <c r="L46" s="10" t="s">
        <v>145</v>
      </c>
      <c r="M46" s="10" t="s">
        <v>145</v>
      </c>
      <c r="N46" s="10" t="s">
        <v>145</v>
      </c>
      <c r="O46" s="10" t="s">
        <v>145</v>
      </c>
      <c r="P46" s="10" t="s">
        <v>145</v>
      </c>
      <c r="Q46" s="10" t="s">
        <v>145</v>
      </c>
      <c r="R46" s="10" t="s">
        <v>145</v>
      </c>
      <c r="S46" s="10" t="s">
        <v>145</v>
      </c>
      <c r="T46" s="10" t="s">
        <v>145</v>
      </c>
      <c r="U46" s="10" t="s">
        <v>145</v>
      </c>
      <c r="V46" s="10" t="s">
        <v>145</v>
      </c>
      <c r="W46" s="10" t="s">
        <v>145</v>
      </c>
      <c r="X46" s="10" t="s">
        <v>145</v>
      </c>
      <c r="Y46" s="10" t="s">
        <v>145</v>
      </c>
      <c r="Z46" s="10" t="s">
        <v>145</v>
      </c>
      <c r="AA46" s="10" t="s">
        <v>145</v>
      </c>
      <c r="AB46" s="10" t="s">
        <v>145</v>
      </c>
      <c r="AC46" s="10" t="s">
        <v>145</v>
      </c>
      <c r="AD46" s="10" t="s">
        <v>145</v>
      </c>
      <c r="AE46" s="10" t="s">
        <v>145</v>
      </c>
      <c r="AF46" s="10" t="s">
        <v>145</v>
      </c>
      <c r="AG46" s="10" t="s">
        <v>145</v>
      </c>
      <c r="AH46" s="10" t="s">
        <v>145</v>
      </c>
      <c r="AI46" s="10" t="s">
        <v>145</v>
      </c>
      <c r="AJ46" s="10" t="s">
        <v>145</v>
      </c>
      <c r="AK46" s="10" t="s">
        <v>145</v>
      </c>
      <c r="AL46" s="10" t="s">
        <v>145</v>
      </c>
      <c r="AM46" s="10" t="s">
        <v>145</v>
      </c>
      <c r="AN46" s="10" t="s">
        <v>145</v>
      </c>
      <c r="AO46" s="10" t="s">
        <v>145</v>
      </c>
      <c r="AP46" s="7">
        <v>0</v>
      </c>
      <c r="AQ46" s="10" t="s">
        <v>145</v>
      </c>
      <c r="AR46" s="10" t="s">
        <v>145</v>
      </c>
      <c r="AS46" s="10" t="s">
        <v>145</v>
      </c>
      <c r="AT46" s="6">
        <v>0</v>
      </c>
      <c r="AU46" s="10" t="s">
        <v>145</v>
      </c>
      <c r="AV46" s="10" t="s">
        <v>145</v>
      </c>
      <c r="AW46" s="10" t="s">
        <v>145</v>
      </c>
      <c r="AX46" s="10" t="s">
        <v>145</v>
      </c>
      <c r="AY46" s="10" t="s">
        <v>145</v>
      </c>
      <c r="AZ46" s="7">
        <v>0</v>
      </c>
      <c r="BA46" s="10" t="s">
        <v>145</v>
      </c>
      <c r="BB46" s="10" t="s">
        <v>145</v>
      </c>
      <c r="BC46" s="10" t="s">
        <v>145</v>
      </c>
      <c r="BD46" s="10" t="s">
        <v>145</v>
      </c>
      <c r="BE46" s="10" t="s">
        <v>145</v>
      </c>
      <c r="BF46" s="10" t="s">
        <v>145</v>
      </c>
      <c r="BG46" s="10" t="s">
        <v>145</v>
      </c>
      <c r="BH46" s="10" t="s">
        <v>145</v>
      </c>
      <c r="BI46" s="10" t="s">
        <v>145</v>
      </c>
      <c r="BJ46" s="10" t="s">
        <v>145</v>
      </c>
      <c r="BK46" s="10" t="s">
        <v>145</v>
      </c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</row>
    <row r="47" spans="1:116" x14ac:dyDescent="0.2">
      <c r="A47" s="7">
        <v>0</v>
      </c>
      <c r="B47" s="7">
        <v>0</v>
      </c>
      <c r="C47" s="7">
        <v>-2.1410000000000001E-3</v>
      </c>
      <c r="D47" s="7">
        <v>0</v>
      </c>
      <c r="E47" s="7">
        <v>7.737E-3</v>
      </c>
      <c r="F47" s="7">
        <v>0</v>
      </c>
      <c r="G47" s="7">
        <v>6.0540000000000004E-3</v>
      </c>
      <c r="H47" s="10" t="s">
        <v>145</v>
      </c>
      <c r="I47" s="7">
        <v>0</v>
      </c>
      <c r="J47" s="10" t="s">
        <v>145</v>
      </c>
      <c r="K47" s="7">
        <v>0</v>
      </c>
      <c r="L47" s="10" t="s">
        <v>145</v>
      </c>
      <c r="M47" s="10" t="s">
        <v>145</v>
      </c>
      <c r="N47" s="7">
        <v>0</v>
      </c>
      <c r="O47" s="7">
        <v>0</v>
      </c>
      <c r="P47" s="7">
        <v>0</v>
      </c>
      <c r="Q47" s="7">
        <v>6.4510000000000001E-3</v>
      </c>
      <c r="R47" s="7">
        <v>-1.0200000000000001E-3</v>
      </c>
      <c r="S47" s="10" t="s">
        <v>145</v>
      </c>
      <c r="T47" s="7">
        <v>0</v>
      </c>
      <c r="U47" s="10" t="s">
        <v>145</v>
      </c>
      <c r="V47" s="10" t="s">
        <v>145</v>
      </c>
      <c r="W47" s="10" t="s">
        <v>145</v>
      </c>
      <c r="X47" s="10" t="s">
        <v>145</v>
      </c>
      <c r="Y47" s="10" t="s">
        <v>145</v>
      </c>
      <c r="Z47" s="10" t="s">
        <v>145</v>
      </c>
      <c r="AA47" s="10" t="s">
        <v>145</v>
      </c>
      <c r="AB47" s="10" t="s">
        <v>145</v>
      </c>
      <c r="AC47" s="10" t="s">
        <v>145</v>
      </c>
      <c r="AD47" s="10" t="s">
        <v>145</v>
      </c>
      <c r="AE47" s="7">
        <v>0</v>
      </c>
      <c r="AF47" s="10" t="s">
        <v>145</v>
      </c>
      <c r="AG47" s="10" t="s">
        <v>145</v>
      </c>
      <c r="AH47" s="10" t="s">
        <v>145</v>
      </c>
      <c r="AI47" s="10" t="s">
        <v>145</v>
      </c>
      <c r="AJ47" s="10" t="s">
        <v>145</v>
      </c>
      <c r="AK47" s="10" t="s">
        <v>145</v>
      </c>
      <c r="AL47" s="10" t="s">
        <v>145</v>
      </c>
      <c r="AM47" s="10" t="s">
        <v>145</v>
      </c>
      <c r="AN47" s="10" t="s">
        <v>145</v>
      </c>
      <c r="AO47" s="10" t="s">
        <v>145</v>
      </c>
      <c r="AP47" s="7">
        <v>0</v>
      </c>
      <c r="AQ47" s="10" t="s">
        <v>145</v>
      </c>
      <c r="AR47" s="10" t="s">
        <v>145</v>
      </c>
      <c r="AS47" s="10" t="s">
        <v>145</v>
      </c>
      <c r="AT47" s="10" t="s">
        <v>145</v>
      </c>
      <c r="AU47" s="6">
        <v>0</v>
      </c>
      <c r="AV47" s="7">
        <v>0</v>
      </c>
      <c r="AW47" s="10" t="s">
        <v>145</v>
      </c>
      <c r="AX47" s="10" t="s">
        <v>145</v>
      </c>
      <c r="AY47" s="10" t="s">
        <v>145</v>
      </c>
      <c r="AZ47" s="10" t="s">
        <v>145</v>
      </c>
      <c r="BA47" s="10" t="s">
        <v>145</v>
      </c>
      <c r="BB47" s="10" t="s">
        <v>145</v>
      </c>
      <c r="BC47" s="10" t="s">
        <v>145</v>
      </c>
      <c r="BD47" s="10" t="s">
        <v>145</v>
      </c>
      <c r="BE47" s="10" t="s">
        <v>145</v>
      </c>
      <c r="BF47" s="10" t="s">
        <v>145</v>
      </c>
      <c r="BG47" s="10" t="s">
        <v>145</v>
      </c>
      <c r="BH47" s="10" t="s">
        <v>145</v>
      </c>
      <c r="BI47" s="10" t="s">
        <v>145</v>
      </c>
      <c r="BJ47" s="10" t="s">
        <v>145</v>
      </c>
      <c r="BK47" s="10" t="s">
        <v>145</v>
      </c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</row>
    <row r="48" spans="1:116" x14ac:dyDescent="0.2">
      <c r="A48" s="7">
        <v>9.7540000000000005E-3</v>
      </c>
      <c r="B48" s="7">
        <v>0</v>
      </c>
      <c r="C48" s="7">
        <v>1.8E-5</v>
      </c>
      <c r="D48" s="7">
        <v>-4.4999999999999999E-4</v>
      </c>
      <c r="E48" s="7">
        <v>5.4970000000000001E-3</v>
      </c>
      <c r="F48" s="7">
        <v>4.7999999999999996E-3</v>
      </c>
      <c r="G48" s="7">
        <v>0</v>
      </c>
      <c r="H48" s="10" t="s">
        <v>145</v>
      </c>
      <c r="I48" s="7">
        <v>0</v>
      </c>
      <c r="J48" s="10" t="s">
        <v>145</v>
      </c>
      <c r="K48" s="7">
        <v>0</v>
      </c>
      <c r="L48" s="10" t="s">
        <v>145</v>
      </c>
      <c r="M48" s="7">
        <v>0</v>
      </c>
      <c r="N48" s="10" t="s">
        <v>145</v>
      </c>
      <c r="O48" s="10" t="s">
        <v>145</v>
      </c>
      <c r="P48" s="7">
        <v>0</v>
      </c>
      <c r="Q48" s="10" t="s">
        <v>145</v>
      </c>
      <c r="R48" s="10" t="s">
        <v>145</v>
      </c>
      <c r="S48" s="10" t="s">
        <v>145</v>
      </c>
      <c r="T48" s="7">
        <v>0</v>
      </c>
      <c r="U48" s="10" t="s">
        <v>145</v>
      </c>
      <c r="V48" s="7">
        <v>0</v>
      </c>
      <c r="W48" s="10" t="s">
        <v>145</v>
      </c>
      <c r="X48" s="10" t="s">
        <v>145</v>
      </c>
      <c r="Y48" s="10" t="s">
        <v>145</v>
      </c>
      <c r="Z48" s="10" t="s">
        <v>145</v>
      </c>
      <c r="AA48" s="10" t="s">
        <v>145</v>
      </c>
      <c r="AB48" s="10" t="s">
        <v>145</v>
      </c>
      <c r="AC48" s="10" t="s">
        <v>145</v>
      </c>
      <c r="AD48" s="10" t="s">
        <v>145</v>
      </c>
      <c r="AE48" s="10" t="s">
        <v>145</v>
      </c>
      <c r="AF48" s="10" t="s">
        <v>145</v>
      </c>
      <c r="AG48" s="10" t="s">
        <v>145</v>
      </c>
      <c r="AH48" s="10" t="s">
        <v>145</v>
      </c>
      <c r="AI48" s="10" t="s">
        <v>145</v>
      </c>
      <c r="AJ48" s="10" t="s">
        <v>145</v>
      </c>
      <c r="AK48" s="10" t="s">
        <v>145</v>
      </c>
      <c r="AL48" s="10" t="s">
        <v>145</v>
      </c>
      <c r="AM48" s="10" t="s">
        <v>145</v>
      </c>
      <c r="AN48" s="10" t="s">
        <v>145</v>
      </c>
      <c r="AO48" s="10" t="s">
        <v>145</v>
      </c>
      <c r="AP48" s="50">
        <v>0</v>
      </c>
      <c r="AQ48" s="10" t="s">
        <v>145</v>
      </c>
      <c r="AR48" s="10" t="s">
        <v>145</v>
      </c>
      <c r="AS48" s="10" t="s">
        <v>145</v>
      </c>
      <c r="AT48" s="10" t="s">
        <v>145</v>
      </c>
      <c r="AU48" s="7">
        <v>0</v>
      </c>
      <c r="AV48" s="6">
        <v>0</v>
      </c>
      <c r="AW48" s="10" t="s">
        <v>145</v>
      </c>
      <c r="AX48" s="10" t="s">
        <v>145</v>
      </c>
      <c r="AY48" s="10" t="s">
        <v>145</v>
      </c>
      <c r="AZ48" s="10" t="s">
        <v>145</v>
      </c>
      <c r="BA48" s="10" t="s">
        <v>145</v>
      </c>
      <c r="BB48" s="10" t="s">
        <v>145</v>
      </c>
      <c r="BC48" s="10" t="s">
        <v>145</v>
      </c>
      <c r="BD48" s="10" t="s">
        <v>145</v>
      </c>
      <c r="BE48" s="10" t="s">
        <v>145</v>
      </c>
      <c r="BF48" s="10" t="s">
        <v>145</v>
      </c>
      <c r="BG48" s="10" t="s">
        <v>145</v>
      </c>
      <c r="BH48" s="10" t="s">
        <v>145</v>
      </c>
      <c r="BI48" s="10" t="s">
        <v>145</v>
      </c>
      <c r="BJ48" s="10" t="s">
        <v>145</v>
      </c>
      <c r="BK48" s="10" t="s">
        <v>145</v>
      </c>
    </row>
    <row r="49" spans="1:69" x14ac:dyDescent="0.2">
      <c r="A49" s="50">
        <v>-8.8100000000000001E-3</v>
      </c>
      <c r="B49" s="50">
        <v>0</v>
      </c>
      <c r="C49" s="50">
        <v>-2.82E-3</v>
      </c>
      <c r="D49" s="50">
        <v>-4.6299999999999996E-3</v>
      </c>
      <c r="E49" s="50">
        <v>0</v>
      </c>
      <c r="F49" s="50">
        <v>0</v>
      </c>
      <c r="G49" s="50">
        <v>-8.5599999999999999E-3</v>
      </c>
      <c r="H49" s="10" t="s">
        <v>145</v>
      </c>
      <c r="I49" s="50">
        <v>0</v>
      </c>
      <c r="J49" s="10" t="s">
        <v>145</v>
      </c>
      <c r="K49" s="50">
        <v>0</v>
      </c>
      <c r="L49" s="10" t="s">
        <v>145</v>
      </c>
      <c r="M49" s="50">
        <v>0</v>
      </c>
      <c r="N49" s="10" t="s">
        <v>145</v>
      </c>
      <c r="O49" s="10" t="s">
        <v>145</v>
      </c>
      <c r="P49" s="10" t="s">
        <v>145</v>
      </c>
      <c r="Q49" s="10" t="s">
        <v>145</v>
      </c>
      <c r="R49" s="10" t="s">
        <v>145</v>
      </c>
      <c r="S49" s="50">
        <v>0</v>
      </c>
      <c r="T49" s="10" t="s">
        <v>145</v>
      </c>
      <c r="U49" s="50">
        <v>0</v>
      </c>
      <c r="V49" s="7">
        <v>0</v>
      </c>
      <c r="W49" s="10" t="s">
        <v>145</v>
      </c>
      <c r="X49" s="50">
        <v>1.8600000000000001E-3</v>
      </c>
      <c r="Y49" s="50">
        <v>0</v>
      </c>
      <c r="Z49" s="10" t="s">
        <v>145</v>
      </c>
      <c r="AA49" s="10" t="s">
        <v>145</v>
      </c>
      <c r="AB49" s="10" t="s">
        <v>145</v>
      </c>
      <c r="AC49" s="10" t="s">
        <v>145</v>
      </c>
      <c r="AD49" s="10" t="s">
        <v>145</v>
      </c>
      <c r="AE49" s="10" t="s">
        <v>145</v>
      </c>
      <c r="AF49" s="10" t="s">
        <v>145</v>
      </c>
      <c r="AG49" s="10" t="s">
        <v>145</v>
      </c>
      <c r="AH49" s="10" t="s">
        <v>145</v>
      </c>
      <c r="AI49" s="50">
        <v>0</v>
      </c>
      <c r="AJ49" s="10" t="s">
        <v>145</v>
      </c>
      <c r="AK49" s="10" t="s">
        <v>145</v>
      </c>
      <c r="AL49" s="10" t="s">
        <v>145</v>
      </c>
      <c r="AM49" s="50">
        <v>0</v>
      </c>
      <c r="AN49" s="10" t="s">
        <v>145</v>
      </c>
      <c r="AO49" s="10" t="s">
        <v>145</v>
      </c>
      <c r="AP49" s="7">
        <v>0</v>
      </c>
      <c r="AQ49" s="10" t="s">
        <v>145</v>
      </c>
      <c r="AR49" s="10" t="s">
        <v>145</v>
      </c>
      <c r="AS49" s="10" t="s">
        <v>145</v>
      </c>
      <c r="AT49" s="10" t="s">
        <v>145</v>
      </c>
      <c r="AU49" s="50">
        <v>0</v>
      </c>
      <c r="AV49" s="10" t="s">
        <v>145</v>
      </c>
      <c r="AW49" s="6">
        <v>0</v>
      </c>
      <c r="AX49" s="10" t="s">
        <v>145</v>
      </c>
      <c r="AY49" s="10" t="s">
        <v>145</v>
      </c>
      <c r="AZ49" s="10" t="s">
        <v>145</v>
      </c>
      <c r="BA49" s="10" t="s">
        <v>145</v>
      </c>
      <c r="BB49" s="10" t="s">
        <v>145</v>
      </c>
      <c r="BC49" s="10" t="s">
        <v>145</v>
      </c>
      <c r="BD49" s="10" t="s">
        <v>145</v>
      </c>
      <c r="BE49" s="10" t="s">
        <v>145</v>
      </c>
      <c r="BF49" s="10" t="s">
        <v>145</v>
      </c>
      <c r="BG49" s="10" t="s">
        <v>145</v>
      </c>
      <c r="BH49" s="10" t="s">
        <v>145</v>
      </c>
      <c r="BI49" s="10" t="s">
        <v>145</v>
      </c>
      <c r="BJ49" s="10" t="s">
        <v>145</v>
      </c>
      <c r="BK49" s="10" t="s">
        <v>145</v>
      </c>
      <c r="BL49" s="10" t="s">
        <v>145</v>
      </c>
      <c r="BM49" s="10" t="s">
        <v>145</v>
      </c>
      <c r="BN49" s="10" t="s">
        <v>145</v>
      </c>
      <c r="BO49" s="10" t="s">
        <v>145</v>
      </c>
    </row>
    <row r="50" spans="1:69" x14ac:dyDescent="0.2">
      <c r="A50" s="10" t="s">
        <v>145</v>
      </c>
      <c r="B50" s="10" t="s">
        <v>145</v>
      </c>
      <c r="C50" s="10" t="s">
        <v>145</v>
      </c>
      <c r="D50" s="10" t="s">
        <v>145</v>
      </c>
      <c r="E50" s="10" t="s">
        <v>145</v>
      </c>
      <c r="F50" s="10" t="s">
        <v>145</v>
      </c>
      <c r="G50" s="10" t="s">
        <v>145</v>
      </c>
      <c r="H50" s="10" t="s">
        <v>145</v>
      </c>
      <c r="I50" s="10" t="s">
        <v>145</v>
      </c>
      <c r="J50" s="10" t="s">
        <v>145</v>
      </c>
      <c r="K50" s="10" t="s">
        <v>145</v>
      </c>
      <c r="L50" s="10" t="s">
        <v>145</v>
      </c>
      <c r="M50" s="10" t="s">
        <v>145</v>
      </c>
      <c r="N50" s="10" t="s">
        <v>145</v>
      </c>
      <c r="O50" s="10" t="s">
        <v>145</v>
      </c>
      <c r="P50" s="10" t="s">
        <v>145</v>
      </c>
      <c r="Q50" s="10" t="s">
        <v>145</v>
      </c>
      <c r="R50" s="10" t="s">
        <v>145</v>
      </c>
      <c r="S50" s="10" t="s">
        <v>145</v>
      </c>
      <c r="T50" s="10" t="s">
        <v>145</v>
      </c>
      <c r="U50" s="10" t="s">
        <v>145</v>
      </c>
      <c r="V50" s="10" t="s">
        <v>145</v>
      </c>
      <c r="W50" s="10" t="s">
        <v>145</v>
      </c>
      <c r="X50" s="10" t="s">
        <v>145</v>
      </c>
      <c r="Y50" s="10" t="s">
        <v>145</v>
      </c>
      <c r="Z50" s="10" t="s">
        <v>145</v>
      </c>
      <c r="AA50" s="10" t="s">
        <v>145</v>
      </c>
      <c r="AB50" s="10" t="s">
        <v>145</v>
      </c>
      <c r="AC50" s="10" t="s">
        <v>145</v>
      </c>
      <c r="AD50" s="10" t="s">
        <v>145</v>
      </c>
      <c r="AE50" s="10" t="s">
        <v>145</v>
      </c>
      <c r="AF50" s="10" t="s">
        <v>145</v>
      </c>
      <c r="AG50" s="10" t="s">
        <v>145</v>
      </c>
      <c r="AH50" s="10" t="s">
        <v>145</v>
      </c>
      <c r="AI50" s="10" t="s">
        <v>145</v>
      </c>
      <c r="AJ50" s="10" t="s">
        <v>145</v>
      </c>
      <c r="AK50" s="10" t="s">
        <v>145</v>
      </c>
      <c r="AL50" s="10" t="s">
        <v>145</v>
      </c>
      <c r="AM50" s="10" t="s">
        <v>145</v>
      </c>
      <c r="AN50" s="10" t="s">
        <v>145</v>
      </c>
      <c r="AO50" s="10" t="s">
        <v>145</v>
      </c>
      <c r="AP50" s="10" t="s">
        <v>145</v>
      </c>
      <c r="AQ50" s="10" t="s">
        <v>145</v>
      </c>
      <c r="AR50" s="10" t="s">
        <v>145</v>
      </c>
      <c r="AS50" s="10" t="s">
        <v>145</v>
      </c>
      <c r="AT50" s="10" t="s">
        <v>145</v>
      </c>
      <c r="AU50" s="10" t="s">
        <v>145</v>
      </c>
      <c r="AV50" s="10" t="s">
        <v>145</v>
      </c>
      <c r="AW50" s="10" t="s">
        <v>145</v>
      </c>
      <c r="AX50" s="6">
        <v>0</v>
      </c>
      <c r="AY50" s="10" t="s">
        <v>145</v>
      </c>
      <c r="AZ50" s="10" t="s">
        <v>145</v>
      </c>
      <c r="BA50" s="10" t="s">
        <v>145</v>
      </c>
      <c r="BB50" s="10" t="s">
        <v>145</v>
      </c>
      <c r="BC50" s="10" t="s">
        <v>145</v>
      </c>
      <c r="BD50" s="10" t="s">
        <v>145</v>
      </c>
      <c r="BE50" s="10" t="s">
        <v>145</v>
      </c>
      <c r="BF50" s="10" t="s">
        <v>145</v>
      </c>
      <c r="BG50" s="10" t="s">
        <v>145</v>
      </c>
      <c r="BH50" s="10" t="s">
        <v>145</v>
      </c>
      <c r="BI50" s="10" t="s">
        <v>145</v>
      </c>
      <c r="BJ50" s="10" t="s">
        <v>145</v>
      </c>
      <c r="BK50" s="10" t="s">
        <v>145</v>
      </c>
      <c r="BL50" s="10" t="s">
        <v>145</v>
      </c>
      <c r="BM50" s="10" t="s">
        <v>145</v>
      </c>
      <c r="BN50" s="10" t="s">
        <v>145</v>
      </c>
      <c r="BO50" s="10" t="s">
        <v>145</v>
      </c>
      <c r="BP50" s="10" t="s">
        <v>145</v>
      </c>
      <c r="BQ50" s="10" t="s">
        <v>145</v>
      </c>
    </row>
    <row r="51" spans="1:69" x14ac:dyDescent="0.2">
      <c r="A51" s="10" t="s">
        <v>145</v>
      </c>
      <c r="B51" s="10" t="s">
        <v>145</v>
      </c>
      <c r="C51" s="10" t="s">
        <v>145</v>
      </c>
      <c r="D51" s="10" t="s">
        <v>145</v>
      </c>
      <c r="E51" s="10" t="s">
        <v>145</v>
      </c>
      <c r="F51" s="10" t="s">
        <v>145</v>
      </c>
      <c r="G51" s="10" t="s">
        <v>145</v>
      </c>
      <c r="H51" s="10" t="s">
        <v>145</v>
      </c>
      <c r="I51" s="10" t="s">
        <v>145</v>
      </c>
      <c r="J51" s="10" t="s">
        <v>145</v>
      </c>
      <c r="K51" s="10" t="s">
        <v>145</v>
      </c>
      <c r="L51" s="10" t="s">
        <v>145</v>
      </c>
      <c r="M51" s="10" t="s">
        <v>145</v>
      </c>
      <c r="N51" s="10" t="s">
        <v>145</v>
      </c>
      <c r="O51" s="10" t="s">
        <v>145</v>
      </c>
      <c r="P51" s="10" t="s">
        <v>145</v>
      </c>
      <c r="Q51" s="10" t="s">
        <v>145</v>
      </c>
      <c r="R51" s="10" t="s">
        <v>145</v>
      </c>
      <c r="S51" s="10" t="s">
        <v>145</v>
      </c>
      <c r="T51" s="10" t="s">
        <v>145</v>
      </c>
      <c r="U51" s="10" t="s">
        <v>145</v>
      </c>
      <c r="V51" s="10" t="s">
        <v>145</v>
      </c>
      <c r="W51" s="10" t="s">
        <v>145</v>
      </c>
      <c r="X51" s="10" t="s">
        <v>145</v>
      </c>
      <c r="Y51" s="10" t="s">
        <v>145</v>
      </c>
      <c r="Z51" s="10" t="s">
        <v>145</v>
      </c>
      <c r="AA51" s="10" t="s">
        <v>145</v>
      </c>
      <c r="AB51" s="10" t="s">
        <v>145</v>
      </c>
      <c r="AC51" s="10" t="s">
        <v>145</v>
      </c>
      <c r="AD51" s="10" t="s">
        <v>145</v>
      </c>
      <c r="AE51" s="10" t="s">
        <v>145</v>
      </c>
      <c r="AF51" s="10" t="s">
        <v>145</v>
      </c>
      <c r="AG51" s="10" t="s">
        <v>145</v>
      </c>
      <c r="AH51" s="10" t="s">
        <v>145</v>
      </c>
      <c r="AI51" s="10" t="s">
        <v>145</v>
      </c>
      <c r="AJ51" s="10" t="s">
        <v>145</v>
      </c>
      <c r="AK51" s="10" t="s">
        <v>145</v>
      </c>
      <c r="AL51" s="10" t="s">
        <v>145</v>
      </c>
      <c r="AM51" s="10" t="s">
        <v>145</v>
      </c>
      <c r="AN51" s="10" t="s">
        <v>145</v>
      </c>
      <c r="AO51" s="10" t="s">
        <v>145</v>
      </c>
      <c r="AP51" s="10" t="s">
        <v>145</v>
      </c>
      <c r="AQ51" s="10" t="s">
        <v>145</v>
      </c>
      <c r="AR51" s="10" t="s">
        <v>145</v>
      </c>
      <c r="AS51" s="10" t="s">
        <v>145</v>
      </c>
      <c r="AT51" s="10" t="s">
        <v>145</v>
      </c>
      <c r="AU51" s="10" t="s">
        <v>145</v>
      </c>
      <c r="AV51" s="10" t="s">
        <v>145</v>
      </c>
      <c r="AW51" s="10" t="s">
        <v>145</v>
      </c>
      <c r="AX51" s="10" t="s">
        <v>145</v>
      </c>
      <c r="AY51" s="6">
        <v>0</v>
      </c>
      <c r="AZ51" s="10" t="s">
        <v>145</v>
      </c>
      <c r="BA51" s="10" t="s">
        <v>145</v>
      </c>
      <c r="BB51" s="10" t="s">
        <v>145</v>
      </c>
      <c r="BC51" s="10" t="s">
        <v>145</v>
      </c>
      <c r="BD51" s="10" t="s">
        <v>145</v>
      </c>
      <c r="BE51" s="10" t="s">
        <v>145</v>
      </c>
      <c r="BF51" s="10" t="s">
        <v>145</v>
      </c>
      <c r="BG51" s="10" t="s">
        <v>145</v>
      </c>
      <c r="BH51" s="10" t="s">
        <v>145</v>
      </c>
      <c r="BI51" s="10" t="s">
        <v>145</v>
      </c>
      <c r="BJ51" s="10" t="s">
        <v>145</v>
      </c>
      <c r="BK51" s="10" t="s">
        <v>145</v>
      </c>
      <c r="BL51" s="10" t="s">
        <v>145</v>
      </c>
      <c r="BM51" s="10" t="s">
        <v>145</v>
      </c>
      <c r="BN51" s="10" t="s">
        <v>145</v>
      </c>
      <c r="BO51" s="10" t="s">
        <v>145</v>
      </c>
      <c r="BP51" s="10" t="s">
        <v>145</v>
      </c>
      <c r="BQ51" s="10" t="s">
        <v>145</v>
      </c>
    </row>
    <row r="52" spans="1:69" x14ac:dyDescent="0.2">
      <c r="A52" s="7">
        <v>0</v>
      </c>
      <c r="B52" s="7">
        <v>0</v>
      </c>
      <c r="C52" s="7">
        <v>0</v>
      </c>
      <c r="D52" s="7">
        <v>0</v>
      </c>
      <c r="E52" s="7">
        <v>2.3269999999999999E-2</v>
      </c>
      <c r="F52" s="7">
        <v>0</v>
      </c>
      <c r="G52" s="10" t="s">
        <v>145</v>
      </c>
      <c r="H52" s="51">
        <v>0</v>
      </c>
      <c r="I52" s="51">
        <v>0</v>
      </c>
      <c r="J52" s="10" t="s">
        <v>145</v>
      </c>
      <c r="K52" s="10" t="s">
        <v>145</v>
      </c>
      <c r="L52" s="10" t="s">
        <v>145</v>
      </c>
      <c r="M52" s="10" t="s">
        <v>145</v>
      </c>
      <c r="N52" s="10" t="s">
        <v>145</v>
      </c>
      <c r="O52" s="10" t="s">
        <v>145</v>
      </c>
      <c r="P52" s="10" t="s">
        <v>145</v>
      </c>
      <c r="Q52" s="10" t="s">
        <v>145</v>
      </c>
      <c r="R52" s="7">
        <v>0</v>
      </c>
      <c r="S52" s="10" t="s">
        <v>145</v>
      </c>
      <c r="T52" s="10" t="s">
        <v>145</v>
      </c>
      <c r="U52" s="10" t="s">
        <v>145</v>
      </c>
      <c r="V52" s="10" t="s">
        <v>145</v>
      </c>
      <c r="W52" s="10" t="s">
        <v>145</v>
      </c>
      <c r="X52" s="7">
        <v>0</v>
      </c>
      <c r="Y52" s="10" t="s">
        <v>145</v>
      </c>
      <c r="Z52" s="7">
        <v>0</v>
      </c>
      <c r="AA52" s="10" t="s">
        <v>145</v>
      </c>
      <c r="AB52" s="10" t="s">
        <v>145</v>
      </c>
      <c r="AC52" s="10" t="s">
        <v>145</v>
      </c>
      <c r="AD52" s="10" t="s">
        <v>145</v>
      </c>
      <c r="AE52" s="10" t="s">
        <v>145</v>
      </c>
      <c r="AF52" s="10" t="s">
        <v>145</v>
      </c>
      <c r="AG52" s="10" t="s">
        <v>145</v>
      </c>
      <c r="AH52" s="10" t="s">
        <v>145</v>
      </c>
      <c r="AI52" s="10" t="s">
        <v>145</v>
      </c>
      <c r="AJ52" s="10" t="s">
        <v>145</v>
      </c>
      <c r="AK52" s="10" t="s">
        <v>145</v>
      </c>
      <c r="AL52" s="10" t="s">
        <v>145</v>
      </c>
      <c r="AM52" s="10" t="s">
        <v>145</v>
      </c>
      <c r="AN52" s="10" t="s">
        <v>145</v>
      </c>
      <c r="AO52" s="10" t="s">
        <v>145</v>
      </c>
      <c r="AP52" s="7">
        <v>0</v>
      </c>
      <c r="AQ52" s="10" t="s">
        <v>145</v>
      </c>
      <c r="AR52" s="10" t="s">
        <v>145</v>
      </c>
      <c r="AS52" s="10" t="s">
        <v>145</v>
      </c>
      <c r="AT52" s="7">
        <v>0</v>
      </c>
      <c r="AU52" s="10" t="s">
        <v>145</v>
      </c>
      <c r="AV52" s="10" t="s">
        <v>145</v>
      </c>
      <c r="AW52" s="10" t="s">
        <v>145</v>
      </c>
      <c r="AX52" s="10" t="s">
        <v>145</v>
      </c>
      <c r="AY52" s="10" t="s">
        <v>145</v>
      </c>
      <c r="AZ52" s="6">
        <v>0</v>
      </c>
      <c r="BA52" s="10" t="s">
        <v>145</v>
      </c>
      <c r="BB52" s="10" t="s">
        <v>145</v>
      </c>
      <c r="BC52" s="10" t="s">
        <v>145</v>
      </c>
      <c r="BD52" s="10" t="s">
        <v>145</v>
      </c>
      <c r="BE52" s="10" t="s">
        <v>145</v>
      </c>
      <c r="BF52" s="10" t="s">
        <v>145</v>
      </c>
      <c r="BG52" s="10" t="s">
        <v>145</v>
      </c>
      <c r="BH52" s="10" t="s">
        <v>145</v>
      </c>
      <c r="BI52" s="10" t="s">
        <v>145</v>
      </c>
      <c r="BJ52" s="10" t="s">
        <v>145</v>
      </c>
      <c r="BK52" s="10" t="s">
        <v>145</v>
      </c>
    </row>
    <row r="53" spans="1:69" x14ac:dyDescent="0.2">
      <c r="A53" s="7">
        <v>0</v>
      </c>
      <c r="B53" s="7">
        <v>0</v>
      </c>
      <c r="C53" s="7">
        <v>0</v>
      </c>
      <c r="D53" s="7">
        <v>0</v>
      </c>
      <c r="E53" s="7">
        <v>1.5939999999999999E-3</v>
      </c>
      <c r="F53" s="7">
        <v>1.7179999999999999E-3</v>
      </c>
      <c r="G53" s="7">
        <v>1.6559999999999998E-2</v>
      </c>
      <c r="H53" s="10" t="s">
        <v>145</v>
      </c>
      <c r="I53" s="10" t="s">
        <v>145</v>
      </c>
      <c r="J53" s="10" t="s">
        <v>145</v>
      </c>
      <c r="K53" s="10" t="s">
        <v>145</v>
      </c>
      <c r="L53" s="10" t="s">
        <v>145</v>
      </c>
      <c r="M53" s="10" t="s">
        <v>145</v>
      </c>
      <c r="N53" s="10" t="s">
        <v>145</v>
      </c>
      <c r="O53" s="10" t="s">
        <v>145</v>
      </c>
      <c r="P53" s="10" t="s">
        <v>145</v>
      </c>
      <c r="Q53" s="10" t="s">
        <v>145</v>
      </c>
      <c r="R53" s="10" t="s">
        <v>145</v>
      </c>
      <c r="S53" s="10" t="s">
        <v>145</v>
      </c>
      <c r="T53" s="10" t="s">
        <v>145</v>
      </c>
      <c r="U53" s="10" t="s">
        <v>145</v>
      </c>
      <c r="V53" s="10" t="s">
        <v>145</v>
      </c>
      <c r="W53" s="10" t="s">
        <v>145</v>
      </c>
      <c r="X53" s="10" t="s">
        <v>145</v>
      </c>
      <c r="Y53" s="10" t="s">
        <v>145</v>
      </c>
      <c r="Z53" s="10" t="s">
        <v>145</v>
      </c>
      <c r="AA53" s="10" t="s">
        <v>145</v>
      </c>
      <c r="AB53" s="10" t="s">
        <v>145</v>
      </c>
      <c r="AC53" s="10" t="s">
        <v>145</v>
      </c>
      <c r="AD53" s="10" t="s">
        <v>145</v>
      </c>
      <c r="AE53" s="10" t="s">
        <v>145</v>
      </c>
      <c r="AF53" s="10" t="s">
        <v>145</v>
      </c>
      <c r="AG53" s="10" t="s">
        <v>145</v>
      </c>
      <c r="AH53" s="10" t="s">
        <v>145</v>
      </c>
      <c r="AI53" s="10" t="s">
        <v>145</v>
      </c>
      <c r="AJ53" s="10" t="s">
        <v>145</v>
      </c>
      <c r="AK53" s="10" t="s">
        <v>145</v>
      </c>
      <c r="AL53" s="10" t="s">
        <v>145</v>
      </c>
      <c r="AM53" s="10" t="s">
        <v>145</v>
      </c>
      <c r="AN53" s="10" t="s">
        <v>145</v>
      </c>
      <c r="AO53" s="10" t="s">
        <v>145</v>
      </c>
      <c r="AP53" s="7">
        <v>0</v>
      </c>
      <c r="AQ53" s="10" t="s">
        <v>145</v>
      </c>
      <c r="AR53" s="10" t="s">
        <v>145</v>
      </c>
      <c r="AS53" s="10" t="s">
        <v>145</v>
      </c>
      <c r="AT53" s="10" t="s">
        <v>145</v>
      </c>
      <c r="AU53" s="10" t="s">
        <v>145</v>
      </c>
      <c r="AV53" s="10" t="s">
        <v>145</v>
      </c>
      <c r="AW53" s="10" t="s">
        <v>145</v>
      </c>
      <c r="AX53" s="10" t="s">
        <v>145</v>
      </c>
      <c r="AY53" s="10" t="s">
        <v>145</v>
      </c>
      <c r="AZ53" s="10" t="s">
        <v>145</v>
      </c>
      <c r="BA53" s="6">
        <v>0</v>
      </c>
      <c r="BB53" s="10" t="s">
        <v>145</v>
      </c>
      <c r="BC53" s="10" t="s">
        <v>145</v>
      </c>
      <c r="BD53" s="10" t="s">
        <v>145</v>
      </c>
      <c r="BE53" s="10" t="s">
        <v>145</v>
      </c>
      <c r="BF53" s="10" t="s">
        <v>145</v>
      </c>
      <c r="BG53" s="10" t="s">
        <v>145</v>
      </c>
      <c r="BH53" s="10" t="s">
        <v>145</v>
      </c>
      <c r="BI53" s="10" t="s">
        <v>145</v>
      </c>
      <c r="BJ53" s="10" t="s">
        <v>145</v>
      </c>
      <c r="BK53" s="10" t="s">
        <v>145</v>
      </c>
    </row>
    <row r="54" spans="1:69" x14ac:dyDescent="0.2">
      <c r="A54" s="10" t="s">
        <v>145</v>
      </c>
      <c r="B54" s="10" t="s">
        <v>145</v>
      </c>
      <c r="C54" s="10" t="s">
        <v>145</v>
      </c>
      <c r="D54" s="10" t="s">
        <v>145</v>
      </c>
      <c r="E54" s="10" t="s">
        <v>145</v>
      </c>
      <c r="F54" s="10" t="s">
        <v>145</v>
      </c>
      <c r="G54" s="10" t="s">
        <v>145</v>
      </c>
      <c r="H54" s="10" t="s">
        <v>145</v>
      </c>
      <c r="I54" s="10" t="s">
        <v>145</v>
      </c>
      <c r="J54" s="10" t="s">
        <v>145</v>
      </c>
      <c r="K54" s="10" t="s">
        <v>145</v>
      </c>
      <c r="L54" s="10" t="s">
        <v>145</v>
      </c>
      <c r="M54" s="10" t="s">
        <v>145</v>
      </c>
      <c r="N54" s="10" t="s">
        <v>145</v>
      </c>
      <c r="O54" s="10" t="s">
        <v>145</v>
      </c>
      <c r="P54" s="10" t="s">
        <v>145</v>
      </c>
      <c r="Q54" s="10" t="s">
        <v>145</v>
      </c>
      <c r="R54" s="10" t="s">
        <v>145</v>
      </c>
      <c r="S54" s="10" t="s">
        <v>145</v>
      </c>
      <c r="T54" s="10" t="s">
        <v>145</v>
      </c>
      <c r="U54" s="10" t="s">
        <v>145</v>
      </c>
      <c r="V54" s="10" t="s">
        <v>145</v>
      </c>
      <c r="W54" s="10" t="s">
        <v>145</v>
      </c>
      <c r="X54" s="10" t="s">
        <v>145</v>
      </c>
      <c r="Y54" s="10" t="s">
        <v>145</v>
      </c>
      <c r="Z54" s="10" t="s">
        <v>145</v>
      </c>
      <c r="AA54" s="10" t="s">
        <v>145</v>
      </c>
      <c r="AB54" s="10" t="s">
        <v>145</v>
      </c>
      <c r="AC54" s="10" t="s">
        <v>145</v>
      </c>
      <c r="AD54" s="10" t="s">
        <v>145</v>
      </c>
      <c r="AE54" s="10" t="s">
        <v>145</v>
      </c>
      <c r="AF54" s="10" t="s">
        <v>145</v>
      </c>
      <c r="AG54" s="10" t="s">
        <v>145</v>
      </c>
      <c r="AH54" s="10" t="s">
        <v>145</v>
      </c>
      <c r="AI54" s="10" t="s">
        <v>145</v>
      </c>
      <c r="AJ54" s="10" t="s">
        <v>145</v>
      </c>
      <c r="AK54" s="10" t="s">
        <v>145</v>
      </c>
      <c r="AL54" s="10" t="s">
        <v>145</v>
      </c>
      <c r="AM54" s="10" t="s">
        <v>145</v>
      </c>
      <c r="AN54" s="10" t="s">
        <v>145</v>
      </c>
      <c r="AO54" s="10" t="s">
        <v>145</v>
      </c>
      <c r="AP54" s="10" t="s">
        <v>145</v>
      </c>
      <c r="AQ54" s="10" t="s">
        <v>145</v>
      </c>
      <c r="AR54" s="10" t="s">
        <v>145</v>
      </c>
      <c r="AS54" s="10" t="s">
        <v>145</v>
      </c>
      <c r="AT54" s="10" t="s">
        <v>145</v>
      </c>
      <c r="AU54" s="10" t="s">
        <v>145</v>
      </c>
      <c r="AV54" s="10" t="s">
        <v>145</v>
      </c>
      <c r="AW54" s="10" t="s">
        <v>145</v>
      </c>
      <c r="AX54" s="10" t="s">
        <v>145</v>
      </c>
      <c r="AY54" s="10" t="s">
        <v>145</v>
      </c>
      <c r="AZ54" s="10" t="s">
        <v>145</v>
      </c>
      <c r="BA54" s="10" t="s">
        <v>145</v>
      </c>
      <c r="BB54" s="6">
        <v>0</v>
      </c>
      <c r="BC54" s="10" t="s">
        <v>145</v>
      </c>
      <c r="BD54" s="10" t="s">
        <v>145</v>
      </c>
      <c r="BE54" s="10" t="s">
        <v>145</v>
      </c>
      <c r="BF54" s="10" t="s">
        <v>145</v>
      </c>
      <c r="BG54" s="10" t="s">
        <v>145</v>
      </c>
      <c r="BH54" s="10" t="s">
        <v>145</v>
      </c>
      <c r="BI54" s="10" t="s">
        <v>145</v>
      </c>
      <c r="BJ54" s="10" t="s">
        <v>145</v>
      </c>
      <c r="BK54" s="10" t="s">
        <v>145</v>
      </c>
    </row>
    <row r="55" spans="1:69" x14ac:dyDescent="0.2">
      <c r="A55" s="7">
        <v>-1.5899999999999999E-4</v>
      </c>
      <c r="B55" s="7">
        <v>0</v>
      </c>
      <c r="C55" s="7">
        <v>1.2189999999999999E-2</v>
      </c>
      <c r="D55" s="7">
        <v>-3.307E-3</v>
      </c>
      <c r="E55" s="10" t="s">
        <v>145</v>
      </c>
      <c r="F55" s="10" t="s">
        <v>145</v>
      </c>
      <c r="G55" s="10" t="s">
        <v>145</v>
      </c>
      <c r="H55" s="10" t="s">
        <v>145</v>
      </c>
      <c r="I55" s="10" t="s">
        <v>145</v>
      </c>
      <c r="J55" s="10" t="s">
        <v>145</v>
      </c>
      <c r="K55" s="10" t="s">
        <v>145</v>
      </c>
      <c r="L55" s="10" t="s">
        <v>145</v>
      </c>
      <c r="M55" s="10" t="s">
        <v>145</v>
      </c>
      <c r="N55" s="10" t="s">
        <v>145</v>
      </c>
      <c r="O55" s="10" t="s">
        <v>145</v>
      </c>
      <c r="P55" s="10" t="s">
        <v>145</v>
      </c>
      <c r="Q55" s="10" t="s">
        <v>145</v>
      </c>
      <c r="R55" s="10" t="s">
        <v>145</v>
      </c>
      <c r="S55" s="10" t="s">
        <v>145</v>
      </c>
      <c r="T55" s="10" t="s">
        <v>145</v>
      </c>
      <c r="U55" s="10" t="s">
        <v>145</v>
      </c>
      <c r="V55" s="10" t="s">
        <v>145</v>
      </c>
      <c r="W55" s="10" t="s">
        <v>145</v>
      </c>
      <c r="X55" s="10" t="s">
        <v>145</v>
      </c>
      <c r="Y55" s="10" t="s">
        <v>145</v>
      </c>
      <c r="Z55" s="10" t="s">
        <v>145</v>
      </c>
      <c r="AA55" s="10" t="s">
        <v>145</v>
      </c>
      <c r="AB55" s="10" t="s">
        <v>145</v>
      </c>
      <c r="AC55" s="10" t="s">
        <v>145</v>
      </c>
      <c r="AD55" s="10" t="s">
        <v>145</v>
      </c>
      <c r="AE55" s="10" t="s">
        <v>145</v>
      </c>
      <c r="AF55" s="10" t="s">
        <v>145</v>
      </c>
      <c r="AG55" s="10" t="s">
        <v>145</v>
      </c>
      <c r="AH55" s="10" t="s">
        <v>145</v>
      </c>
      <c r="AI55" s="10" t="s">
        <v>145</v>
      </c>
      <c r="AJ55" s="10" t="s">
        <v>145</v>
      </c>
      <c r="AK55" s="10" t="s">
        <v>145</v>
      </c>
      <c r="AL55" s="10" t="s">
        <v>145</v>
      </c>
      <c r="AM55" s="10" t="s">
        <v>145</v>
      </c>
      <c r="AN55" s="10" t="s">
        <v>145</v>
      </c>
      <c r="AO55" s="10" t="s">
        <v>145</v>
      </c>
      <c r="AP55" s="7">
        <v>0</v>
      </c>
      <c r="AQ55" s="10" t="s">
        <v>145</v>
      </c>
      <c r="AR55" s="10" t="s">
        <v>145</v>
      </c>
      <c r="AS55" s="10" t="s">
        <v>145</v>
      </c>
      <c r="AT55" s="10" t="s">
        <v>145</v>
      </c>
      <c r="AU55" s="10" t="s">
        <v>145</v>
      </c>
      <c r="AV55" s="10" t="s">
        <v>145</v>
      </c>
      <c r="AW55" s="10" t="s">
        <v>145</v>
      </c>
      <c r="AX55" s="10" t="s">
        <v>145</v>
      </c>
      <c r="AY55" s="10" t="s">
        <v>145</v>
      </c>
      <c r="AZ55" s="10" t="s">
        <v>145</v>
      </c>
      <c r="BA55" s="10" t="s">
        <v>145</v>
      </c>
      <c r="BB55" s="10" t="s">
        <v>145</v>
      </c>
      <c r="BC55" s="6">
        <v>0</v>
      </c>
      <c r="BD55" s="10" t="s">
        <v>145</v>
      </c>
      <c r="BE55" s="10" t="s">
        <v>145</v>
      </c>
      <c r="BF55" s="10" t="s">
        <v>145</v>
      </c>
      <c r="BG55" s="10" t="s">
        <v>145</v>
      </c>
      <c r="BH55" s="10" t="s">
        <v>145</v>
      </c>
      <c r="BI55" s="10" t="s">
        <v>145</v>
      </c>
      <c r="BJ55" s="10" t="s">
        <v>145</v>
      </c>
      <c r="BK55" s="10" t="s">
        <v>145</v>
      </c>
    </row>
    <row r="56" spans="1:69" x14ac:dyDescent="0.2">
      <c r="A56" s="10" t="s">
        <v>145</v>
      </c>
      <c r="B56" s="10" t="s">
        <v>145</v>
      </c>
      <c r="C56" s="10" t="s">
        <v>145</v>
      </c>
      <c r="D56" s="10" t="s">
        <v>145</v>
      </c>
      <c r="E56" s="10" t="s">
        <v>145</v>
      </c>
      <c r="F56" s="10" t="s">
        <v>145</v>
      </c>
      <c r="G56" s="10" t="s">
        <v>145</v>
      </c>
      <c r="H56" s="10" t="s">
        <v>145</v>
      </c>
      <c r="I56" s="10" t="s">
        <v>145</v>
      </c>
      <c r="J56" s="10" t="s">
        <v>145</v>
      </c>
      <c r="K56" s="10" t="s">
        <v>145</v>
      </c>
      <c r="L56" s="10" t="s">
        <v>145</v>
      </c>
      <c r="M56" s="10" t="s">
        <v>145</v>
      </c>
      <c r="N56" s="10" t="s">
        <v>145</v>
      </c>
      <c r="O56" s="10" t="s">
        <v>145</v>
      </c>
      <c r="P56" s="10" t="s">
        <v>145</v>
      </c>
      <c r="Q56" s="10" t="s">
        <v>145</v>
      </c>
      <c r="R56" s="10" t="s">
        <v>145</v>
      </c>
      <c r="S56" s="10" t="s">
        <v>145</v>
      </c>
      <c r="T56" s="10" t="s">
        <v>145</v>
      </c>
      <c r="U56" s="10" t="s">
        <v>145</v>
      </c>
      <c r="V56" s="10" t="s">
        <v>145</v>
      </c>
      <c r="W56" s="10" t="s">
        <v>145</v>
      </c>
      <c r="X56" s="10" t="s">
        <v>145</v>
      </c>
      <c r="Y56" s="10" t="s">
        <v>145</v>
      </c>
      <c r="Z56" s="10" t="s">
        <v>145</v>
      </c>
      <c r="AA56" s="10" t="s">
        <v>145</v>
      </c>
      <c r="AB56" s="10" t="s">
        <v>145</v>
      </c>
      <c r="AC56" s="10" t="s">
        <v>145</v>
      </c>
      <c r="AD56" s="10" t="s">
        <v>145</v>
      </c>
      <c r="AE56" s="10" t="s">
        <v>145</v>
      </c>
      <c r="AF56" s="10" t="s">
        <v>145</v>
      </c>
      <c r="AG56" s="10" t="s">
        <v>145</v>
      </c>
      <c r="AH56" s="10" t="s">
        <v>145</v>
      </c>
      <c r="AI56" s="10" t="s">
        <v>145</v>
      </c>
      <c r="AJ56" s="10" t="s">
        <v>145</v>
      </c>
      <c r="AK56" s="10" t="s">
        <v>145</v>
      </c>
      <c r="AL56" s="10" t="s">
        <v>145</v>
      </c>
      <c r="AM56" s="10" t="s">
        <v>145</v>
      </c>
      <c r="AN56" s="10" t="s">
        <v>145</v>
      </c>
      <c r="AO56" s="10" t="s">
        <v>145</v>
      </c>
      <c r="AP56" s="10" t="s">
        <v>145</v>
      </c>
      <c r="AQ56" s="10" t="s">
        <v>145</v>
      </c>
      <c r="AR56" s="10" t="s">
        <v>145</v>
      </c>
      <c r="AS56" s="10" t="s">
        <v>145</v>
      </c>
      <c r="AT56" s="10" t="s">
        <v>145</v>
      </c>
      <c r="AU56" s="10" t="s">
        <v>145</v>
      </c>
      <c r="AV56" s="10" t="s">
        <v>145</v>
      </c>
      <c r="AW56" s="10" t="s">
        <v>145</v>
      </c>
      <c r="AX56" s="10" t="s">
        <v>145</v>
      </c>
      <c r="AY56" s="10" t="s">
        <v>145</v>
      </c>
      <c r="AZ56" s="10" t="s">
        <v>145</v>
      </c>
      <c r="BA56" s="10" t="s">
        <v>145</v>
      </c>
      <c r="BB56" s="10" t="s">
        <v>145</v>
      </c>
      <c r="BC56" s="10" t="s">
        <v>145</v>
      </c>
      <c r="BD56" s="6">
        <v>0</v>
      </c>
      <c r="BE56" s="10" t="s">
        <v>145</v>
      </c>
      <c r="BF56" s="10" t="s">
        <v>145</v>
      </c>
      <c r="BG56" s="10" t="s">
        <v>145</v>
      </c>
      <c r="BH56" s="10" t="s">
        <v>145</v>
      </c>
      <c r="BI56" s="10" t="s">
        <v>145</v>
      </c>
      <c r="BJ56" s="10" t="s">
        <v>145</v>
      </c>
      <c r="BK56" s="10" t="s">
        <v>145</v>
      </c>
    </row>
    <row r="57" spans="1:69" x14ac:dyDescent="0.2">
      <c r="A57" s="10" t="s">
        <v>145</v>
      </c>
      <c r="B57" s="10" t="s">
        <v>145</v>
      </c>
      <c r="C57" s="10" t="s">
        <v>145</v>
      </c>
      <c r="D57" s="10" t="s">
        <v>145</v>
      </c>
      <c r="E57" s="10" t="s">
        <v>145</v>
      </c>
      <c r="F57" s="10" t="s">
        <v>145</v>
      </c>
      <c r="G57" s="10" t="s">
        <v>145</v>
      </c>
      <c r="H57" s="10" t="s">
        <v>145</v>
      </c>
      <c r="I57" s="10" t="s">
        <v>145</v>
      </c>
      <c r="J57" s="10" t="s">
        <v>145</v>
      </c>
      <c r="K57" s="10" t="s">
        <v>145</v>
      </c>
      <c r="L57" s="10" t="s">
        <v>145</v>
      </c>
      <c r="M57" s="10" t="s">
        <v>145</v>
      </c>
      <c r="N57" s="10" t="s">
        <v>145</v>
      </c>
      <c r="O57" s="10" t="s">
        <v>145</v>
      </c>
      <c r="P57" s="10" t="s">
        <v>145</v>
      </c>
      <c r="Q57" s="10" t="s">
        <v>145</v>
      </c>
      <c r="R57" s="10" t="s">
        <v>145</v>
      </c>
      <c r="S57" s="10" t="s">
        <v>145</v>
      </c>
      <c r="T57" s="10" t="s">
        <v>145</v>
      </c>
      <c r="U57" s="10" t="s">
        <v>145</v>
      </c>
      <c r="V57" s="10" t="s">
        <v>145</v>
      </c>
      <c r="W57" s="10" t="s">
        <v>145</v>
      </c>
      <c r="X57" s="10" t="s">
        <v>145</v>
      </c>
      <c r="Y57" s="10" t="s">
        <v>145</v>
      </c>
      <c r="Z57" s="10" t="s">
        <v>145</v>
      </c>
      <c r="AA57" s="10" t="s">
        <v>145</v>
      </c>
      <c r="AB57" s="10" t="s">
        <v>145</v>
      </c>
      <c r="AC57" s="10" t="s">
        <v>145</v>
      </c>
      <c r="AD57" s="10" t="s">
        <v>145</v>
      </c>
      <c r="AE57" s="10" t="s">
        <v>145</v>
      </c>
      <c r="AF57" s="10" t="s">
        <v>145</v>
      </c>
      <c r="AG57" s="10" t="s">
        <v>145</v>
      </c>
      <c r="AH57" s="10" t="s">
        <v>145</v>
      </c>
      <c r="AI57" s="10" t="s">
        <v>145</v>
      </c>
      <c r="AJ57" s="10" t="s">
        <v>145</v>
      </c>
      <c r="AK57" s="10" t="s">
        <v>145</v>
      </c>
      <c r="AL57" s="10" t="s">
        <v>145</v>
      </c>
      <c r="AM57" s="10" t="s">
        <v>145</v>
      </c>
      <c r="AN57" s="10" t="s">
        <v>145</v>
      </c>
      <c r="AO57" s="10" t="s">
        <v>145</v>
      </c>
      <c r="AP57" s="10" t="s">
        <v>145</v>
      </c>
      <c r="AQ57" s="10" t="s">
        <v>145</v>
      </c>
      <c r="AR57" s="10" t="s">
        <v>145</v>
      </c>
      <c r="AS57" s="10" t="s">
        <v>145</v>
      </c>
      <c r="AT57" s="10" t="s">
        <v>145</v>
      </c>
      <c r="AU57" s="10" t="s">
        <v>145</v>
      </c>
      <c r="AV57" s="10" t="s">
        <v>145</v>
      </c>
      <c r="AW57" s="10" t="s">
        <v>145</v>
      </c>
      <c r="AX57" s="10" t="s">
        <v>145</v>
      </c>
      <c r="AY57" s="10" t="s">
        <v>145</v>
      </c>
      <c r="AZ57" s="10" t="s">
        <v>145</v>
      </c>
      <c r="BA57" s="10" t="s">
        <v>145</v>
      </c>
      <c r="BB57" s="10" t="s">
        <v>145</v>
      </c>
      <c r="BC57" s="10" t="s">
        <v>145</v>
      </c>
      <c r="BD57" s="10" t="s">
        <v>145</v>
      </c>
      <c r="BE57" s="6">
        <v>0</v>
      </c>
      <c r="BF57" s="10" t="s">
        <v>145</v>
      </c>
      <c r="BG57" s="10" t="s">
        <v>145</v>
      </c>
      <c r="BH57" s="10" t="s">
        <v>145</v>
      </c>
      <c r="BI57" s="10" t="s">
        <v>145</v>
      </c>
      <c r="BJ57" s="10" t="s">
        <v>145</v>
      </c>
      <c r="BK57" s="10" t="s">
        <v>145</v>
      </c>
    </row>
    <row r="58" spans="1:69" x14ac:dyDescent="0.2">
      <c r="A58" s="10" t="s">
        <v>145</v>
      </c>
      <c r="B58" s="10" t="s">
        <v>145</v>
      </c>
      <c r="C58" s="10" t="s">
        <v>145</v>
      </c>
      <c r="D58" s="10" t="s">
        <v>145</v>
      </c>
      <c r="E58" s="10" t="s">
        <v>145</v>
      </c>
      <c r="F58" s="10" t="s">
        <v>145</v>
      </c>
      <c r="G58" s="10" t="s">
        <v>145</v>
      </c>
      <c r="H58" s="10" t="s">
        <v>145</v>
      </c>
      <c r="I58" s="10" t="s">
        <v>145</v>
      </c>
      <c r="J58" s="10" t="s">
        <v>145</v>
      </c>
      <c r="K58" s="10" t="s">
        <v>145</v>
      </c>
      <c r="L58" s="10" t="s">
        <v>145</v>
      </c>
      <c r="M58" s="10" t="s">
        <v>145</v>
      </c>
      <c r="N58" s="10" t="s">
        <v>145</v>
      </c>
      <c r="O58" s="10" t="s">
        <v>145</v>
      </c>
      <c r="P58" s="10" t="s">
        <v>145</v>
      </c>
      <c r="Q58" s="10" t="s">
        <v>145</v>
      </c>
      <c r="R58" s="10" t="s">
        <v>145</v>
      </c>
      <c r="S58" s="10" t="s">
        <v>145</v>
      </c>
      <c r="T58" s="10" t="s">
        <v>145</v>
      </c>
      <c r="U58" s="10" t="s">
        <v>145</v>
      </c>
      <c r="V58" s="10" t="s">
        <v>145</v>
      </c>
      <c r="W58" s="10" t="s">
        <v>145</v>
      </c>
      <c r="X58" s="10" t="s">
        <v>145</v>
      </c>
      <c r="Y58" s="10" t="s">
        <v>145</v>
      </c>
      <c r="Z58" s="10" t="s">
        <v>145</v>
      </c>
      <c r="AA58" s="10" t="s">
        <v>145</v>
      </c>
      <c r="AB58" s="10" t="s">
        <v>145</v>
      </c>
      <c r="AC58" s="10" t="s">
        <v>145</v>
      </c>
      <c r="AD58" s="10" t="s">
        <v>145</v>
      </c>
      <c r="AE58" s="10" t="s">
        <v>145</v>
      </c>
      <c r="AF58" s="10" t="s">
        <v>145</v>
      </c>
      <c r="AG58" s="10" t="s">
        <v>145</v>
      </c>
      <c r="AH58" s="10" t="s">
        <v>145</v>
      </c>
      <c r="AI58" s="10" t="s">
        <v>145</v>
      </c>
      <c r="AJ58" s="10" t="s">
        <v>145</v>
      </c>
      <c r="AK58" s="10" t="s">
        <v>145</v>
      </c>
      <c r="AL58" s="10" t="s">
        <v>145</v>
      </c>
      <c r="AM58" s="10" t="s">
        <v>145</v>
      </c>
      <c r="AN58" s="10" t="s">
        <v>145</v>
      </c>
      <c r="AO58" s="10" t="s">
        <v>145</v>
      </c>
      <c r="AP58" s="10" t="s">
        <v>145</v>
      </c>
      <c r="AQ58" s="10" t="s">
        <v>145</v>
      </c>
      <c r="AR58" s="10" t="s">
        <v>145</v>
      </c>
      <c r="AS58" s="10" t="s">
        <v>145</v>
      </c>
      <c r="AT58" s="10" t="s">
        <v>145</v>
      </c>
      <c r="AU58" s="10" t="s">
        <v>145</v>
      </c>
      <c r="AV58" s="10" t="s">
        <v>145</v>
      </c>
      <c r="AW58" s="10" t="s">
        <v>145</v>
      </c>
      <c r="AX58" s="10" t="s">
        <v>145</v>
      </c>
      <c r="AY58" s="10" t="s">
        <v>145</v>
      </c>
      <c r="AZ58" s="10" t="s">
        <v>145</v>
      </c>
      <c r="BA58" s="10" t="s">
        <v>145</v>
      </c>
      <c r="BB58" s="10" t="s">
        <v>145</v>
      </c>
      <c r="BC58" s="10" t="s">
        <v>145</v>
      </c>
      <c r="BD58" s="10" t="s">
        <v>145</v>
      </c>
      <c r="BE58" s="10" t="s">
        <v>145</v>
      </c>
      <c r="BF58" s="6">
        <v>0</v>
      </c>
      <c r="BG58" s="10" t="s">
        <v>145</v>
      </c>
      <c r="BH58" s="10" t="s">
        <v>145</v>
      </c>
      <c r="BI58" s="10" t="s">
        <v>145</v>
      </c>
      <c r="BJ58" s="10" t="s">
        <v>145</v>
      </c>
      <c r="BK58" s="10" t="s">
        <v>145</v>
      </c>
    </row>
    <row r="59" spans="1:69" x14ac:dyDescent="0.2">
      <c r="A59" s="10" t="s">
        <v>145</v>
      </c>
      <c r="B59" s="10" t="s">
        <v>145</v>
      </c>
      <c r="C59" s="10" t="s">
        <v>145</v>
      </c>
      <c r="D59" s="10" t="s">
        <v>145</v>
      </c>
      <c r="E59" s="10" t="s">
        <v>145</v>
      </c>
      <c r="F59" s="10" t="s">
        <v>145</v>
      </c>
      <c r="G59" s="10" t="s">
        <v>145</v>
      </c>
      <c r="H59" s="10" t="s">
        <v>145</v>
      </c>
      <c r="I59" s="10" t="s">
        <v>145</v>
      </c>
      <c r="J59" s="10" t="s">
        <v>145</v>
      </c>
      <c r="K59" s="10" t="s">
        <v>145</v>
      </c>
      <c r="L59" s="10" t="s">
        <v>145</v>
      </c>
      <c r="M59" s="10" t="s">
        <v>145</v>
      </c>
      <c r="N59" s="10" t="s">
        <v>145</v>
      </c>
      <c r="O59" s="10" t="s">
        <v>145</v>
      </c>
      <c r="P59" s="10" t="s">
        <v>145</v>
      </c>
      <c r="Q59" s="10" t="s">
        <v>145</v>
      </c>
      <c r="R59" s="10" t="s">
        <v>145</v>
      </c>
      <c r="S59" s="10" t="s">
        <v>145</v>
      </c>
      <c r="T59" s="10" t="s">
        <v>145</v>
      </c>
      <c r="U59" s="10" t="s">
        <v>145</v>
      </c>
      <c r="V59" s="10" t="s">
        <v>145</v>
      </c>
      <c r="W59" s="10" t="s">
        <v>145</v>
      </c>
      <c r="X59" s="10" t="s">
        <v>145</v>
      </c>
      <c r="Y59" s="10" t="s">
        <v>145</v>
      </c>
      <c r="Z59" s="10" t="s">
        <v>145</v>
      </c>
      <c r="AA59" s="10" t="s">
        <v>145</v>
      </c>
      <c r="AB59" s="10" t="s">
        <v>145</v>
      </c>
      <c r="AC59" s="10" t="s">
        <v>145</v>
      </c>
      <c r="AD59" s="10" t="s">
        <v>145</v>
      </c>
      <c r="AE59" s="10" t="s">
        <v>145</v>
      </c>
      <c r="AF59" s="10" t="s">
        <v>145</v>
      </c>
      <c r="AG59" s="10" t="s">
        <v>145</v>
      </c>
      <c r="AH59" s="10" t="s">
        <v>145</v>
      </c>
      <c r="AI59" s="10" t="s">
        <v>145</v>
      </c>
      <c r="AJ59" s="10" t="s">
        <v>145</v>
      </c>
      <c r="AK59" s="10" t="s">
        <v>145</v>
      </c>
      <c r="AL59" s="10" t="s">
        <v>145</v>
      </c>
      <c r="AM59" s="10" t="s">
        <v>145</v>
      </c>
      <c r="AN59" s="10" t="s">
        <v>145</v>
      </c>
      <c r="AO59" s="10" t="s">
        <v>145</v>
      </c>
      <c r="AP59" s="10" t="s">
        <v>145</v>
      </c>
      <c r="AQ59" s="10" t="s">
        <v>145</v>
      </c>
      <c r="AR59" s="10" t="s">
        <v>145</v>
      </c>
      <c r="AS59" s="10" t="s">
        <v>145</v>
      </c>
      <c r="AT59" s="10" t="s">
        <v>145</v>
      </c>
      <c r="AU59" s="10" t="s">
        <v>145</v>
      </c>
      <c r="AV59" s="10" t="s">
        <v>145</v>
      </c>
      <c r="AW59" s="10" t="s">
        <v>145</v>
      </c>
      <c r="AX59" s="10" t="s">
        <v>145</v>
      </c>
      <c r="AY59" s="10" t="s">
        <v>145</v>
      </c>
      <c r="AZ59" s="10" t="s">
        <v>145</v>
      </c>
      <c r="BA59" s="10" t="s">
        <v>145</v>
      </c>
      <c r="BB59" s="10" t="s">
        <v>145</v>
      </c>
      <c r="BC59" s="10" t="s">
        <v>145</v>
      </c>
      <c r="BD59" s="10" t="s">
        <v>145</v>
      </c>
      <c r="BE59" s="10" t="s">
        <v>145</v>
      </c>
      <c r="BF59" s="10" t="s">
        <v>145</v>
      </c>
      <c r="BG59" s="6">
        <v>0</v>
      </c>
      <c r="BH59" s="10" t="s">
        <v>145</v>
      </c>
      <c r="BI59" s="10" t="s">
        <v>145</v>
      </c>
      <c r="BJ59" s="10" t="s">
        <v>145</v>
      </c>
      <c r="BK59" s="10" t="s">
        <v>145</v>
      </c>
    </row>
    <row r="60" spans="1:69" x14ac:dyDescent="0.2">
      <c r="A60" s="10" t="s">
        <v>145</v>
      </c>
      <c r="B60" s="10" t="s">
        <v>145</v>
      </c>
      <c r="C60" s="10" t="s">
        <v>145</v>
      </c>
      <c r="D60" s="10" t="s">
        <v>145</v>
      </c>
      <c r="E60" s="10" t="s">
        <v>145</v>
      </c>
      <c r="F60" s="10" t="s">
        <v>145</v>
      </c>
      <c r="G60" s="10" t="s">
        <v>145</v>
      </c>
      <c r="H60" s="10" t="s">
        <v>145</v>
      </c>
      <c r="I60" s="10" t="s">
        <v>145</v>
      </c>
      <c r="J60" s="10" t="s">
        <v>145</v>
      </c>
      <c r="K60" s="10" t="s">
        <v>145</v>
      </c>
      <c r="L60" s="10" t="s">
        <v>145</v>
      </c>
      <c r="M60" s="10" t="s">
        <v>145</v>
      </c>
      <c r="N60" s="10" t="s">
        <v>145</v>
      </c>
      <c r="O60" s="10" t="s">
        <v>145</v>
      </c>
      <c r="P60" s="10" t="s">
        <v>145</v>
      </c>
      <c r="Q60" s="10" t="s">
        <v>145</v>
      </c>
      <c r="R60" s="10" t="s">
        <v>145</v>
      </c>
      <c r="S60" s="10" t="s">
        <v>145</v>
      </c>
      <c r="T60" s="10" t="s">
        <v>145</v>
      </c>
      <c r="U60" s="10" t="s">
        <v>145</v>
      </c>
      <c r="V60" s="10" t="s">
        <v>145</v>
      </c>
      <c r="W60" s="10" t="s">
        <v>145</v>
      </c>
      <c r="X60" s="10" t="s">
        <v>145</v>
      </c>
      <c r="Y60" s="10" t="s">
        <v>145</v>
      </c>
      <c r="Z60" s="10" t="s">
        <v>145</v>
      </c>
      <c r="AA60" s="10" t="s">
        <v>145</v>
      </c>
      <c r="AB60" s="10" t="s">
        <v>145</v>
      </c>
      <c r="AC60" s="10" t="s">
        <v>145</v>
      </c>
      <c r="AD60" s="10" t="s">
        <v>145</v>
      </c>
      <c r="AE60" s="10" t="s">
        <v>145</v>
      </c>
      <c r="AF60" s="10" t="s">
        <v>145</v>
      </c>
      <c r="AG60" s="10" t="s">
        <v>145</v>
      </c>
      <c r="AH60" s="10" t="s">
        <v>145</v>
      </c>
      <c r="AI60" s="10" t="s">
        <v>145</v>
      </c>
      <c r="AJ60" s="10" t="s">
        <v>145</v>
      </c>
      <c r="AK60" s="10" t="s">
        <v>145</v>
      </c>
      <c r="AL60" s="10" t="s">
        <v>145</v>
      </c>
      <c r="AM60" s="10" t="s">
        <v>145</v>
      </c>
      <c r="AN60" s="10" t="s">
        <v>145</v>
      </c>
      <c r="AO60" s="10" t="s">
        <v>145</v>
      </c>
      <c r="AP60" s="10" t="s">
        <v>145</v>
      </c>
      <c r="AQ60" s="10" t="s">
        <v>145</v>
      </c>
      <c r="AR60" s="10" t="s">
        <v>145</v>
      </c>
      <c r="AS60" s="10" t="s">
        <v>145</v>
      </c>
      <c r="AT60" s="10" t="s">
        <v>145</v>
      </c>
      <c r="AU60" s="10" t="s">
        <v>145</v>
      </c>
      <c r="AV60" s="10" t="s">
        <v>145</v>
      </c>
      <c r="AW60" s="10" t="s">
        <v>145</v>
      </c>
      <c r="AX60" s="10" t="s">
        <v>145</v>
      </c>
      <c r="AY60" s="10" t="s">
        <v>145</v>
      </c>
      <c r="AZ60" s="10" t="s">
        <v>145</v>
      </c>
      <c r="BA60" s="10" t="s">
        <v>145</v>
      </c>
      <c r="BB60" s="10" t="s">
        <v>145</v>
      </c>
      <c r="BC60" s="10" t="s">
        <v>145</v>
      </c>
      <c r="BD60" s="10" t="s">
        <v>145</v>
      </c>
      <c r="BE60" s="10" t="s">
        <v>145</v>
      </c>
      <c r="BF60" s="10" t="s">
        <v>145</v>
      </c>
      <c r="BG60" s="10" t="s">
        <v>145</v>
      </c>
      <c r="BH60" s="6">
        <v>0</v>
      </c>
      <c r="BI60" s="10" t="s">
        <v>145</v>
      </c>
      <c r="BJ60" s="10" t="s">
        <v>145</v>
      </c>
      <c r="BK60" s="10" t="s">
        <v>145</v>
      </c>
    </row>
    <row r="61" spans="1:69" x14ac:dyDescent="0.2">
      <c r="A61" s="10" t="s">
        <v>145</v>
      </c>
      <c r="B61" s="10" t="s">
        <v>145</v>
      </c>
      <c r="C61" s="10" t="s">
        <v>145</v>
      </c>
      <c r="D61" s="10" t="s">
        <v>145</v>
      </c>
      <c r="E61" s="10" t="s">
        <v>145</v>
      </c>
      <c r="F61" s="10" t="s">
        <v>145</v>
      </c>
      <c r="G61" s="10" t="s">
        <v>145</v>
      </c>
      <c r="H61" s="10" t="s">
        <v>145</v>
      </c>
      <c r="I61" s="10" t="s">
        <v>145</v>
      </c>
      <c r="J61" s="10" t="s">
        <v>145</v>
      </c>
      <c r="K61" s="10" t="s">
        <v>145</v>
      </c>
      <c r="L61" s="10" t="s">
        <v>145</v>
      </c>
      <c r="M61" s="10" t="s">
        <v>145</v>
      </c>
      <c r="N61" s="10" t="s">
        <v>145</v>
      </c>
      <c r="O61" s="10" t="s">
        <v>145</v>
      </c>
      <c r="P61" s="10" t="s">
        <v>145</v>
      </c>
      <c r="Q61" s="10" t="s">
        <v>145</v>
      </c>
      <c r="R61" s="10" t="s">
        <v>145</v>
      </c>
      <c r="S61" s="10" t="s">
        <v>145</v>
      </c>
      <c r="T61" s="10" t="s">
        <v>145</v>
      </c>
      <c r="U61" s="10" t="s">
        <v>145</v>
      </c>
      <c r="V61" s="10" t="s">
        <v>145</v>
      </c>
      <c r="W61" s="10" t="s">
        <v>145</v>
      </c>
      <c r="X61" s="10" t="s">
        <v>145</v>
      </c>
      <c r="Y61" s="10" t="s">
        <v>145</v>
      </c>
      <c r="Z61" s="10" t="s">
        <v>145</v>
      </c>
      <c r="AA61" s="10" t="s">
        <v>145</v>
      </c>
      <c r="AB61" s="10" t="s">
        <v>145</v>
      </c>
      <c r="AC61" s="10" t="s">
        <v>145</v>
      </c>
      <c r="AD61" s="10" t="s">
        <v>145</v>
      </c>
      <c r="AE61" s="10" t="s">
        <v>145</v>
      </c>
      <c r="AF61" s="10" t="s">
        <v>145</v>
      </c>
      <c r="AG61" s="10" t="s">
        <v>145</v>
      </c>
      <c r="AH61" s="10" t="s">
        <v>145</v>
      </c>
      <c r="AI61" s="10" t="s">
        <v>145</v>
      </c>
      <c r="AJ61" s="10" t="s">
        <v>145</v>
      </c>
      <c r="AK61" s="10" t="s">
        <v>145</v>
      </c>
      <c r="AL61" s="10" t="s">
        <v>145</v>
      </c>
      <c r="AM61" s="10" t="s">
        <v>145</v>
      </c>
      <c r="AN61" s="10" t="s">
        <v>145</v>
      </c>
      <c r="AO61" s="10" t="s">
        <v>145</v>
      </c>
      <c r="AP61" s="10" t="s">
        <v>145</v>
      </c>
      <c r="AQ61" s="10" t="s">
        <v>145</v>
      </c>
      <c r="AR61" s="10" t="s">
        <v>145</v>
      </c>
      <c r="AS61" s="10" t="s">
        <v>145</v>
      </c>
      <c r="AT61" s="10" t="s">
        <v>145</v>
      </c>
      <c r="AU61" s="10" t="s">
        <v>145</v>
      </c>
      <c r="AV61" s="10" t="s">
        <v>145</v>
      </c>
      <c r="AW61" s="10" t="s">
        <v>145</v>
      </c>
      <c r="AX61" s="10" t="s">
        <v>145</v>
      </c>
      <c r="AY61" s="10" t="s">
        <v>145</v>
      </c>
      <c r="AZ61" s="10" t="s">
        <v>145</v>
      </c>
      <c r="BA61" s="10" t="s">
        <v>145</v>
      </c>
      <c r="BB61" s="10" t="s">
        <v>145</v>
      </c>
      <c r="BC61" s="10" t="s">
        <v>145</v>
      </c>
      <c r="BD61" s="10" t="s">
        <v>145</v>
      </c>
      <c r="BE61" s="10" t="s">
        <v>145</v>
      </c>
      <c r="BF61" s="10" t="s">
        <v>145</v>
      </c>
      <c r="BG61" s="10" t="s">
        <v>145</v>
      </c>
      <c r="BH61" s="10" t="s">
        <v>145</v>
      </c>
      <c r="BI61" s="6">
        <v>0</v>
      </c>
      <c r="BJ61" s="10" t="s">
        <v>145</v>
      </c>
      <c r="BK61" s="10" t="s">
        <v>145</v>
      </c>
    </row>
    <row r="62" spans="1:69" x14ac:dyDescent="0.2">
      <c r="A62" s="10" t="s">
        <v>145</v>
      </c>
      <c r="B62" s="10" t="s">
        <v>145</v>
      </c>
      <c r="C62" s="10" t="s">
        <v>145</v>
      </c>
      <c r="D62" s="10" t="s">
        <v>145</v>
      </c>
      <c r="E62" s="10" t="s">
        <v>145</v>
      </c>
      <c r="F62" s="10" t="s">
        <v>145</v>
      </c>
      <c r="G62" s="10" t="s">
        <v>145</v>
      </c>
      <c r="H62" s="10" t="s">
        <v>145</v>
      </c>
      <c r="I62" s="10" t="s">
        <v>145</v>
      </c>
      <c r="J62" s="10" t="s">
        <v>145</v>
      </c>
      <c r="K62" s="10" t="s">
        <v>145</v>
      </c>
      <c r="L62" s="10" t="s">
        <v>145</v>
      </c>
      <c r="M62" s="10" t="s">
        <v>145</v>
      </c>
      <c r="N62" s="10" t="s">
        <v>145</v>
      </c>
      <c r="O62" s="10" t="s">
        <v>145</v>
      </c>
      <c r="P62" s="10" t="s">
        <v>145</v>
      </c>
      <c r="Q62" s="10" t="s">
        <v>145</v>
      </c>
      <c r="R62" s="10" t="s">
        <v>145</v>
      </c>
      <c r="S62" s="10" t="s">
        <v>145</v>
      </c>
      <c r="T62" s="10" t="s">
        <v>145</v>
      </c>
      <c r="U62" s="10" t="s">
        <v>145</v>
      </c>
      <c r="V62" s="10" t="s">
        <v>145</v>
      </c>
      <c r="W62" s="10" t="s">
        <v>145</v>
      </c>
      <c r="X62" s="10" t="s">
        <v>145</v>
      </c>
      <c r="Y62" s="10" t="s">
        <v>145</v>
      </c>
      <c r="Z62" s="10" t="s">
        <v>145</v>
      </c>
      <c r="AA62" s="10" t="s">
        <v>145</v>
      </c>
      <c r="AB62" s="10" t="s">
        <v>145</v>
      </c>
      <c r="AC62" s="10" t="s">
        <v>145</v>
      </c>
      <c r="AD62" s="10" t="s">
        <v>145</v>
      </c>
      <c r="AE62" s="10" t="s">
        <v>145</v>
      </c>
      <c r="AF62" s="10" t="s">
        <v>145</v>
      </c>
      <c r="AG62" s="10" t="s">
        <v>145</v>
      </c>
      <c r="AH62" s="10" t="s">
        <v>145</v>
      </c>
      <c r="AI62" s="10" t="s">
        <v>145</v>
      </c>
      <c r="AJ62" s="10" t="s">
        <v>145</v>
      </c>
      <c r="AK62" s="10" t="s">
        <v>145</v>
      </c>
      <c r="AL62" s="10" t="s">
        <v>145</v>
      </c>
      <c r="AM62" s="10" t="s">
        <v>145</v>
      </c>
      <c r="AN62" s="10" t="s">
        <v>145</v>
      </c>
      <c r="AO62" s="10" t="s">
        <v>145</v>
      </c>
      <c r="AP62" s="10" t="s">
        <v>145</v>
      </c>
      <c r="AQ62" s="10" t="s">
        <v>145</v>
      </c>
      <c r="AR62" s="10" t="s">
        <v>145</v>
      </c>
      <c r="AS62" s="10" t="s">
        <v>145</v>
      </c>
      <c r="AT62" s="10" t="s">
        <v>145</v>
      </c>
      <c r="AU62" s="10" t="s">
        <v>145</v>
      </c>
      <c r="AV62" s="10" t="s">
        <v>145</v>
      </c>
      <c r="AW62" s="10" t="s">
        <v>145</v>
      </c>
      <c r="AX62" s="10" t="s">
        <v>145</v>
      </c>
      <c r="AY62" s="10" t="s">
        <v>145</v>
      </c>
      <c r="AZ62" s="10" t="s">
        <v>145</v>
      </c>
      <c r="BA62" s="10" t="s">
        <v>145</v>
      </c>
      <c r="BB62" s="10" t="s">
        <v>145</v>
      </c>
      <c r="BC62" s="10" t="s">
        <v>145</v>
      </c>
      <c r="BD62" s="10" t="s">
        <v>145</v>
      </c>
      <c r="BE62" s="10" t="s">
        <v>145</v>
      </c>
      <c r="BF62" s="10" t="s">
        <v>145</v>
      </c>
      <c r="BG62" s="10" t="s">
        <v>145</v>
      </c>
      <c r="BH62" s="10" t="s">
        <v>145</v>
      </c>
      <c r="BI62" s="10" t="s">
        <v>145</v>
      </c>
      <c r="BJ62" s="6">
        <v>0</v>
      </c>
      <c r="BK62" s="10" t="s">
        <v>145</v>
      </c>
    </row>
    <row r="63" spans="1:69" x14ac:dyDescent="0.2">
      <c r="A63" s="10" t="s">
        <v>145</v>
      </c>
      <c r="B63" s="10" t="s">
        <v>145</v>
      </c>
      <c r="C63" s="10" t="s">
        <v>145</v>
      </c>
      <c r="D63" s="10" t="s">
        <v>145</v>
      </c>
      <c r="E63" s="10" t="s">
        <v>145</v>
      </c>
      <c r="F63" s="10" t="s">
        <v>145</v>
      </c>
      <c r="G63" s="10" t="s">
        <v>145</v>
      </c>
      <c r="H63" s="10" t="s">
        <v>145</v>
      </c>
      <c r="I63" s="10" t="s">
        <v>145</v>
      </c>
      <c r="J63" s="10" t="s">
        <v>145</v>
      </c>
      <c r="K63" s="10" t="s">
        <v>145</v>
      </c>
      <c r="L63" s="10" t="s">
        <v>145</v>
      </c>
      <c r="M63" s="10" t="s">
        <v>145</v>
      </c>
      <c r="N63" s="10" t="s">
        <v>145</v>
      </c>
      <c r="O63" s="10" t="s">
        <v>145</v>
      </c>
      <c r="P63" s="10" t="s">
        <v>145</v>
      </c>
      <c r="Q63" s="10" t="s">
        <v>145</v>
      </c>
      <c r="R63" s="10" t="s">
        <v>145</v>
      </c>
      <c r="S63" s="10" t="s">
        <v>145</v>
      </c>
      <c r="T63" s="10" t="s">
        <v>145</v>
      </c>
      <c r="U63" s="10" t="s">
        <v>145</v>
      </c>
      <c r="V63" s="10" t="s">
        <v>145</v>
      </c>
      <c r="W63" s="10" t="s">
        <v>145</v>
      </c>
      <c r="X63" s="10" t="s">
        <v>145</v>
      </c>
      <c r="Y63" s="10" t="s">
        <v>145</v>
      </c>
      <c r="Z63" s="10" t="s">
        <v>145</v>
      </c>
      <c r="AA63" s="10" t="s">
        <v>145</v>
      </c>
      <c r="AB63" s="10" t="s">
        <v>145</v>
      </c>
      <c r="AC63" s="10" t="s">
        <v>145</v>
      </c>
      <c r="AD63" s="10" t="s">
        <v>145</v>
      </c>
      <c r="AE63" s="10" t="s">
        <v>145</v>
      </c>
      <c r="AF63" s="10" t="s">
        <v>145</v>
      </c>
      <c r="AG63" s="10" t="s">
        <v>145</v>
      </c>
      <c r="AH63" s="10" t="s">
        <v>145</v>
      </c>
      <c r="AI63" s="10" t="s">
        <v>145</v>
      </c>
      <c r="AJ63" s="10" t="s">
        <v>145</v>
      </c>
      <c r="AK63" s="10" t="s">
        <v>145</v>
      </c>
      <c r="AL63" s="10" t="s">
        <v>145</v>
      </c>
      <c r="AM63" s="10" t="s">
        <v>145</v>
      </c>
      <c r="AN63" s="10" t="s">
        <v>145</v>
      </c>
      <c r="AO63" s="10" t="s">
        <v>145</v>
      </c>
      <c r="AP63" s="10" t="s">
        <v>145</v>
      </c>
      <c r="AQ63" s="10" t="s">
        <v>145</v>
      </c>
      <c r="AR63" s="10" t="s">
        <v>145</v>
      </c>
      <c r="AS63" s="10" t="s">
        <v>145</v>
      </c>
      <c r="AT63" s="10" t="s">
        <v>145</v>
      </c>
      <c r="AU63" s="10" t="s">
        <v>145</v>
      </c>
      <c r="AV63" s="10" t="s">
        <v>145</v>
      </c>
      <c r="AW63" s="10" t="s">
        <v>145</v>
      </c>
      <c r="AX63" s="10" t="s">
        <v>145</v>
      </c>
      <c r="AY63" s="10" t="s">
        <v>145</v>
      </c>
      <c r="AZ63" s="10" t="s">
        <v>145</v>
      </c>
      <c r="BA63" s="10" t="s">
        <v>145</v>
      </c>
      <c r="BB63" s="10" t="s">
        <v>145</v>
      </c>
      <c r="BC63" s="10" t="s">
        <v>145</v>
      </c>
      <c r="BD63" s="10" t="s">
        <v>145</v>
      </c>
      <c r="BE63" s="10" t="s">
        <v>145</v>
      </c>
      <c r="BF63" s="10" t="s">
        <v>145</v>
      </c>
      <c r="BG63" s="10" t="s">
        <v>145</v>
      </c>
      <c r="BH63" s="10" t="s">
        <v>145</v>
      </c>
      <c r="BI63" s="10" t="s">
        <v>145</v>
      </c>
      <c r="BJ63" s="10" t="s">
        <v>145</v>
      </c>
      <c r="BK63" s="6">
        <v>0</v>
      </c>
    </row>
    <row r="64" spans="1:69" x14ac:dyDescent="0.2">
      <c r="A64" s="10" t="s">
        <v>145</v>
      </c>
      <c r="B64" s="10" t="s">
        <v>145</v>
      </c>
      <c r="C64" s="10" t="s">
        <v>145</v>
      </c>
      <c r="D64" s="10" t="s">
        <v>145</v>
      </c>
      <c r="E64" s="10" t="s">
        <v>145</v>
      </c>
      <c r="F64" s="10" t="s">
        <v>145</v>
      </c>
      <c r="G64" s="10" t="s">
        <v>145</v>
      </c>
      <c r="H64" s="10" t="s">
        <v>145</v>
      </c>
      <c r="I64" s="10" t="s">
        <v>145</v>
      </c>
      <c r="J64" s="10" t="s">
        <v>145</v>
      </c>
      <c r="K64" s="10" t="s">
        <v>145</v>
      </c>
      <c r="L64" s="10" t="s">
        <v>145</v>
      </c>
      <c r="M64" s="10" t="s">
        <v>145</v>
      </c>
      <c r="N64" s="10" t="s">
        <v>145</v>
      </c>
      <c r="O64" s="10" t="s">
        <v>145</v>
      </c>
      <c r="P64" s="10" t="s">
        <v>145</v>
      </c>
      <c r="Q64" s="10" t="s">
        <v>145</v>
      </c>
      <c r="R64" s="10" t="s">
        <v>145</v>
      </c>
      <c r="S64" s="10" t="s">
        <v>145</v>
      </c>
      <c r="T64" s="10" t="s">
        <v>145</v>
      </c>
      <c r="U64" s="10" t="s">
        <v>145</v>
      </c>
      <c r="V64" s="10" t="s">
        <v>145</v>
      </c>
      <c r="W64" s="10" t="s">
        <v>145</v>
      </c>
      <c r="X64" s="10" t="s">
        <v>145</v>
      </c>
      <c r="Y64" s="10" t="s">
        <v>145</v>
      </c>
      <c r="Z64" s="10" t="s">
        <v>145</v>
      </c>
      <c r="AA64" s="10" t="s">
        <v>145</v>
      </c>
      <c r="AB64" s="10" t="s">
        <v>145</v>
      </c>
      <c r="AC64" s="10" t="s">
        <v>145</v>
      </c>
      <c r="AD64" s="10" t="s">
        <v>145</v>
      </c>
      <c r="AE64" s="10" t="s">
        <v>145</v>
      </c>
      <c r="AF64" s="10" t="s">
        <v>145</v>
      </c>
      <c r="AG64" s="10" t="s">
        <v>145</v>
      </c>
      <c r="AH64" s="10" t="s">
        <v>145</v>
      </c>
      <c r="AI64" s="10" t="s">
        <v>145</v>
      </c>
      <c r="AJ64" s="10" t="s">
        <v>145</v>
      </c>
      <c r="AK64" s="10" t="s">
        <v>145</v>
      </c>
      <c r="AL64" s="10" t="s">
        <v>145</v>
      </c>
      <c r="AM64" s="10" t="s">
        <v>145</v>
      </c>
      <c r="AN64" s="10" t="s">
        <v>145</v>
      </c>
      <c r="AO64" s="10" t="s">
        <v>145</v>
      </c>
      <c r="AP64" s="10" t="s">
        <v>145</v>
      </c>
      <c r="AQ64" s="10" t="s">
        <v>145</v>
      </c>
      <c r="AR64" s="10" t="s">
        <v>145</v>
      </c>
      <c r="AS64" s="10" t="s">
        <v>145</v>
      </c>
      <c r="AT64" s="10" t="s">
        <v>145</v>
      </c>
      <c r="AU64" s="10" t="s">
        <v>145</v>
      </c>
      <c r="AV64" s="10" t="s">
        <v>145</v>
      </c>
      <c r="AW64" s="10" t="s">
        <v>145</v>
      </c>
      <c r="AX64" s="10" t="s">
        <v>145</v>
      </c>
      <c r="AY64" s="10" t="s">
        <v>145</v>
      </c>
      <c r="AZ64" s="10" t="s">
        <v>145</v>
      </c>
      <c r="BA64" s="10" t="s">
        <v>145</v>
      </c>
      <c r="BB64" s="10" t="s">
        <v>145</v>
      </c>
      <c r="BC64" s="10" t="s">
        <v>145</v>
      </c>
      <c r="BD64" s="10" t="s">
        <v>145</v>
      </c>
      <c r="BE64" s="10" t="s">
        <v>145</v>
      </c>
      <c r="BF64" s="10" t="s">
        <v>145</v>
      </c>
      <c r="BG64" s="10" t="s">
        <v>145</v>
      </c>
      <c r="BH64" s="10" t="s">
        <v>145</v>
      </c>
      <c r="BI64" s="10" t="s">
        <v>145</v>
      </c>
      <c r="BJ64" s="10" t="s">
        <v>145</v>
      </c>
      <c r="BK64" s="10" t="s">
        <v>145</v>
      </c>
      <c r="BL64" s="6">
        <v>0</v>
      </c>
    </row>
    <row r="65" spans="1:77" x14ac:dyDescent="0.2">
      <c r="A65" s="10" t="s">
        <v>145</v>
      </c>
      <c r="B65" s="10" t="s">
        <v>145</v>
      </c>
      <c r="C65" s="10" t="s">
        <v>145</v>
      </c>
      <c r="D65" s="10" t="s">
        <v>145</v>
      </c>
      <c r="E65" s="10" t="s">
        <v>145</v>
      </c>
      <c r="F65" s="10" t="s">
        <v>145</v>
      </c>
      <c r="G65" s="10" t="s">
        <v>145</v>
      </c>
      <c r="H65" s="10" t="s">
        <v>145</v>
      </c>
      <c r="I65" s="10" t="s">
        <v>145</v>
      </c>
      <c r="J65" s="10" t="s">
        <v>145</v>
      </c>
      <c r="K65" s="10" t="s">
        <v>145</v>
      </c>
      <c r="L65" s="10" t="s">
        <v>145</v>
      </c>
      <c r="M65" s="10" t="s">
        <v>145</v>
      </c>
      <c r="N65" s="10" t="s">
        <v>145</v>
      </c>
      <c r="O65" s="10" t="s">
        <v>145</v>
      </c>
      <c r="P65" s="10" t="s">
        <v>145</v>
      </c>
      <c r="Q65" s="10" t="s">
        <v>145</v>
      </c>
      <c r="R65" s="10" t="s">
        <v>145</v>
      </c>
      <c r="S65" s="10" t="s">
        <v>145</v>
      </c>
      <c r="T65" s="10" t="s">
        <v>145</v>
      </c>
      <c r="U65" s="10" t="s">
        <v>145</v>
      </c>
      <c r="V65" s="10" t="s">
        <v>145</v>
      </c>
      <c r="W65" s="10" t="s">
        <v>145</v>
      </c>
      <c r="X65" s="10" t="s">
        <v>145</v>
      </c>
      <c r="Y65" s="10" t="s">
        <v>145</v>
      </c>
      <c r="Z65" s="10" t="s">
        <v>145</v>
      </c>
      <c r="AA65" s="10" t="s">
        <v>145</v>
      </c>
      <c r="AB65" s="10" t="s">
        <v>145</v>
      </c>
      <c r="AC65" s="10" t="s">
        <v>145</v>
      </c>
      <c r="AD65" s="10" t="s">
        <v>145</v>
      </c>
      <c r="AE65" s="10" t="s">
        <v>145</v>
      </c>
      <c r="AF65" s="10" t="s">
        <v>145</v>
      </c>
      <c r="AG65" s="10" t="s">
        <v>145</v>
      </c>
      <c r="AH65" s="10" t="s">
        <v>145</v>
      </c>
      <c r="AI65" s="10" t="s">
        <v>145</v>
      </c>
      <c r="AJ65" s="10" t="s">
        <v>145</v>
      </c>
      <c r="AK65" s="10" t="s">
        <v>145</v>
      </c>
      <c r="AL65" s="10" t="s">
        <v>145</v>
      </c>
      <c r="AM65" s="10" t="s">
        <v>145</v>
      </c>
      <c r="AN65" s="10" t="s">
        <v>145</v>
      </c>
      <c r="AO65" s="10" t="s">
        <v>145</v>
      </c>
      <c r="AP65" s="10" t="s">
        <v>145</v>
      </c>
      <c r="AQ65" s="10" t="s">
        <v>145</v>
      </c>
      <c r="AR65" s="10" t="s">
        <v>145</v>
      </c>
      <c r="AS65" s="10" t="s">
        <v>145</v>
      </c>
      <c r="AT65" s="10" t="s">
        <v>145</v>
      </c>
      <c r="AU65" s="10" t="s">
        <v>145</v>
      </c>
      <c r="AV65" s="10" t="s">
        <v>145</v>
      </c>
      <c r="AW65" s="10" t="s">
        <v>145</v>
      </c>
      <c r="AX65" s="10" t="s">
        <v>145</v>
      </c>
      <c r="AY65" s="10" t="s">
        <v>145</v>
      </c>
      <c r="AZ65" s="10" t="s">
        <v>145</v>
      </c>
      <c r="BA65" s="10" t="s">
        <v>145</v>
      </c>
      <c r="BB65" s="10" t="s">
        <v>145</v>
      </c>
      <c r="BC65" s="10" t="s">
        <v>145</v>
      </c>
      <c r="BD65" s="10" t="s">
        <v>145</v>
      </c>
      <c r="BE65" s="10" t="s">
        <v>145</v>
      </c>
      <c r="BF65" s="10" t="s">
        <v>145</v>
      </c>
      <c r="BG65" s="10" t="s">
        <v>145</v>
      </c>
      <c r="BH65" s="10" t="s">
        <v>145</v>
      </c>
      <c r="BI65" s="10" t="s">
        <v>145</v>
      </c>
      <c r="BJ65" s="10" t="s">
        <v>145</v>
      </c>
      <c r="BK65" s="10" t="s">
        <v>145</v>
      </c>
      <c r="BL65" s="10" t="s">
        <v>145</v>
      </c>
      <c r="BM65" s="6">
        <v>0</v>
      </c>
    </row>
    <row r="66" spans="1:77" x14ac:dyDescent="0.2">
      <c r="A66" s="10" t="s">
        <v>145</v>
      </c>
      <c r="B66" s="10" t="s">
        <v>145</v>
      </c>
      <c r="C66" s="10" t="s">
        <v>145</v>
      </c>
      <c r="D66" s="10" t="s">
        <v>145</v>
      </c>
      <c r="E66" s="10" t="s">
        <v>145</v>
      </c>
      <c r="F66" s="10" t="s">
        <v>145</v>
      </c>
      <c r="G66" s="10" t="s">
        <v>145</v>
      </c>
      <c r="H66" s="10" t="s">
        <v>145</v>
      </c>
      <c r="I66" s="10" t="s">
        <v>145</v>
      </c>
      <c r="J66" s="10" t="s">
        <v>145</v>
      </c>
      <c r="K66" s="10" t="s">
        <v>145</v>
      </c>
      <c r="L66" s="10" t="s">
        <v>145</v>
      </c>
      <c r="M66" s="10" t="s">
        <v>145</v>
      </c>
      <c r="N66" s="10" t="s">
        <v>145</v>
      </c>
      <c r="O66" s="10" t="s">
        <v>145</v>
      </c>
      <c r="P66" s="10" t="s">
        <v>145</v>
      </c>
      <c r="Q66" s="10" t="s">
        <v>145</v>
      </c>
      <c r="R66" s="10" t="s">
        <v>145</v>
      </c>
      <c r="S66" s="10" t="s">
        <v>145</v>
      </c>
      <c r="T66" s="10" t="s">
        <v>145</v>
      </c>
      <c r="U66" s="10" t="s">
        <v>145</v>
      </c>
      <c r="V66" s="10" t="s">
        <v>145</v>
      </c>
      <c r="W66" s="10" t="s">
        <v>145</v>
      </c>
      <c r="X66" s="10" t="s">
        <v>145</v>
      </c>
      <c r="Y66" s="10" t="s">
        <v>145</v>
      </c>
      <c r="Z66" s="10" t="s">
        <v>145</v>
      </c>
      <c r="AA66" s="10" t="s">
        <v>145</v>
      </c>
      <c r="AB66" s="10" t="s">
        <v>145</v>
      </c>
      <c r="AC66" s="10" t="s">
        <v>145</v>
      </c>
      <c r="AD66" s="10" t="s">
        <v>145</v>
      </c>
      <c r="AE66" s="10" t="s">
        <v>145</v>
      </c>
      <c r="AF66" s="10" t="s">
        <v>145</v>
      </c>
      <c r="AG66" s="10" t="s">
        <v>145</v>
      </c>
      <c r="AH66" s="10" t="s">
        <v>145</v>
      </c>
      <c r="AI66" s="10" t="s">
        <v>145</v>
      </c>
      <c r="AJ66" s="10" t="s">
        <v>145</v>
      </c>
      <c r="AK66" s="10" t="s">
        <v>145</v>
      </c>
      <c r="AL66" s="10" t="s">
        <v>145</v>
      </c>
      <c r="AM66" s="10" t="s">
        <v>145</v>
      </c>
      <c r="AN66" s="10" t="s">
        <v>145</v>
      </c>
      <c r="AO66" s="10" t="s">
        <v>145</v>
      </c>
      <c r="AP66" s="10" t="s">
        <v>145</v>
      </c>
      <c r="AQ66" s="10" t="s">
        <v>145</v>
      </c>
      <c r="AR66" s="10" t="s">
        <v>145</v>
      </c>
      <c r="AS66" s="10" t="s">
        <v>145</v>
      </c>
      <c r="AT66" s="10" t="s">
        <v>145</v>
      </c>
      <c r="AU66" s="10" t="s">
        <v>145</v>
      </c>
      <c r="AV66" s="10" t="s">
        <v>145</v>
      </c>
      <c r="AW66" s="10" t="s">
        <v>145</v>
      </c>
      <c r="AX66" s="10" t="s">
        <v>145</v>
      </c>
      <c r="AY66" s="10" t="s">
        <v>145</v>
      </c>
      <c r="AZ66" s="10" t="s">
        <v>145</v>
      </c>
      <c r="BA66" s="10" t="s">
        <v>145</v>
      </c>
      <c r="BB66" s="10" t="s">
        <v>145</v>
      </c>
      <c r="BC66" s="10" t="s">
        <v>145</v>
      </c>
      <c r="BD66" s="10" t="s">
        <v>145</v>
      </c>
      <c r="BE66" s="10" t="s">
        <v>145</v>
      </c>
      <c r="BF66" s="10" t="s">
        <v>145</v>
      </c>
      <c r="BG66" s="10" t="s">
        <v>145</v>
      </c>
      <c r="BH66" s="10" t="s">
        <v>145</v>
      </c>
      <c r="BI66" s="10" t="s">
        <v>145</v>
      </c>
      <c r="BJ66" s="10" t="s">
        <v>145</v>
      </c>
      <c r="BK66" s="10" t="s">
        <v>145</v>
      </c>
      <c r="BL66" s="10" t="s">
        <v>145</v>
      </c>
      <c r="BM66" s="10" t="s">
        <v>145</v>
      </c>
      <c r="BN66" s="6">
        <v>0</v>
      </c>
    </row>
    <row r="67" spans="1:77" x14ac:dyDescent="0.2">
      <c r="A67" s="50"/>
      <c r="B67" s="50"/>
      <c r="C67" s="50"/>
      <c r="D67" s="50"/>
      <c r="E67" s="50"/>
      <c r="F67" s="50"/>
      <c r="G67" s="9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9"/>
      <c r="Y67" s="50"/>
      <c r="Z67" s="7"/>
      <c r="AA67" s="7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BO67" s="6">
        <v>0</v>
      </c>
    </row>
    <row r="68" spans="1:77" x14ac:dyDescent="0.2">
      <c r="A68" s="50"/>
      <c r="B68" s="50"/>
      <c r="C68" s="50"/>
      <c r="D68" s="50"/>
      <c r="E68" s="50"/>
      <c r="F68" s="50"/>
      <c r="G68" s="9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9"/>
      <c r="Y68" s="50"/>
      <c r="Z68" s="7"/>
      <c r="AA68" s="7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BP68" s="6">
        <v>0</v>
      </c>
    </row>
    <row r="69" spans="1:77" x14ac:dyDescent="0.2">
      <c r="A69" s="50"/>
      <c r="B69" s="50"/>
      <c r="C69" s="50"/>
      <c r="D69" s="50"/>
      <c r="E69" s="50"/>
      <c r="F69" s="50"/>
      <c r="G69" s="9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9"/>
      <c r="Y69" s="50"/>
      <c r="Z69" s="7"/>
      <c r="AA69" s="7"/>
      <c r="AB69" s="7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BQ69" s="6">
        <v>0</v>
      </c>
    </row>
    <row r="70" spans="1:77" x14ac:dyDescent="0.2">
      <c r="A70" s="50"/>
      <c r="B70" s="50"/>
      <c r="C70" s="50"/>
      <c r="D70" s="50"/>
      <c r="E70" s="50"/>
      <c r="F70" s="50"/>
      <c r="G70" s="9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9"/>
      <c r="Y70" s="50"/>
      <c r="Z70" s="7"/>
      <c r="AA70" s="7"/>
      <c r="AB70" s="7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BR70" s="6">
        <v>0</v>
      </c>
    </row>
    <row r="71" spans="1:77" x14ac:dyDescent="0.2">
      <c r="A71" s="50"/>
      <c r="B71" s="50"/>
      <c r="C71" s="50"/>
      <c r="D71" s="50"/>
      <c r="E71" s="50"/>
      <c r="F71" s="50"/>
      <c r="G71" s="9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9"/>
      <c r="Y71" s="50"/>
      <c r="Z71" s="7"/>
      <c r="AA71" s="7"/>
      <c r="AB71" s="7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BS71" s="6">
        <v>0</v>
      </c>
    </row>
    <row r="72" spans="1:77" x14ac:dyDescent="0.2">
      <c r="A72" s="50"/>
      <c r="B72" s="50"/>
      <c r="C72" s="50"/>
      <c r="D72" s="50"/>
      <c r="E72" s="50"/>
      <c r="F72" s="50"/>
      <c r="G72" s="9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9"/>
      <c r="Y72" s="50"/>
      <c r="Z72" s="7"/>
      <c r="AA72" s="7"/>
      <c r="AB72" s="7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BT72" s="6">
        <v>0</v>
      </c>
    </row>
    <row r="73" spans="1:77" x14ac:dyDescent="0.2">
      <c r="A73" s="50"/>
      <c r="B73" s="50"/>
      <c r="C73" s="50"/>
      <c r="D73" s="50"/>
      <c r="E73" s="50"/>
      <c r="F73" s="50"/>
      <c r="G73" s="9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9"/>
      <c r="Y73" s="50"/>
      <c r="Z73" s="7"/>
      <c r="AA73" s="7"/>
      <c r="AB73" s="7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BU73" s="6">
        <v>0</v>
      </c>
    </row>
    <row r="74" spans="1:77" x14ac:dyDescent="0.2">
      <c r="A74" s="50"/>
      <c r="B74" s="50"/>
      <c r="C74" s="50"/>
      <c r="D74" s="50"/>
      <c r="E74" s="50"/>
      <c r="F74" s="50"/>
      <c r="G74" s="9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9"/>
      <c r="Y74" s="50"/>
      <c r="Z74" s="7"/>
      <c r="AA74" s="7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BV74" s="6">
        <v>0</v>
      </c>
    </row>
    <row r="75" spans="1:77" x14ac:dyDescent="0.2">
      <c r="A75" s="50"/>
      <c r="B75" s="50"/>
      <c r="C75" s="50"/>
      <c r="D75" s="50"/>
      <c r="E75" s="50"/>
      <c r="F75" s="50"/>
      <c r="G75" s="9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9"/>
      <c r="Y75" s="50"/>
      <c r="Z75" s="7"/>
      <c r="AA75" s="7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BW75" s="6">
        <v>0</v>
      </c>
    </row>
    <row r="76" spans="1:77" x14ac:dyDescent="0.2">
      <c r="A76" s="50"/>
      <c r="B76" s="50"/>
      <c r="C76" s="50"/>
      <c r="D76" s="50"/>
      <c r="E76" s="50"/>
      <c r="F76" s="50"/>
      <c r="G76" s="7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9"/>
      <c r="Y76" s="50"/>
      <c r="Z76" s="7"/>
      <c r="AA76" s="7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BX76" s="6">
        <v>0</v>
      </c>
    </row>
    <row r="77" spans="1:77" x14ac:dyDescent="0.2">
      <c r="A77" s="50"/>
      <c r="B77" s="50"/>
      <c r="C77" s="50"/>
      <c r="D77" s="50"/>
      <c r="E77" s="50"/>
      <c r="F77" s="50"/>
      <c r="G77" s="7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9"/>
      <c r="Y77" s="50"/>
      <c r="Z77" s="7"/>
      <c r="AA77" s="7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BY77" s="6">
        <v>0</v>
      </c>
    </row>
    <row r="78" spans="1:77" x14ac:dyDescent="0.2">
      <c r="AR78" s="50"/>
      <c r="AS78" s="50"/>
    </row>
    <row r="79" spans="1:77" x14ac:dyDescent="0.2">
      <c r="AR79" s="50"/>
      <c r="AS79" s="50"/>
    </row>
    <row r="80" spans="1:77" x14ac:dyDescent="0.2">
      <c r="AR80" s="50"/>
      <c r="AS80" s="50"/>
    </row>
    <row r="81" spans="44:45" x14ac:dyDescent="0.2">
      <c r="AR81" s="50"/>
      <c r="AS81" s="50"/>
    </row>
    <row r="82" spans="44:45" x14ac:dyDescent="0.2">
      <c r="AR82" s="50"/>
      <c r="AS82" s="50"/>
    </row>
    <row r="83" spans="44:45" x14ac:dyDescent="0.2">
      <c r="AR83" s="50"/>
      <c r="AS83" s="50"/>
    </row>
    <row r="84" spans="44:45" x14ac:dyDescent="0.2">
      <c r="AR84" s="50"/>
      <c r="AS84" s="50"/>
    </row>
    <row r="85" spans="44:45" x14ac:dyDescent="0.2">
      <c r="AR85" s="50"/>
      <c r="AS85" s="50"/>
    </row>
    <row r="86" spans="44:45" x14ac:dyDescent="0.2">
      <c r="AR86" s="50"/>
      <c r="AS86" s="50"/>
    </row>
    <row r="87" spans="44:45" x14ac:dyDescent="0.2">
      <c r="AR87" s="50"/>
      <c r="AS87" s="50"/>
    </row>
    <row r="88" spans="44:45" x14ac:dyDescent="0.2">
      <c r="AR88" s="50"/>
      <c r="AS88" s="50"/>
    </row>
    <row r="89" spans="44:45" x14ac:dyDescent="0.2">
      <c r="AR89" s="50"/>
      <c r="AS89" s="50"/>
    </row>
    <row r="90" spans="44:45" x14ac:dyDescent="0.2">
      <c r="AR90" s="50"/>
      <c r="AS90" s="50"/>
    </row>
    <row r="91" spans="44:45" x14ac:dyDescent="0.2">
      <c r="AR91" s="50"/>
      <c r="AS91" s="50"/>
    </row>
    <row r="92" spans="44:45" x14ac:dyDescent="0.2">
      <c r="AR92" s="50"/>
      <c r="AS92" s="50"/>
    </row>
    <row r="93" spans="44:45" x14ac:dyDescent="0.2">
      <c r="AR93" s="50"/>
      <c r="AS93" s="50"/>
    </row>
    <row r="94" spans="44:45" x14ac:dyDescent="0.2">
      <c r="AR94" s="50"/>
      <c r="AS94" s="50"/>
    </row>
    <row r="95" spans="44:45" x14ac:dyDescent="0.2">
      <c r="AR95" s="50"/>
      <c r="AS95" s="50"/>
    </row>
    <row r="96" spans="44:45" x14ac:dyDescent="0.2">
      <c r="AR96" s="50"/>
      <c r="AS96" s="50"/>
    </row>
    <row r="97" spans="44:45" x14ac:dyDescent="0.2">
      <c r="AR97" s="50"/>
      <c r="AS97" s="50"/>
    </row>
    <row r="98" spans="44:45" x14ac:dyDescent="0.2">
      <c r="AR98" s="50"/>
      <c r="AS98" s="50"/>
    </row>
    <row r="99" spans="44:45" x14ac:dyDescent="0.2">
      <c r="AR99" s="50"/>
      <c r="AS99" s="50"/>
    </row>
    <row r="100" spans="44:45" x14ac:dyDescent="0.2">
      <c r="AR100" s="50"/>
      <c r="AS100" s="50"/>
    </row>
    <row r="101" spans="44:45" x14ac:dyDescent="0.2">
      <c r="AR101" s="50"/>
      <c r="AS101" s="50"/>
    </row>
    <row r="102" spans="44:45" x14ac:dyDescent="0.2">
      <c r="AR102" s="50"/>
      <c r="AS102" s="50"/>
    </row>
    <row r="103" spans="44:45" x14ac:dyDescent="0.2">
      <c r="AR103" s="50"/>
      <c r="AS103" s="50"/>
    </row>
    <row r="104" spans="44:45" x14ac:dyDescent="0.2">
      <c r="AR104" s="50"/>
      <c r="AS104" s="50"/>
    </row>
    <row r="105" spans="44:45" x14ac:dyDescent="0.2">
      <c r="AR105" s="50"/>
      <c r="AS105" s="50"/>
    </row>
    <row r="106" spans="44:45" x14ac:dyDescent="0.2">
      <c r="AR106" s="50"/>
      <c r="AS106" s="50"/>
    </row>
    <row r="107" spans="44:45" x14ac:dyDescent="0.2">
      <c r="AR107" s="50"/>
    </row>
    <row r="108" spans="44:45" x14ac:dyDescent="0.2">
      <c r="AR108" s="50"/>
    </row>
    <row r="109" spans="44:45" x14ac:dyDescent="0.2">
      <c r="AR109" s="50"/>
    </row>
  </sheetData>
  <phoneticPr fontId="2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opLeftCell="C1" zoomScale="75" workbookViewId="0">
      <selection activeCell="V27" sqref="V27"/>
    </sheetView>
  </sheetViews>
  <sheetFormatPr defaultRowHeight="12.75" x14ac:dyDescent="0.2"/>
  <cols>
    <col min="1" max="1" width="4.28515625" bestFit="1" customWidth="1"/>
    <col min="2" max="2" width="8.28515625" bestFit="1" customWidth="1"/>
    <col min="3" max="3" width="11.140625" bestFit="1" customWidth="1"/>
    <col min="4" max="4" width="4.5703125" bestFit="1" customWidth="1"/>
    <col min="5" max="6" width="7.28515625" bestFit="1" customWidth="1"/>
    <col min="7" max="7" width="9.42578125" bestFit="1" customWidth="1"/>
    <col min="8" max="8" width="7.42578125" bestFit="1" customWidth="1"/>
    <col min="9" max="9" width="10.140625" bestFit="1" customWidth="1"/>
    <col min="10" max="10" width="6.85546875" bestFit="1" customWidth="1"/>
    <col min="11" max="11" width="9" bestFit="1" customWidth="1"/>
    <col min="12" max="12" width="11.140625" bestFit="1" customWidth="1"/>
    <col min="13" max="13" width="6.42578125" bestFit="1" customWidth="1"/>
    <col min="14" max="14" width="8.7109375" bestFit="1" customWidth="1"/>
    <col min="15" max="15" width="3.7109375" bestFit="1" customWidth="1"/>
    <col min="16" max="16" width="6.42578125" bestFit="1" customWidth="1"/>
    <col min="17" max="17" width="7.42578125" bestFit="1" customWidth="1"/>
    <col min="18" max="19" width="3.7109375" bestFit="1" customWidth="1"/>
    <col min="20" max="21" width="3.5703125" bestFit="1" customWidth="1"/>
    <col min="22" max="22" width="8.140625" bestFit="1" customWidth="1"/>
    <col min="23" max="23" width="9.28515625" bestFit="1" customWidth="1"/>
    <col min="24" max="24" width="11.85546875" bestFit="1" customWidth="1"/>
    <col min="25" max="25" width="8.85546875" bestFit="1" customWidth="1"/>
    <col min="26" max="256" width="11.42578125" customWidth="1"/>
  </cols>
  <sheetData>
    <row r="1" spans="1:26" x14ac:dyDescent="0.2">
      <c r="A1" s="12">
        <v>27</v>
      </c>
      <c r="B1" s="3" t="s">
        <v>89</v>
      </c>
      <c r="C1" s="3" t="s">
        <v>90</v>
      </c>
      <c r="D1" s="3" t="s">
        <v>91</v>
      </c>
      <c r="E1" s="3" t="s">
        <v>19</v>
      </c>
      <c r="F1" s="3" t="s">
        <v>20</v>
      </c>
      <c r="G1" s="3" t="s">
        <v>268</v>
      </c>
      <c r="H1" s="3" t="s">
        <v>264</v>
      </c>
      <c r="I1" s="31" t="s">
        <v>289</v>
      </c>
      <c r="J1" s="3" t="s">
        <v>265</v>
      </c>
      <c r="K1" s="3" t="s">
        <v>266</v>
      </c>
      <c r="L1" s="3" t="s">
        <v>267</v>
      </c>
      <c r="M1" s="3" t="s">
        <v>265</v>
      </c>
      <c r="N1" s="3" t="s">
        <v>266</v>
      </c>
      <c r="O1" s="3" t="s">
        <v>267</v>
      </c>
      <c r="P1" s="3" t="s">
        <v>265</v>
      </c>
      <c r="Q1" s="3" t="s">
        <v>266</v>
      </c>
      <c r="R1" s="3" t="s">
        <v>267</v>
      </c>
      <c r="S1" s="3" t="s">
        <v>265</v>
      </c>
      <c r="T1" s="3" t="s">
        <v>266</v>
      </c>
      <c r="U1" s="3" t="s">
        <v>267</v>
      </c>
      <c r="V1" s="3" t="s">
        <v>303</v>
      </c>
      <c r="W1" s="3" t="s">
        <v>304</v>
      </c>
      <c r="X1" s="3" t="s">
        <v>305</v>
      </c>
      <c r="Y1" s="3" t="s">
        <v>306</v>
      </c>
      <c r="Z1" s="44"/>
    </row>
    <row r="2" spans="1:26" x14ac:dyDescent="0.2">
      <c r="A2" t="s">
        <v>200</v>
      </c>
      <c r="B2">
        <v>1</v>
      </c>
      <c r="C2" t="s">
        <v>10</v>
      </c>
      <c r="D2">
        <v>1</v>
      </c>
      <c r="E2" s="2">
        <v>0.63249999999999995</v>
      </c>
      <c r="F2" s="2">
        <v>1.0608</v>
      </c>
      <c r="G2" s="2">
        <v>15.034000000000001</v>
      </c>
      <c r="H2">
        <v>0.88939999999999997</v>
      </c>
      <c r="I2" s="2">
        <v>-8.0299999999999994</v>
      </c>
      <c r="J2" s="14">
        <v>16.43</v>
      </c>
      <c r="K2" s="14">
        <v>5.5620000000000003E-2</v>
      </c>
      <c r="L2" s="14">
        <v>0</v>
      </c>
      <c r="M2" s="14">
        <v>0</v>
      </c>
      <c r="N2" s="14">
        <v>0</v>
      </c>
      <c r="O2" s="14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>
        <v>0.46400000000000002</v>
      </c>
      <c r="W2" s="3">
        <v>0</v>
      </c>
      <c r="X2">
        <v>2.614E-2</v>
      </c>
      <c r="Y2" s="30">
        <v>4.1159999999999997</v>
      </c>
    </row>
    <row r="3" spans="1:26" x14ac:dyDescent="0.2">
      <c r="A3" t="s">
        <v>200</v>
      </c>
      <c r="B3">
        <v>2</v>
      </c>
      <c r="C3" t="s">
        <v>15</v>
      </c>
      <c r="D3">
        <v>5</v>
      </c>
      <c r="E3" s="2">
        <v>1.2831999999999999</v>
      </c>
      <c r="F3" s="2">
        <v>1.6015999999999999</v>
      </c>
      <c r="G3" s="2">
        <v>27.044</v>
      </c>
      <c r="H3">
        <v>1.7827</v>
      </c>
      <c r="I3" s="2">
        <v>84.926000000000002</v>
      </c>
      <c r="J3" s="13">
        <v>32.69</v>
      </c>
      <c r="K3" s="13">
        <v>-6.0139999999999999E-2</v>
      </c>
      <c r="L3" s="13">
        <v>1.6280000000000003E-4</v>
      </c>
      <c r="M3" s="13">
        <v>7.2990000000000004</v>
      </c>
      <c r="N3" s="13">
        <v>-2.606E-2</v>
      </c>
      <c r="O3" s="13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>
        <v>1.6472</v>
      </c>
      <c r="W3">
        <v>3841.2</v>
      </c>
      <c r="X3">
        <v>3.7269999999999998E-2</v>
      </c>
      <c r="Y3" s="30">
        <v>6.7140000000000004</v>
      </c>
    </row>
    <row r="4" spans="1:26" x14ac:dyDescent="0.2">
      <c r="A4" t="s">
        <v>200</v>
      </c>
      <c r="B4">
        <v>5</v>
      </c>
      <c r="C4" s="35" t="s">
        <v>295</v>
      </c>
      <c r="D4">
        <v>14</v>
      </c>
      <c r="E4" s="2">
        <v>1.2302</v>
      </c>
      <c r="F4" s="2">
        <v>0.89270000000000005</v>
      </c>
      <c r="G4" s="2">
        <v>17.007999999999999</v>
      </c>
      <c r="H4">
        <v>3.2151999999999998</v>
      </c>
      <c r="I4" s="2">
        <v>-158.589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>
        <v>3.5979000000000001</v>
      </c>
      <c r="W4">
        <v>80002</v>
      </c>
      <c r="X4">
        <v>5.5100000000000001E-3</v>
      </c>
      <c r="Y4" s="30">
        <v>24.529</v>
      </c>
    </row>
    <row r="5" spans="1:26" x14ac:dyDescent="0.2">
      <c r="A5" t="s">
        <v>200</v>
      </c>
      <c r="B5">
        <v>5</v>
      </c>
      <c r="C5" s="35" t="s">
        <v>294</v>
      </c>
      <c r="D5">
        <v>81</v>
      </c>
      <c r="E5" s="2">
        <v>1.0629999999999999</v>
      </c>
      <c r="F5" s="2">
        <v>0.86629999999999996</v>
      </c>
      <c r="G5" s="2">
        <v>17.007999999999999</v>
      </c>
      <c r="H5">
        <v>3.2151999999999998</v>
      </c>
      <c r="I5" s="2">
        <v>-158.589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>
        <v>3.5979000000000001</v>
      </c>
      <c r="W5">
        <v>80002</v>
      </c>
      <c r="X5">
        <v>5.5100000000000001E-3</v>
      </c>
      <c r="Y5" s="30">
        <v>24.529</v>
      </c>
    </row>
    <row r="6" spans="1:26" x14ac:dyDescent="0.2">
      <c r="A6" t="s">
        <v>200</v>
      </c>
      <c r="B6">
        <v>5</v>
      </c>
      <c r="C6" s="35" t="s">
        <v>293</v>
      </c>
      <c r="D6">
        <v>82</v>
      </c>
      <c r="E6" s="2">
        <v>0.6895</v>
      </c>
      <c r="F6" s="2">
        <v>0.83450000000000002</v>
      </c>
      <c r="G6" s="2">
        <v>17.007999999999999</v>
      </c>
      <c r="H6">
        <v>3.2151999999999998</v>
      </c>
      <c r="I6" s="2">
        <v>-158.589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>
        <v>3.5979000000000001</v>
      </c>
      <c r="W6">
        <v>80002</v>
      </c>
      <c r="X6">
        <v>5.5100000000000001E-3</v>
      </c>
      <c r="Y6" s="30">
        <v>24.529</v>
      </c>
    </row>
    <row r="7" spans="1:26" x14ac:dyDescent="0.2">
      <c r="A7" t="s">
        <v>200</v>
      </c>
      <c r="B7">
        <v>9</v>
      </c>
      <c r="C7" s="35" t="s">
        <v>18</v>
      </c>
      <c r="D7">
        <v>18</v>
      </c>
      <c r="E7" s="2">
        <v>1.7048000000000001</v>
      </c>
      <c r="F7" s="2">
        <v>1.67</v>
      </c>
      <c r="G7" s="2">
        <v>43.043999999999997</v>
      </c>
      <c r="H7">
        <v>3.5668000000000002</v>
      </c>
      <c r="I7" s="2">
        <v>-131.36600000000001</v>
      </c>
      <c r="J7" s="13">
        <v>30.16</v>
      </c>
      <c r="K7" s="13">
        <v>3.9190000000000003E-2</v>
      </c>
      <c r="L7" s="13">
        <v>0</v>
      </c>
      <c r="M7" s="13">
        <v>0</v>
      </c>
      <c r="N7" s="13">
        <v>0</v>
      </c>
      <c r="O7" s="13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>
        <v>4.8776000000000002</v>
      </c>
      <c r="W7">
        <v>400172.6</v>
      </c>
      <c r="X7">
        <v>3.6549999999999999E-2</v>
      </c>
      <c r="Y7" s="30">
        <v>18.998999999999999</v>
      </c>
    </row>
    <row r="8" spans="1:26" x14ac:dyDescent="0.2">
      <c r="A8" t="s">
        <v>200</v>
      </c>
      <c r="B8">
        <v>10</v>
      </c>
      <c r="C8" s="35" t="s">
        <v>22</v>
      </c>
      <c r="D8">
        <v>20</v>
      </c>
      <c r="E8" s="2">
        <v>0.71730000000000005</v>
      </c>
      <c r="F8" s="2">
        <v>0.77100000000000002</v>
      </c>
      <c r="G8" s="2">
        <v>29.018000000000001</v>
      </c>
      <c r="H8">
        <v>2.8525999999999998</v>
      </c>
      <c r="I8" s="2">
        <v>-107.858</v>
      </c>
      <c r="J8" s="13">
        <v>-19.91</v>
      </c>
      <c r="K8" s="13">
        <v>0.2782</v>
      </c>
      <c r="L8" s="13">
        <v>-4.0870000000000001E-4</v>
      </c>
      <c r="M8" s="13">
        <v>0</v>
      </c>
      <c r="N8" s="13">
        <v>0</v>
      </c>
      <c r="O8" s="13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>
        <v>4.2927</v>
      </c>
      <c r="W8">
        <v>412628.5</v>
      </c>
      <c r="X8">
        <v>2.002E-2</v>
      </c>
      <c r="Y8" s="30">
        <v>12.909000000000001</v>
      </c>
    </row>
    <row r="9" spans="1:26" x14ac:dyDescent="0.2">
      <c r="A9" t="s">
        <v>200</v>
      </c>
      <c r="B9">
        <v>11</v>
      </c>
      <c r="C9" s="35" t="s">
        <v>48</v>
      </c>
      <c r="D9">
        <v>21</v>
      </c>
      <c r="E9" s="2">
        <v>1.27</v>
      </c>
      <c r="F9" s="2">
        <v>1.6286</v>
      </c>
      <c r="G9" s="2">
        <v>59.043999999999997</v>
      </c>
      <c r="H9">
        <v>3.6360000000000001</v>
      </c>
      <c r="I9" s="2">
        <v>-318.61599999999999</v>
      </c>
      <c r="J9" s="13">
        <v>53.82</v>
      </c>
      <c r="K9" s="13">
        <v>-6.234E-2</v>
      </c>
      <c r="L9" s="13">
        <v>1.8800000000000002E-4</v>
      </c>
      <c r="M9" s="13">
        <v>0</v>
      </c>
      <c r="N9" s="13">
        <v>0</v>
      </c>
      <c r="O9" s="13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>
        <v>4.0823</v>
      </c>
      <c r="W9">
        <v>222410.7</v>
      </c>
      <c r="X9">
        <v>4.4999999999999998E-2</v>
      </c>
      <c r="Y9" s="30">
        <v>22.709</v>
      </c>
    </row>
    <row r="10" spans="1:26" x14ac:dyDescent="0.2">
      <c r="A10" t="s">
        <v>200</v>
      </c>
      <c r="B10">
        <v>12</v>
      </c>
      <c r="C10" t="s">
        <v>23</v>
      </c>
      <c r="D10">
        <v>23</v>
      </c>
      <c r="E10" s="2">
        <v>1.9</v>
      </c>
      <c r="F10" s="2">
        <v>1.8</v>
      </c>
      <c r="G10" s="2">
        <v>45.018000000000001</v>
      </c>
      <c r="H10">
        <v>3.1459000000000001</v>
      </c>
      <c r="I10" s="2">
        <v>-288.90199999999999</v>
      </c>
      <c r="J10" s="13">
        <v>61.15</v>
      </c>
      <c r="K10" s="13">
        <v>-0.2482</v>
      </c>
      <c r="L10" s="13">
        <v>3.6810000000000006E-4</v>
      </c>
      <c r="M10" s="14">
        <v>16.43</v>
      </c>
      <c r="N10" s="14">
        <v>5.5620000000000003E-2</v>
      </c>
      <c r="O10" s="14">
        <v>0</v>
      </c>
      <c r="P10" s="14">
        <v>-12.04</v>
      </c>
      <c r="Q10" s="14">
        <v>-1.41E-2</v>
      </c>
      <c r="R10" s="14">
        <v>0</v>
      </c>
      <c r="S10" s="20">
        <v>0</v>
      </c>
      <c r="T10" s="20">
        <v>0</v>
      </c>
      <c r="U10" s="20">
        <v>0</v>
      </c>
      <c r="V10">
        <v>4.2249999999999996</v>
      </c>
      <c r="W10" s="3">
        <v>0</v>
      </c>
      <c r="X10">
        <v>2.6669999999999999E-2</v>
      </c>
      <c r="Y10" s="45">
        <v>0</v>
      </c>
    </row>
    <row r="11" spans="1:26" x14ac:dyDescent="0.2">
      <c r="A11" t="s">
        <v>200</v>
      </c>
      <c r="B11">
        <v>13</v>
      </c>
      <c r="C11" t="s">
        <v>51</v>
      </c>
      <c r="D11">
        <v>24</v>
      </c>
      <c r="E11" s="2">
        <v>1.1434</v>
      </c>
      <c r="F11" s="2">
        <v>1.6022000000000001</v>
      </c>
      <c r="G11" s="2">
        <v>31.033999999999999</v>
      </c>
      <c r="H11">
        <v>2.2536</v>
      </c>
      <c r="I11" s="2">
        <v>-105.767</v>
      </c>
      <c r="J11" s="13">
        <v>19.87</v>
      </c>
      <c r="K11" s="13">
        <v>5.0599999999999999E-2</v>
      </c>
      <c r="L11" s="13">
        <v>0</v>
      </c>
      <c r="M11" s="13">
        <v>0</v>
      </c>
      <c r="N11" s="13">
        <v>0</v>
      </c>
      <c r="O11" s="13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>
        <v>2.9247999999999998</v>
      </c>
      <c r="W11">
        <v>44572.9</v>
      </c>
      <c r="X11">
        <v>3.2739999999999998E-2</v>
      </c>
      <c r="Y11" s="30">
        <v>10.919</v>
      </c>
    </row>
    <row r="12" spans="1:26" x14ac:dyDescent="0.2">
      <c r="A12" t="s">
        <v>200</v>
      </c>
      <c r="B12">
        <v>14</v>
      </c>
      <c r="C12" t="s">
        <v>54</v>
      </c>
      <c r="D12">
        <v>29</v>
      </c>
      <c r="E12" s="2">
        <v>1.6607000000000001</v>
      </c>
      <c r="F12" s="2">
        <v>1.3376999999999999</v>
      </c>
      <c r="G12" s="2">
        <v>30.052</v>
      </c>
      <c r="H12">
        <v>3.1656</v>
      </c>
      <c r="I12" s="2">
        <v>58.085000000000001</v>
      </c>
      <c r="J12" s="13">
        <v>36.93</v>
      </c>
      <c r="K12">
        <v>-6.7319999999999991E-2</v>
      </c>
      <c r="L12" s="13">
        <v>1.8820000000000002E-4</v>
      </c>
      <c r="M12" s="13">
        <v>0</v>
      </c>
      <c r="N12" s="13">
        <v>0</v>
      </c>
      <c r="O12" s="13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>
        <v>6.7683999999999997</v>
      </c>
      <c r="W12">
        <v>40231.199999999997</v>
      </c>
      <c r="X12">
        <v>2.6460000000000001E-2</v>
      </c>
      <c r="Y12" s="30">
        <v>14.599</v>
      </c>
    </row>
    <row r="13" spans="1:26" x14ac:dyDescent="0.2">
      <c r="A13" t="s">
        <v>200</v>
      </c>
      <c r="B13">
        <v>15</v>
      </c>
      <c r="C13" t="s">
        <v>25</v>
      </c>
      <c r="D13">
        <v>31</v>
      </c>
      <c r="E13" s="2">
        <v>1.3680000000000001</v>
      </c>
      <c r="F13" s="2">
        <v>1.4332</v>
      </c>
      <c r="G13" s="2">
        <v>30.052</v>
      </c>
      <c r="H13">
        <v>3.1375999999999999</v>
      </c>
      <c r="I13" s="2">
        <v>82.471000000000004</v>
      </c>
      <c r="J13" s="13">
        <v>-0.20100000000000001</v>
      </c>
      <c r="K13" s="18">
        <v>6.3280000000000003E-2</v>
      </c>
      <c r="L13" s="13">
        <v>-1.316E-4</v>
      </c>
      <c r="M13" s="14">
        <v>16.43</v>
      </c>
      <c r="N13" s="14">
        <v>5.5620000000000003E-2</v>
      </c>
      <c r="O13" s="14">
        <v>0</v>
      </c>
      <c r="P13" s="22">
        <v>0</v>
      </c>
      <c r="Q13" s="22">
        <v>0</v>
      </c>
      <c r="R13" s="22">
        <v>0</v>
      </c>
      <c r="S13" s="20">
        <v>0</v>
      </c>
      <c r="T13" s="20">
        <v>0</v>
      </c>
      <c r="U13" s="20">
        <v>0</v>
      </c>
      <c r="V13">
        <v>4.5340999999999996</v>
      </c>
      <c r="W13">
        <v>56361.3</v>
      </c>
      <c r="X13">
        <v>2.674E-2</v>
      </c>
      <c r="Y13" s="30">
        <v>14.452</v>
      </c>
    </row>
    <row r="14" spans="1:26" x14ac:dyDescent="0.2">
      <c r="A14" t="s">
        <v>200</v>
      </c>
      <c r="B14">
        <v>19</v>
      </c>
      <c r="C14" t="s">
        <v>61</v>
      </c>
      <c r="D14">
        <v>41</v>
      </c>
      <c r="E14" s="2">
        <v>1.5575000000000001</v>
      </c>
      <c r="F14" s="2">
        <v>1.1666000000000001</v>
      </c>
      <c r="G14" s="2">
        <v>40.045999999999999</v>
      </c>
      <c r="H14">
        <v>5.0525000000000002</v>
      </c>
      <c r="I14" s="2">
        <v>121.544</v>
      </c>
      <c r="J14" s="13">
        <v>17.559999999999999</v>
      </c>
      <c r="K14">
        <v>2.0300000000000002E-2</v>
      </c>
      <c r="L14" s="13">
        <v>0</v>
      </c>
      <c r="M14" s="14">
        <v>12.04</v>
      </c>
      <c r="N14" s="14">
        <v>1.41E-2</v>
      </c>
      <c r="O14" s="14">
        <v>0</v>
      </c>
      <c r="P14" s="22">
        <v>0</v>
      </c>
      <c r="Q14" s="22">
        <v>0</v>
      </c>
      <c r="R14" s="22">
        <v>0</v>
      </c>
      <c r="S14" s="20">
        <v>0</v>
      </c>
      <c r="T14" s="20">
        <v>0</v>
      </c>
      <c r="U14" s="20">
        <v>0</v>
      </c>
      <c r="V14">
        <v>4.1859000000000002</v>
      </c>
      <c r="W14">
        <v>217391.6</v>
      </c>
      <c r="X14">
        <v>3.313E-2</v>
      </c>
      <c r="Y14" s="30">
        <v>23.34</v>
      </c>
    </row>
    <row r="15" spans="1:26" x14ac:dyDescent="0.2">
      <c r="A15" t="s">
        <v>200</v>
      </c>
      <c r="B15">
        <v>20</v>
      </c>
      <c r="C15" t="s">
        <v>28</v>
      </c>
      <c r="D15">
        <v>42</v>
      </c>
      <c r="E15" s="2">
        <v>0.8</v>
      </c>
      <c r="F15" s="2">
        <v>0.92149999999999999</v>
      </c>
      <c r="G15" s="2">
        <v>45.018000000000001</v>
      </c>
      <c r="H15">
        <v>5.8337000000000003</v>
      </c>
      <c r="I15" s="2">
        <v>-349.43900000000002</v>
      </c>
      <c r="J15" s="13">
        <v>20.52</v>
      </c>
      <c r="K15">
        <v>2.3390000000000001E-2</v>
      </c>
      <c r="L15" s="13">
        <v>0</v>
      </c>
      <c r="M15" s="13">
        <v>0</v>
      </c>
      <c r="N15" s="13">
        <v>0</v>
      </c>
      <c r="O15" s="13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>
        <v>11.563000000000001</v>
      </c>
      <c r="W15">
        <v>110267.7</v>
      </c>
      <c r="X15">
        <v>2.232E-2</v>
      </c>
      <c r="Y15" s="30">
        <v>43.045999999999999</v>
      </c>
    </row>
    <row r="16" spans="1:26" x14ac:dyDescent="0.2">
      <c r="A16" t="s">
        <v>200</v>
      </c>
      <c r="B16">
        <v>21</v>
      </c>
      <c r="C16" t="s">
        <v>62</v>
      </c>
      <c r="D16">
        <v>44</v>
      </c>
      <c r="E16" s="2">
        <v>0.9919</v>
      </c>
      <c r="F16" s="2">
        <v>1.3653999999999999</v>
      </c>
      <c r="G16" s="2">
        <v>49.475999999999999</v>
      </c>
      <c r="H16">
        <v>2.9636999999999998</v>
      </c>
      <c r="I16" s="2">
        <v>-33.372999999999998</v>
      </c>
      <c r="J16" s="13">
        <v>31.47</v>
      </c>
      <c r="K16" s="13">
        <v>3.0120000000000001E-2</v>
      </c>
      <c r="L16" s="13">
        <v>0</v>
      </c>
      <c r="M16" s="13">
        <v>0</v>
      </c>
      <c r="N16" s="13">
        <v>0</v>
      </c>
      <c r="O16" s="13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>
        <v>3.3376000000000001</v>
      </c>
      <c r="W16">
        <v>163844</v>
      </c>
      <c r="X16">
        <v>3.3709999999999997E-2</v>
      </c>
      <c r="Y16" s="30">
        <v>13.78</v>
      </c>
    </row>
    <row r="17" spans="1:25" x14ac:dyDescent="0.2">
      <c r="A17" t="s">
        <v>200</v>
      </c>
      <c r="B17">
        <v>22</v>
      </c>
      <c r="C17" t="s">
        <v>65</v>
      </c>
      <c r="D17">
        <v>48</v>
      </c>
      <c r="E17" s="2">
        <v>1.8</v>
      </c>
      <c r="F17" s="2">
        <v>2.1473</v>
      </c>
      <c r="G17" s="2">
        <v>83.918000000000006</v>
      </c>
      <c r="H17">
        <v>3.93</v>
      </c>
      <c r="I17" s="2">
        <v>-35.814</v>
      </c>
      <c r="J17" s="13">
        <v>58.25</v>
      </c>
      <c r="K17" s="13">
        <v>-8.5680000000000006E-2</v>
      </c>
      <c r="L17" s="13">
        <v>2.2370000000000002E-4</v>
      </c>
      <c r="M17" s="13">
        <v>0</v>
      </c>
      <c r="N17" s="13">
        <v>0</v>
      </c>
      <c r="O17" s="13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>
        <v>5.1638000000000002</v>
      </c>
      <c r="W17">
        <v>110685.2</v>
      </c>
      <c r="X17">
        <v>4.6820000000000001E-2</v>
      </c>
      <c r="Y17" s="30">
        <v>19.207999999999998</v>
      </c>
    </row>
    <row r="18" spans="1:25" x14ac:dyDescent="0.2">
      <c r="A18" t="s">
        <v>200</v>
      </c>
      <c r="B18">
        <v>23</v>
      </c>
      <c r="C18" t="s">
        <v>66</v>
      </c>
      <c r="D18">
        <v>51</v>
      </c>
      <c r="E18" s="2">
        <v>2.65</v>
      </c>
      <c r="F18" s="2">
        <v>2.3778000000000001</v>
      </c>
      <c r="G18" s="2">
        <v>118.36</v>
      </c>
      <c r="H18">
        <v>3.56</v>
      </c>
      <c r="I18" s="5">
        <v>-38.255000000000003</v>
      </c>
      <c r="J18" s="13">
        <v>61.39</v>
      </c>
      <c r="K18" s="13">
        <v>-1.6109999999999999E-2</v>
      </c>
      <c r="L18" s="13">
        <v>1.3810000000000002E-4</v>
      </c>
      <c r="M18" s="13">
        <v>0</v>
      </c>
      <c r="N18" s="13">
        <v>0</v>
      </c>
      <c r="O18" s="13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>
        <v>10.233700000000001</v>
      </c>
      <c r="W18" s="3">
        <v>0</v>
      </c>
      <c r="X18">
        <v>6.2019999999999999E-2</v>
      </c>
      <c r="Y18" s="45">
        <v>0</v>
      </c>
    </row>
    <row r="19" spans="1:25" x14ac:dyDescent="0.2">
      <c r="A19" t="s">
        <v>200</v>
      </c>
      <c r="B19">
        <v>26</v>
      </c>
      <c r="C19" t="s">
        <v>70</v>
      </c>
      <c r="D19">
        <v>55</v>
      </c>
      <c r="E19" s="2">
        <v>2.5</v>
      </c>
      <c r="F19" s="2">
        <v>2.3039999999999998</v>
      </c>
      <c r="G19" s="2">
        <v>60.036000000000001</v>
      </c>
      <c r="H19">
        <v>5.7618999999999998</v>
      </c>
      <c r="I19" s="2">
        <v>17.963000000000001</v>
      </c>
      <c r="J19" s="13">
        <v>67.97</v>
      </c>
      <c r="K19">
        <v>-0.18820000000000001</v>
      </c>
      <c r="L19" s="13">
        <v>3.2729999999999999E-4</v>
      </c>
      <c r="M19" s="13">
        <v>0</v>
      </c>
      <c r="N19" s="13">
        <v>0</v>
      </c>
      <c r="O19" s="13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>
        <v>5.5423999999999998</v>
      </c>
      <c r="W19">
        <v>239019.2</v>
      </c>
      <c r="X19">
        <v>3.3750000000000002E-2</v>
      </c>
      <c r="Y19" s="30">
        <v>30.643999999999998</v>
      </c>
    </row>
    <row r="20" spans="1:25" x14ac:dyDescent="0.2">
      <c r="A20" t="s">
        <v>200</v>
      </c>
      <c r="B20">
        <v>29</v>
      </c>
      <c r="C20" t="s">
        <v>75</v>
      </c>
      <c r="D20">
        <v>60</v>
      </c>
      <c r="E20" s="2">
        <v>1.5349999999999999</v>
      </c>
      <c r="F20" s="2">
        <v>1.3160000000000001</v>
      </c>
      <c r="G20" s="2">
        <v>47.094000000000001</v>
      </c>
      <c r="H20">
        <v>3.2913999999999999</v>
      </c>
      <c r="I20" s="2">
        <v>16.731000000000002</v>
      </c>
      <c r="J20" s="13">
        <v>-23.09</v>
      </c>
      <c r="K20">
        <v>0.29399999999999998</v>
      </c>
      <c r="L20" s="13">
        <v>-4.2460000000000002E-4</v>
      </c>
      <c r="M20" s="14">
        <v>12.04</v>
      </c>
      <c r="N20" s="14">
        <v>1.41E-2</v>
      </c>
      <c r="O20" s="14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>
        <v>3.0044</v>
      </c>
      <c r="W20" s="3">
        <v>0</v>
      </c>
      <c r="X20">
        <v>3.4459999999999998E-2</v>
      </c>
      <c r="Y20" s="30">
        <v>14.930999999999999</v>
      </c>
    </row>
    <row r="21" spans="1:25" x14ac:dyDescent="0.2">
      <c r="A21" t="s">
        <v>200</v>
      </c>
      <c r="B21">
        <v>32</v>
      </c>
      <c r="C21" t="s">
        <v>34</v>
      </c>
      <c r="D21">
        <v>63</v>
      </c>
      <c r="E21" s="2">
        <v>1.0760000000000001</v>
      </c>
      <c r="F21" s="2">
        <v>0.91690000000000005</v>
      </c>
      <c r="G21" s="2">
        <v>126.9</v>
      </c>
      <c r="H21">
        <v>3.665</v>
      </c>
      <c r="I21" s="2">
        <v>46.945</v>
      </c>
      <c r="J21" s="13">
        <v>41.02</v>
      </c>
      <c r="K21">
        <v>-6.0690000000000001E-2</v>
      </c>
      <c r="L21" s="13">
        <v>1.2120000000000001E-4</v>
      </c>
      <c r="M21" s="13">
        <v>0</v>
      </c>
      <c r="N21" s="13">
        <v>0</v>
      </c>
      <c r="O21" s="13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>
        <v>4.6089000000000002</v>
      </c>
      <c r="W21">
        <v>110776.4</v>
      </c>
      <c r="X21">
        <v>2.7910000000000001E-2</v>
      </c>
      <c r="Y21" s="30">
        <v>14.364000000000001</v>
      </c>
    </row>
    <row r="22" spans="1:25" x14ac:dyDescent="0.2">
      <c r="A22" t="s">
        <v>200</v>
      </c>
      <c r="B22">
        <v>33</v>
      </c>
      <c r="C22" t="s">
        <v>35</v>
      </c>
      <c r="D22">
        <v>64</v>
      </c>
      <c r="E22" s="2">
        <v>1.2090000000000001</v>
      </c>
      <c r="F22" s="2">
        <v>1.4</v>
      </c>
      <c r="G22" s="2">
        <v>79.900000000000006</v>
      </c>
      <c r="H22">
        <v>2.6495000000000002</v>
      </c>
      <c r="I22" s="2">
        <v>-1.7210000000000001</v>
      </c>
      <c r="J22" s="13">
        <v>36.89</v>
      </c>
      <c r="K22">
        <v>-8.3879999999999996E-2</v>
      </c>
      <c r="L22" s="13">
        <v>1.8300000000000003E-4</v>
      </c>
      <c r="M22" s="13">
        <v>0</v>
      </c>
      <c r="N22" s="13">
        <v>0</v>
      </c>
      <c r="O22" s="13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>
        <v>3.7442000000000002</v>
      </c>
      <c r="W22">
        <v>66504.399999999994</v>
      </c>
      <c r="X22">
        <v>2.1430000000000001E-2</v>
      </c>
      <c r="Y22" s="30">
        <v>11.423</v>
      </c>
    </row>
    <row r="23" spans="1:25" x14ac:dyDescent="0.2">
      <c r="A23" t="s">
        <v>200</v>
      </c>
      <c r="B23">
        <v>34</v>
      </c>
      <c r="C23" t="s">
        <v>77</v>
      </c>
      <c r="D23">
        <v>65</v>
      </c>
      <c r="E23" s="2">
        <v>0.9214</v>
      </c>
      <c r="F23" s="2">
        <v>1.3</v>
      </c>
      <c r="G23" s="2">
        <v>25.027999999999999</v>
      </c>
      <c r="H23">
        <v>2.3677999999999999</v>
      </c>
      <c r="I23" s="2">
        <v>217.00299999999999</v>
      </c>
      <c r="J23" s="13">
        <v>52.71</v>
      </c>
      <c r="K23">
        <v>-0.1779</v>
      </c>
      <c r="L23" s="13">
        <v>3.7370000000000003E-4</v>
      </c>
      <c r="M23" s="13">
        <v>0</v>
      </c>
      <c r="N23" s="13">
        <v>0</v>
      </c>
      <c r="O23" s="13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>
        <v>3.9106000000000001</v>
      </c>
      <c r="W23" s="3">
        <v>0</v>
      </c>
      <c r="X23" s="3">
        <v>0</v>
      </c>
      <c r="Y23" s="30">
        <v>7.7510000000000003</v>
      </c>
    </row>
    <row r="24" spans="1:25" x14ac:dyDescent="0.2">
      <c r="A24" t="s">
        <v>200</v>
      </c>
      <c r="B24">
        <v>40</v>
      </c>
      <c r="C24" t="s">
        <v>40</v>
      </c>
      <c r="D24">
        <v>74</v>
      </c>
      <c r="E24" s="2">
        <v>1.284</v>
      </c>
      <c r="F24" s="2">
        <v>1.266</v>
      </c>
      <c r="G24" s="2">
        <v>69.010000000000005</v>
      </c>
      <c r="H24">
        <v>1.288</v>
      </c>
      <c r="I24" s="2">
        <v>-626.58000000000004</v>
      </c>
      <c r="J24" s="13">
        <v>8.6590000000000007</v>
      </c>
      <c r="K24">
        <v>0.21870000000000001</v>
      </c>
      <c r="L24" s="13">
        <v>-2.8300000000000005E-4</v>
      </c>
      <c r="M24" s="13">
        <v>0</v>
      </c>
      <c r="N24" s="13">
        <v>0</v>
      </c>
      <c r="O24" s="13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>
        <v>3.2410999999999999</v>
      </c>
      <c r="W24" s="3">
        <v>0</v>
      </c>
      <c r="X24" s="3">
        <v>0</v>
      </c>
      <c r="Y24" s="30">
        <v>8.9009999999999998</v>
      </c>
    </row>
    <row r="25" spans="1:25" x14ac:dyDescent="0.2">
      <c r="A25" t="s">
        <v>200</v>
      </c>
      <c r="B25">
        <v>33</v>
      </c>
      <c r="C25" t="s">
        <v>173</v>
      </c>
      <c r="D25">
        <v>92</v>
      </c>
      <c r="E25" s="4">
        <v>1.5</v>
      </c>
      <c r="F25" s="4">
        <v>1.08</v>
      </c>
      <c r="G25">
        <v>58.061999999999998</v>
      </c>
      <c r="H25" s="11">
        <v>9.0166000000000004</v>
      </c>
      <c r="I25" s="5">
        <v>-101.19199999999999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48">
        <v>21.3278</v>
      </c>
      <c r="W25" s="3">
        <v>0</v>
      </c>
      <c r="X25" s="3">
        <v>0</v>
      </c>
      <c r="Y25" s="45">
        <v>0</v>
      </c>
    </row>
    <row r="26" spans="1:25" x14ac:dyDescent="0.2">
      <c r="A26" t="s">
        <v>200</v>
      </c>
      <c r="B26">
        <v>41</v>
      </c>
      <c r="C26" t="s">
        <v>175</v>
      </c>
      <c r="D26">
        <v>101</v>
      </c>
      <c r="E26" s="4">
        <v>2.4748000000000001</v>
      </c>
      <c r="F26" s="4">
        <v>1.9642999999999999</v>
      </c>
      <c r="G26">
        <v>72.088000000000008</v>
      </c>
      <c r="H26">
        <v>7.6904000000000003</v>
      </c>
      <c r="I26" s="2">
        <v>-65.641999999999996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>
        <v>11.377000000000001</v>
      </c>
      <c r="W26" s="3">
        <v>0</v>
      </c>
      <c r="X26">
        <v>5.4769999999999999E-2</v>
      </c>
      <c r="Y26" s="45">
        <v>0</v>
      </c>
    </row>
    <row r="27" spans="1:25" x14ac:dyDescent="0.2">
      <c r="A27" t="s">
        <v>200</v>
      </c>
      <c r="B27">
        <v>49</v>
      </c>
      <c r="C27" t="s">
        <v>103</v>
      </c>
      <c r="D27">
        <v>94</v>
      </c>
      <c r="E27" s="2">
        <v>2.4617</v>
      </c>
      <c r="F27" s="2">
        <v>1.8420000000000001</v>
      </c>
      <c r="G27">
        <v>58.061999999999998</v>
      </c>
      <c r="H27" s="11">
        <v>9.0166000000000004</v>
      </c>
      <c r="I27" s="5">
        <v>-101.19199999999999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48">
        <v>21.357799999999997</v>
      </c>
      <c r="W27" s="41">
        <v>0</v>
      </c>
      <c r="X27" s="41">
        <v>0</v>
      </c>
      <c r="Y27" s="41">
        <v>0</v>
      </c>
    </row>
    <row r="28" spans="1:25" x14ac:dyDescent="0.2">
      <c r="A28" t="s">
        <v>200</v>
      </c>
      <c r="B28">
        <v>34</v>
      </c>
      <c r="C28" t="s">
        <v>134</v>
      </c>
      <c r="D28">
        <v>107</v>
      </c>
      <c r="E28" s="2">
        <v>1.3601000000000001</v>
      </c>
      <c r="F28" s="2">
        <v>1.8030999999999999</v>
      </c>
      <c r="G28">
        <v>43.043999999999997</v>
      </c>
      <c r="H28" s="11">
        <v>0</v>
      </c>
      <c r="I28" s="11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41">
        <v>0</v>
      </c>
      <c r="W28" s="41">
        <v>0</v>
      </c>
      <c r="X28" s="41">
        <v>0</v>
      </c>
      <c r="Y28" s="41">
        <v>0</v>
      </c>
    </row>
    <row r="29" spans="1:25" x14ac:dyDescent="0.2">
      <c r="M29" s="13"/>
      <c r="N29" s="13"/>
      <c r="O29" s="13"/>
      <c r="P29" s="13"/>
      <c r="Q29" s="13"/>
      <c r="R29" s="13"/>
      <c r="S29" s="13"/>
      <c r="T29" s="13"/>
      <c r="U29" s="13"/>
    </row>
    <row r="30" spans="1:25" x14ac:dyDescent="0.2">
      <c r="C30" s="35"/>
    </row>
  </sheetData>
  <phoneticPr fontId="2" type="noConversion"/>
  <pageMargins left="0.75" right="0.75" top="1" bottom="1" header="0" footer="0"/>
  <pageSetup orientation="portrait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opLeftCell="C1" zoomScale="75" workbookViewId="0">
      <selection activeCell="K25" sqref="K25"/>
    </sheetView>
  </sheetViews>
  <sheetFormatPr defaultRowHeight="12.75" x14ac:dyDescent="0.2"/>
  <cols>
    <col min="1" max="1" width="4.140625" bestFit="1" customWidth="1"/>
    <col min="2" max="2" width="7.85546875" bestFit="1" customWidth="1"/>
    <col min="3" max="3" width="13.7109375" bestFit="1" customWidth="1"/>
    <col min="4" max="4" width="4.42578125" bestFit="1" customWidth="1"/>
    <col min="5" max="6" width="6.5703125" bestFit="1" customWidth="1"/>
    <col min="7" max="8" width="7" bestFit="1" customWidth="1"/>
    <col min="9" max="9" width="8.5703125" bestFit="1" customWidth="1"/>
    <col min="10" max="10" width="6.140625" bestFit="1" customWidth="1"/>
    <col min="11" max="11" width="8.5703125" bestFit="1" customWidth="1"/>
    <col min="12" max="12" width="10.140625" bestFit="1" customWidth="1"/>
    <col min="13" max="13" width="6" customWidth="1"/>
    <col min="14" max="14" width="8.140625" bestFit="1" customWidth="1"/>
    <col min="15" max="15" width="9.5703125" bestFit="1" customWidth="1"/>
    <col min="16" max="16" width="6.42578125" bestFit="1" customWidth="1"/>
    <col min="17" max="17" width="8.28515625" customWidth="1"/>
    <col min="18" max="18" width="10.140625" bestFit="1" customWidth="1"/>
    <col min="19" max="20" width="3.5703125" bestFit="1" customWidth="1"/>
    <col min="21" max="21" width="3.42578125" bestFit="1" customWidth="1"/>
    <col min="22" max="22" width="7" bestFit="1" customWidth="1"/>
    <col min="23" max="23" width="9" bestFit="1" customWidth="1"/>
    <col min="24" max="24" width="11.85546875" bestFit="1" customWidth="1"/>
    <col min="25" max="256" width="11.42578125" customWidth="1"/>
  </cols>
  <sheetData>
    <row r="1" spans="1:26" x14ac:dyDescent="0.2">
      <c r="A1" s="12">
        <v>19</v>
      </c>
      <c r="B1" s="3" t="s">
        <v>89</v>
      </c>
      <c r="C1" s="3" t="s">
        <v>90</v>
      </c>
      <c r="D1" s="3" t="s">
        <v>91</v>
      </c>
      <c r="E1" s="3" t="s">
        <v>19</v>
      </c>
      <c r="F1" s="3" t="s">
        <v>20</v>
      </c>
      <c r="G1" s="3" t="s">
        <v>268</v>
      </c>
      <c r="H1" s="3" t="s">
        <v>264</v>
      </c>
      <c r="I1" s="31" t="s">
        <v>289</v>
      </c>
      <c r="J1" s="3" t="s">
        <v>265</v>
      </c>
      <c r="K1" s="3" t="s">
        <v>266</v>
      </c>
      <c r="L1" s="3" t="s">
        <v>267</v>
      </c>
      <c r="M1" s="3" t="s">
        <v>265</v>
      </c>
      <c r="N1" s="3" t="s">
        <v>266</v>
      </c>
      <c r="O1" s="3" t="s">
        <v>267</v>
      </c>
      <c r="P1" s="3" t="s">
        <v>265</v>
      </c>
      <c r="Q1" s="3" t="s">
        <v>266</v>
      </c>
      <c r="R1" s="3" t="s">
        <v>267</v>
      </c>
      <c r="S1" s="3" t="s">
        <v>265</v>
      </c>
      <c r="T1" s="3" t="s">
        <v>266</v>
      </c>
      <c r="U1" s="3" t="s">
        <v>267</v>
      </c>
      <c r="V1" s="3" t="s">
        <v>303</v>
      </c>
      <c r="W1" s="3" t="s">
        <v>304</v>
      </c>
      <c r="X1" s="3" t="s">
        <v>305</v>
      </c>
      <c r="Y1" s="3" t="s">
        <v>306</v>
      </c>
      <c r="Z1" s="44"/>
    </row>
    <row r="2" spans="1:26" x14ac:dyDescent="0.2">
      <c r="A2" t="s">
        <v>200</v>
      </c>
      <c r="B2">
        <v>1</v>
      </c>
      <c r="C2" t="s">
        <v>0</v>
      </c>
      <c r="D2">
        <v>2</v>
      </c>
      <c r="E2" s="2">
        <v>0.63249999999999995</v>
      </c>
      <c r="F2" s="2">
        <v>0.70809999999999995</v>
      </c>
      <c r="G2">
        <v>14.026</v>
      </c>
      <c r="H2">
        <v>0.92249999999999999</v>
      </c>
      <c r="I2">
        <v>8.2309999999999999</v>
      </c>
      <c r="J2" s="14">
        <v>12.04</v>
      </c>
      <c r="K2" s="14">
        <v>1.41E-2</v>
      </c>
      <c r="L2" s="14">
        <v>0</v>
      </c>
      <c r="M2" s="14">
        <v>0</v>
      </c>
      <c r="N2" s="14">
        <v>0</v>
      </c>
      <c r="O2" s="14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>
        <v>0.92459999999999998</v>
      </c>
      <c r="W2">
        <v>11255.6</v>
      </c>
      <c r="X2">
        <v>1.6410000000000001E-2</v>
      </c>
      <c r="Y2" s="30">
        <v>4.6500000000000004</v>
      </c>
    </row>
    <row r="3" spans="1:26" x14ac:dyDescent="0.2">
      <c r="A3" t="s">
        <v>200</v>
      </c>
      <c r="B3">
        <v>2</v>
      </c>
      <c r="C3" t="s">
        <v>6</v>
      </c>
      <c r="D3">
        <v>6</v>
      </c>
      <c r="E3" s="2">
        <v>1.2831999999999999</v>
      </c>
      <c r="F3" s="2">
        <v>1.2488999999999999</v>
      </c>
      <c r="G3">
        <v>26.036000000000001</v>
      </c>
      <c r="H3">
        <v>1.8432999999999999</v>
      </c>
      <c r="I3">
        <v>92.9</v>
      </c>
      <c r="J3" s="13">
        <v>-1.651</v>
      </c>
      <c r="K3" s="13">
        <v>9.3420000000000003E-2</v>
      </c>
      <c r="L3" s="13">
        <v>-1.4390000000000003E-4</v>
      </c>
      <c r="M3" s="13">
        <v>7.2990000000000004</v>
      </c>
      <c r="N3" s="13">
        <v>-2.606E-2</v>
      </c>
      <c r="O3" s="13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>
        <v>1.6322000000000001</v>
      </c>
      <c r="W3">
        <v>48323.4</v>
      </c>
      <c r="X3">
        <v>2.6919999999999999E-2</v>
      </c>
      <c r="Y3" s="30">
        <v>7.37</v>
      </c>
    </row>
    <row r="4" spans="1:26" x14ac:dyDescent="0.2">
      <c r="A4" t="s">
        <v>200</v>
      </c>
      <c r="B4">
        <v>2</v>
      </c>
      <c r="C4" t="s">
        <v>16</v>
      </c>
      <c r="D4">
        <v>7</v>
      </c>
      <c r="E4" s="2">
        <v>1.2831999999999999</v>
      </c>
      <c r="F4" s="2">
        <v>1.2488999999999999</v>
      </c>
      <c r="G4">
        <v>26.036000000000001</v>
      </c>
      <c r="H4">
        <v>1.7117</v>
      </c>
      <c r="I4">
        <v>88.402000000000001</v>
      </c>
      <c r="J4" s="13">
        <v>32.69</v>
      </c>
      <c r="K4" s="13">
        <v>-6.0139999999999999E-2</v>
      </c>
      <c r="L4" s="13">
        <v>1.6280000000000003E-4</v>
      </c>
      <c r="M4" s="13">
        <v>87.8</v>
      </c>
      <c r="N4" s="13">
        <v>-0.61990000000000001</v>
      </c>
      <c r="O4" s="13">
        <v>8.8220000000000008E-4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>
        <v>1.7899</v>
      </c>
      <c r="W4">
        <v>73577.7</v>
      </c>
      <c r="X4">
        <v>2.6970000000000001E-2</v>
      </c>
      <c r="Y4" s="30">
        <v>6.7969999999999997</v>
      </c>
    </row>
    <row r="5" spans="1:26" x14ac:dyDescent="0.2">
      <c r="A5" t="s">
        <v>200</v>
      </c>
      <c r="B5">
        <v>9</v>
      </c>
      <c r="C5" t="s">
        <v>5</v>
      </c>
      <c r="D5">
        <v>19</v>
      </c>
      <c r="E5" s="2">
        <v>1.7048000000000001</v>
      </c>
      <c r="F5" s="2">
        <v>1.5542</v>
      </c>
      <c r="G5">
        <v>42.036000000000001</v>
      </c>
      <c r="H5">
        <v>3.8967000000000001</v>
      </c>
      <c r="I5">
        <v>-132.386</v>
      </c>
      <c r="J5" s="13">
        <v>53.35</v>
      </c>
      <c r="K5" s="13">
        <v>-0.17960000000000001</v>
      </c>
      <c r="L5" s="13">
        <v>2.8840000000000002E-4</v>
      </c>
      <c r="M5" s="14">
        <v>0</v>
      </c>
      <c r="N5" s="14">
        <v>0</v>
      </c>
      <c r="O5" s="14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>
        <v>5.6622000000000003</v>
      </c>
      <c r="W5">
        <v>353695.2</v>
      </c>
      <c r="X5">
        <v>2.8160000000000001E-2</v>
      </c>
      <c r="Y5" s="30">
        <v>20.041</v>
      </c>
    </row>
    <row r="6" spans="1:26" x14ac:dyDescent="0.2">
      <c r="A6" t="s">
        <v>200</v>
      </c>
      <c r="B6">
        <v>11</v>
      </c>
      <c r="C6" t="s">
        <v>49</v>
      </c>
      <c r="D6">
        <v>22</v>
      </c>
      <c r="E6" s="2">
        <v>1.27</v>
      </c>
      <c r="F6" s="2">
        <v>1.4228000000000001</v>
      </c>
      <c r="G6">
        <v>58.036000000000001</v>
      </c>
      <c r="H6">
        <v>3.3953000000000002</v>
      </c>
      <c r="I6">
        <v>-291.18799999999999</v>
      </c>
      <c r="J6" s="13">
        <v>36.32</v>
      </c>
      <c r="K6" s="13">
        <v>-3.6459999999999999E-2</v>
      </c>
      <c r="L6" s="13">
        <v>1.1520000000000001E-4</v>
      </c>
      <c r="M6" s="14">
        <v>0</v>
      </c>
      <c r="N6" s="14">
        <v>0</v>
      </c>
      <c r="O6" s="14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>
        <v>3.5571999999999999</v>
      </c>
      <c r="W6">
        <v>256788.1</v>
      </c>
      <c r="X6">
        <v>3.567E-2</v>
      </c>
      <c r="Y6" s="30">
        <v>17.759</v>
      </c>
    </row>
    <row r="7" spans="1:26" x14ac:dyDescent="0.2">
      <c r="A7" t="s">
        <v>200</v>
      </c>
      <c r="B7">
        <v>13</v>
      </c>
      <c r="C7" t="s">
        <v>50</v>
      </c>
      <c r="D7">
        <v>25</v>
      </c>
      <c r="E7" s="2">
        <v>1.1434</v>
      </c>
      <c r="F7" s="2">
        <v>1.2495000000000001</v>
      </c>
      <c r="G7">
        <v>30.026</v>
      </c>
      <c r="H7">
        <v>1.6249</v>
      </c>
      <c r="I7">
        <v>-101.563</v>
      </c>
      <c r="J7" s="13">
        <v>13.57</v>
      </c>
      <c r="K7" s="13">
        <v>2.6679999999999999E-2</v>
      </c>
      <c r="L7" s="13">
        <v>0</v>
      </c>
      <c r="M7" s="14">
        <v>0</v>
      </c>
      <c r="N7" s="14">
        <v>0</v>
      </c>
      <c r="O7" s="14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>
        <v>2.0695000000000001</v>
      </c>
      <c r="W7">
        <v>61084.6</v>
      </c>
      <c r="X7">
        <v>2.3109999999999999E-2</v>
      </c>
      <c r="Y7" s="30">
        <v>7.4779999999999998</v>
      </c>
    </row>
    <row r="8" spans="1:26" x14ac:dyDescent="0.2">
      <c r="A8" t="s">
        <v>200</v>
      </c>
      <c r="B8">
        <v>14</v>
      </c>
      <c r="C8" t="s">
        <v>55</v>
      </c>
      <c r="D8">
        <v>30</v>
      </c>
      <c r="E8" s="2">
        <v>1.6607000000000001</v>
      </c>
      <c r="F8" s="2">
        <v>0.98499999999999999</v>
      </c>
      <c r="G8">
        <v>29.044</v>
      </c>
      <c r="H8">
        <v>2.5983000000000001</v>
      </c>
      <c r="I8">
        <v>63.051000000000002</v>
      </c>
      <c r="J8" s="13">
        <v>126.8</v>
      </c>
      <c r="K8">
        <v>-0.80870000000000009</v>
      </c>
      <c r="L8" s="13">
        <v>1.5340000000000002E-3</v>
      </c>
      <c r="M8" s="14">
        <v>0</v>
      </c>
      <c r="N8" s="14">
        <v>0</v>
      </c>
      <c r="O8" s="14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>
        <v>4.1186999999999996</v>
      </c>
      <c r="W8" s="3">
        <v>0</v>
      </c>
      <c r="X8">
        <v>1.9519999999999999E-2</v>
      </c>
      <c r="Y8" s="30">
        <v>11.875999999999999</v>
      </c>
    </row>
    <row r="9" spans="1:26" x14ac:dyDescent="0.2">
      <c r="A9" t="s">
        <v>200</v>
      </c>
      <c r="B9">
        <v>15</v>
      </c>
      <c r="C9" t="s">
        <v>56</v>
      </c>
      <c r="D9">
        <v>32</v>
      </c>
      <c r="E9" s="2">
        <v>1.3680000000000001</v>
      </c>
      <c r="F9" s="2">
        <v>1.0805</v>
      </c>
      <c r="G9">
        <v>29.044</v>
      </c>
      <c r="H9">
        <v>2.6126999999999998</v>
      </c>
      <c r="I9">
        <v>95.888000000000005</v>
      </c>
      <c r="J9" s="13">
        <v>-0.20100000000000001</v>
      </c>
      <c r="K9" s="18">
        <v>6.3280000000000003E-2</v>
      </c>
      <c r="L9" s="13">
        <v>-1.316E-4</v>
      </c>
      <c r="M9" s="14">
        <v>12.04</v>
      </c>
      <c r="N9" s="14">
        <v>1.41E-2</v>
      </c>
      <c r="O9" s="14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>
        <v>6.0609000000000002</v>
      </c>
      <c r="W9">
        <v>13285.8</v>
      </c>
      <c r="X9">
        <v>2.3179999999999999E-2</v>
      </c>
      <c r="Y9" s="30">
        <v>14.481</v>
      </c>
    </row>
    <row r="10" spans="1:26" x14ac:dyDescent="0.2">
      <c r="A10" t="s">
        <v>200</v>
      </c>
      <c r="B10">
        <v>16</v>
      </c>
      <c r="C10" t="s">
        <v>26</v>
      </c>
      <c r="D10">
        <v>34</v>
      </c>
      <c r="E10" s="2">
        <v>1.0746</v>
      </c>
      <c r="F10" s="2">
        <v>1.1759999999999999</v>
      </c>
      <c r="G10">
        <v>29.043999999999997</v>
      </c>
      <c r="H10">
        <v>2.1646999999999998</v>
      </c>
      <c r="I10">
        <v>128.602</v>
      </c>
      <c r="J10" s="13">
        <v>5.1529999999999996</v>
      </c>
      <c r="K10">
        <v>-3.9310000000000005E-2</v>
      </c>
      <c r="L10" s="13">
        <v>0</v>
      </c>
      <c r="M10" s="14">
        <v>16.43</v>
      </c>
      <c r="N10" s="14">
        <v>5.5620000000000003E-2</v>
      </c>
      <c r="O10" s="14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>
        <v>4.0579999999999998</v>
      </c>
      <c r="W10">
        <v>66257.899999999994</v>
      </c>
      <c r="X10">
        <v>1.9130000000000001E-2</v>
      </c>
      <c r="Y10" s="30">
        <v>6.9470000000000001</v>
      </c>
    </row>
    <row r="11" spans="1:26" x14ac:dyDescent="0.2">
      <c r="A11" t="s">
        <v>200</v>
      </c>
      <c r="B11">
        <v>21</v>
      </c>
      <c r="C11" t="s">
        <v>29</v>
      </c>
      <c r="D11">
        <v>45</v>
      </c>
      <c r="E11" s="2">
        <v>0.9919</v>
      </c>
      <c r="F11" s="2">
        <v>1.0126999999999999</v>
      </c>
      <c r="G11">
        <v>48.468000000000004</v>
      </c>
      <c r="H11">
        <v>2.6947999999999999</v>
      </c>
      <c r="I11">
        <v>-31.501999999999999</v>
      </c>
      <c r="J11" s="13">
        <v>52.97</v>
      </c>
      <c r="K11" s="13">
        <v>-0.16869999999999999</v>
      </c>
      <c r="L11" s="13">
        <v>2.6190000000000002E-4</v>
      </c>
      <c r="M11" s="14">
        <v>0</v>
      </c>
      <c r="N11" s="14">
        <v>0</v>
      </c>
      <c r="O11" s="14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>
        <v>2.9933000000000001</v>
      </c>
      <c r="W11">
        <v>145381.6</v>
      </c>
      <c r="X11">
        <v>2.6630000000000001E-2</v>
      </c>
      <c r="Y11" s="30">
        <v>11.984999999999999</v>
      </c>
    </row>
    <row r="12" spans="1:26" x14ac:dyDescent="0.2">
      <c r="A12" t="s">
        <v>200</v>
      </c>
      <c r="B12">
        <v>22</v>
      </c>
      <c r="C12" t="s">
        <v>63</v>
      </c>
      <c r="D12">
        <v>49</v>
      </c>
      <c r="E12" s="2">
        <v>1.8</v>
      </c>
      <c r="F12" s="2">
        <v>1.7946</v>
      </c>
      <c r="G12">
        <v>82.910000000000011</v>
      </c>
      <c r="H12">
        <v>4.5796999999999999</v>
      </c>
      <c r="I12">
        <v>-53.332000000000001</v>
      </c>
      <c r="J12" s="13">
        <v>61.39</v>
      </c>
      <c r="K12" s="13">
        <v>-1.6109999999999999E-2</v>
      </c>
      <c r="L12" s="13">
        <v>1.3810000000000002E-4</v>
      </c>
      <c r="M12" s="13">
        <v>7.2990000000000004</v>
      </c>
      <c r="N12" s="13">
        <v>-2.606E-2</v>
      </c>
      <c r="O12" s="13">
        <v>0</v>
      </c>
      <c r="P12" s="13">
        <v>-52.97</v>
      </c>
      <c r="Q12" s="13">
        <v>0.16869999999999999</v>
      </c>
      <c r="R12" s="13">
        <v>-2.6190000000000002E-4</v>
      </c>
      <c r="S12" s="22">
        <v>0</v>
      </c>
      <c r="T12" s="22">
        <v>0</v>
      </c>
      <c r="U12" s="22">
        <v>0</v>
      </c>
      <c r="V12" s="49">
        <v>12.0114</v>
      </c>
      <c r="W12" s="3">
        <v>0</v>
      </c>
      <c r="X12" s="3">
        <v>0</v>
      </c>
      <c r="Y12" s="46">
        <v>17.574000000000002</v>
      </c>
    </row>
    <row r="13" spans="1:26" x14ac:dyDescent="0.2">
      <c r="A13" t="s">
        <v>200</v>
      </c>
      <c r="B13">
        <v>26</v>
      </c>
      <c r="C13" t="s">
        <v>71</v>
      </c>
      <c r="D13">
        <v>56</v>
      </c>
      <c r="E13" s="2">
        <v>2.887</v>
      </c>
      <c r="F13" s="2">
        <v>2.2410000000000001</v>
      </c>
      <c r="G13">
        <v>59.027999999999999</v>
      </c>
      <c r="H13">
        <v>5.0766999999999998</v>
      </c>
      <c r="I13">
        <v>18.088000000000001</v>
      </c>
      <c r="J13" s="13">
        <v>67.97</v>
      </c>
      <c r="K13" s="35">
        <v>-0.18820000000000001</v>
      </c>
      <c r="L13" s="13">
        <v>3.2729999999999999E-4</v>
      </c>
      <c r="M13" s="14">
        <v>12.04</v>
      </c>
      <c r="N13" s="14">
        <v>1.41E-2</v>
      </c>
      <c r="O13" s="14">
        <v>0</v>
      </c>
      <c r="P13" s="14">
        <v>-16.43</v>
      </c>
      <c r="Q13" s="14">
        <v>-5.5620000000000003E-2</v>
      </c>
      <c r="R13" s="14">
        <v>0</v>
      </c>
      <c r="S13" s="22">
        <v>0</v>
      </c>
      <c r="T13" s="22">
        <v>0</v>
      </c>
      <c r="U13" s="22">
        <v>0</v>
      </c>
      <c r="V13">
        <v>4.9737999999999998</v>
      </c>
      <c r="W13">
        <v>177360.5</v>
      </c>
      <c r="X13">
        <v>2.6200000000000001E-2</v>
      </c>
      <c r="Y13" s="30">
        <v>26.277000000000001</v>
      </c>
    </row>
    <row r="14" spans="1:26" x14ac:dyDescent="0.2">
      <c r="A14" t="s">
        <v>200</v>
      </c>
      <c r="B14">
        <v>34</v>
      </c>
      <c r="C14" t="s">
        <v>76</v>
      </c>
      <c r="D14">
        <v>66</v>
      </c>
      <c r="E14" s="2">
        <v>1.3029999999999999</v>
      </c>
      <c r="F14" s="2">
        <v>1.1319999999999999</v>
      </c>
      <c r="G14">
        <v>24.02</v>
      </c>
      <c r="H14">
        <v>2.5644999999999998</v>
      </c>
      <c r="I14">
        <v>216.328</v>
      </c>
      <c r="J14" s="13">
        <v>52.71</v>
      </c>
      <c r="K14" s="35">
        <v>-0.1779</v>
      </c>
      <c r="L14" s="13">
        <v>3.7370000000000003E-4</v>
      </c>
      <c r="M14" s="14">
        <v>12.04</v>
      </c>
      <c r="N14" s="14">
        <v>1.41E-2</v>
      </c>
      <c r="O14" s="14">
        <v>0</v>
      </c>
      <c r="P14" s="14">
        <v>-16.43</v>
      </c>
      <c r="Q14" s="14">
        <v>-5.5620000000000003E-2</v>
      </c>
      <c r="R14" s="14">
        <v>0</v>
      </c>
      <c r="S14" s="22">
        <v>0</v>
      </c>
      <c r="T14" s="22">
        <v>0</v>
      </c>
      <c r="U14" s="22">
        <v>0</v>
      </c>
      <c r="V14">
        <v>9.5792999999999999</v>
      </c>
      <c r="W14" s="3">
        <v>0</v>
      </c>
      <c r="X14">
        <v>1.451E-2</v>
      </c>
      <c r="Y14" s="30">
        <v>11.548999999999999</v>
      </c>
    </row>
    <row r="15" spans="1:26" x14ac:dyDescent="0.2">
      <c r="A15" t="s">
        <v>200</v>
      </c>
      <c r="B15">
        <v>39</v>
      </c>
      <c r="C15" t="s">
        <v>80</v>
      </c>
      <c r="D15">
        <v>73</v>
      </c>
      <c r="E15" s="2">
        <v>2.3809999999999998</v>
      </c>
      <c r="F15" s="2">
        <v>1.522</v>
      </c>
      <c r="G15">
        <v>71.08</v>
      </c>
      <c r="H15">
        <v>7.2644000000000002</v>
      </c>
      <c r="I15" s="11">
        <v>-49.381000000000007</v>
      </c>
      <c r="J15" s="11">
        <v>0</v>
      </c>
      <c r="K15" s="11">
        <v>0</v>
      </c>
      <c r="L15" s="11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6">
        <v>0</v>
      </c>
      <c r="T15" s="22">
        <v>0</v>
      </c>
      <c r="U15" s="22">
        <v>0</v>
      </c>
      <c r="V15" s="49">
        <v>11.897600000000001</v>
      </c>
      <c r="W15" s="3">
        <v>0</v>
      </c>
      <c r="X15" s="3">
        <v>0</v>
      </c>
      <c r="Y15" s="45">
        <v>0</v>
      </c>
    </row>
    <row r="16" spans="1:26" x14ac:dyDescent="0.2">
      <c r="A16" t="s">
        <v>200</v>
      </c>
      <c r="B16">
        <v>40</v>
      </c>
      <c r="C16" t="s">
        <v>81</v>
      </c>
      <c r="D16">
        <v>75</v>
      </c>
      <c r="E16" s="2">
        <v>1.284</v>
      </c>
      <c r="F16" s="2">
        <v>1.0980000000000001</v>
      </c>
      <c r="G16">
        <v>50.01</v>
      </c>
      <c r="H16">
        <v>1.6114999999999999</v>
      </c>
      <c r="I16" s="11">
        <v>0</v>
      </c>
      <c r="J16" s="13">
        <v>14.57</v>
      </c>
      <c r="K16">
        <v>0.1236</v>
      </c>
      <c r="L16" s="13">
        <v>-1.5260000000000002E-4</v>
      </c>
      <c r="M16" s="14">
        <v>12.04</v>
      </c>
      <c r="N16" s="14">
        <v>1.41E-2</v>
      </c>
      <c r="O16" s="14">
        <v>0</v>
      </c>
      <c r="P16" s="14">
        <v>-16.43</v>
      </c>
      <c r="Q16" s="14">
        <v>-5.5620000000000003E-2</v>
      </c>
      <c r="R16" s="14">
        <v>0</v>
      </c>
      <c r="S16" s="22">
        <v>0</v>
      </c>
      <c r="T16" s="22">
        <v>0</v>
      </c>
      <c r="U16" s="22">
        <v>0</v>
      </c>
      <c r="V16" s="3">
        <v>0</v>
      </c>
      <c r="W16" s="3">
        <v>0</v>
      </c>
      <c r="X16" s="3">
        <v>0</v>
      </c>
      <c r="Y16" s="46">
        <v>1.86</v>
      </c>
    </row>
    <row r="17" spans="1:25" x14ac:dyDescent="0.2">
      <c r="A17" t="s">
        <v>200</v>
      </c>
      <c r="B17">
        <v>41</v>
      </c>
      <c r="C17" t="s">
        <v>82</v>
      </c>
      <c r="D17">
        <v>77</v>
      </c>
      <c r="E17" s="2">
        <v>1.6</v>
      </c>
      <c r="F17" s="2">
        <v>0.9</v>
      </c>
      <c r="G17">
        <v>44.01</v>
      </c>
      <c r="H17">
        <v>2.6446000000000001</v>
      </c>
      <c r="I17">
        <v>-281.495</v>
      </c>
      <c r="J17" s="13">
        <v>61.15</v>
      </c>
      <c r="K17" s="13">
        <v>-0.2482</v>
      </c>
      <c r="L17" s="13">
        <v>3.6810000000000006E-4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22">
        <v>0</v>
      </c>
      <c r="T17" s="22">
        <v>0</v>
      </c>
      <c r="U17" s="22">
        <v>0</v>
      </c>
      <c r="V17">
        <v>3.4447999999999999</v>
      </c>
      <c r="W17" s="3">
        <v>0</v>
      </c>
      <c r="X17">
        <v>1.917E-2</v>
      </c>
      <c r="Y17" s="45">
        <v>0</v>
      </c>
    </row>
    <row r="18" spans="1:25" x14ac:dyDescent="0.2">
      <c r="A18" t="s">
        <v>200</v>
      </c>
      <c r="B18">
        <v>47</v>
      </c>
      <c r="C18" t="s">
        <v>174</v>
      </c>
      <c r="D18">
        <v>100</v>
      </c>
      <c r="E18" s="4">
        <v>1.5</v>
      </c>
      <c r="F18" s="4">
        <v>1.08</v>
      </c>
      <c r="G18">
        <v>57.053999999999995</v>
      </c>
      <c r="H18" s="11">
        <v>9.0496999999999996</v>
      </c>
      <c r="I18" s="11">
        <v>-84.930999999999997</v>
      </c>
      <c r="J18" s="11">
        <v>0</v>
      </c>
      <c r="K18" s="11">
        <v>0</v>
      </c>
      <c r="L18" s="11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49">
        <v>21.8184</v>
      </c>
      <c r="W18" s="3">
        <v>0</v>
      </c>
      <c r="X18" s="3">
        <v>0</v>
      </c>
      <c r="Y18" s="30">
        <v>51.786999999999999</v>
      </c>
    </row>
    <row r="19" spans="1:25" x14ac:dyDescent="0.2">
      <c r="A19" t="s">
        <v>200</v>
      </c>
      <c r="B19">
        <v>48</v>
      </c>
      <c r="C19" t="s">
        <v>176</v>
      </c>
      <c r="D19">
        <v>102</v>
      </c>
      <c r="E19" s="4">
        <v>2.2738999999999998</v>
      </c>
      <c r="F19" s="4">
        <v>1.5753999999999999</v>
      </c>
      <c r="G19">
        <v>71.08</v>
      </c>
      <c r="H19" s="11">
        <v>7.7235000000000005</v>
      </c>
      <c r="I19" s="11">
        <v>-49.380999999999993</v>
      </c>
      <c r="J19" s="11">
        <v>0</v>
      </c>
      <c r="K19" s="11">
        <v>0</v>
      </c>
      <c r="L19" s="11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49">
        <v>11.8376</v>
      </c>
      <c r="W19" s="3">
        <v>0</v>
      </c>
      <c r="X19" s="3">
        <v>0</v>
      </c>
      <c r="Y19" s="45">
        <v>0</v>
      </c>
    </row>
    <row r="20" spans="1:25" x14ac:dyDescent="0.2">
      <c r="A20" t="s">
        <v>200</v>
      </c>
      <c r="B20">
        <v>42</v>
      </c>
      <c r="C20" t="s">
        <v>180</v>
      </c>
      <c r="D20">
        <v>109</v>
      </c>
      <c r="E20" s="2">
        <v>0.91039999999999999</v>
      </c>
      <c r="F20" s="2">
        <v>0.65380000000000005</v>
      </c>
      <c r="G20">
        <v>42.035999999999994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3">
        <v>0</v>
      </c>
      <c r="W20" s="3">
        <v>0</v>
      </c>
      <c r="X20" s="3">
        <v>0</v>
      </c>
      <c r="Y20" s="45">
        <v>0</v>
      </c>
    </row>
    <row r="21" spans="1:25" x14ac:dyDescent="0.2">
      <c r="H21" s="30"/>
      <c r="I21" s="30"/>
    </row>
  </sheetData>
  <phoneticPr fontId="2" type="noConversion"/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C1" zoomScale="75" workbookViewId="0">
      <selection activeCell="U13" sqref="U13"/>
    </sheetView>
  </sheetViews>
  <sheetFormatPr defaultRowHeight="12.75" x14ac:dyDescent="0.2"/>
  <cols>
    <col min="1" max="1" width="4.42578125" bestFit="1" customWidth="1"/>
    <col min="2" max="2" width="8" bestFit="1" customWidth="1"/>
    <col min="3" max="3" width="11.42578125" customWidth="1"/>
    <col min="4" max="4" width="4.42578125" bestFit="1" customWidth="1"/>
    <col min="5" max="6" width="7" bestFit="1" customWidth="1"/>
    <col min="7" max="8" width="7.140625" bestFit="1" customWidth="1"/>
    <col min="9" max="9" width="8.140625" bestFit="1" customWidth="1"/>
    <col min="10" max="10" width="6.28515625" bestFit="1" customWidth="1"/>
    <col min="11" max="11" width="8.5703125" bestFit="1" customWidth="1"/>
    <col min="12" max="12" width="10.42578125" bestFit="1" customWidth="1"/>
    <col min="13" max="13" width="6.140625" bestFit="1" customWidth="1"/>
    <col min="14" max="14" width="8.28515625" bestFit="1" customWidth="1"/>
    <col min="15" max="15" width="9.7109375" bestFit="1" customWidth="1"/>
    <col min="16" max="16" width="6.28515625" bestFit="1" customWidth="1"/>
    <col min="17" max="17" width="8.28515625" bestFit="1" customWidth="1"/>
    <col min="18" max="18" width="3.42578125" bestFit="1" customWidth="1"/>
    <col min="19" max="19" width="5.5703125" bestFit="1" customWidth="1"/>
    <col min="20" max="20" width="7.28515625" bestFit="1" customWidth="1"/>
    <col min="21" max="21" width="9.7109375" bestFit="1" customWidth="1"/>
    <col min="22" max="22" width="7" bestFit="1" customWidth="1"/>
    <col min="23" max="23" width="8.7109375" bestFit="1" customWidth="1"/>
    <col min="24" max="24" width="11.85546875" bestFit="1" customWidth="1"/>
    <col min="25" max="25" width="8.5703125" bestFit="1" customWidth="1"/>
    <col min="26" max="256" width="11.42578125" customWidth="1"/>
  </cols>
  <sheetData>
    <row r="1" spans="1:26" x14ac:dyDescent="0.2">
      <c r="A1" s="12">
        <v>10</v>
      </c>
      <c r="B1" s="3" t="s">
        <v>89</v>
      </c>
      <c r="C1" s="3" t="s">
        <v>90</v>
      </c>
      <c r="D1" s="3" t="s">
        <v>91</v>
      </c>
      <c r="E1" s="3" t="s">
        <v>19</v>
      </c>
      <c r="F1" s="3" t="s">
        <v>20</v>
      </c>
      <c r="G1" s="3" t="s">
        <v>268</v>
      </c>
      <c r="H1" s="3" t="s">
        <v>264</v>
      </c>
      <c r="I1" s="31" t="s">
        <v>289</v>
      </c>
      <c r="J1" s="3" t="s">
        <v>265</v>
      </c>
      <c r="K1" s="3" t="s">
        <v>266</v>
      </c>
      <c r="L1" s="3" t="s">
        <v>267</v>
      </c>
      <c r="M1" s="3" t="s">
        <v>265</v>
      </c>
      <c r="N1" s="3" t="s">
        <v>266</v>
      </c>
      <c r="O1" s="3" t="s">
        <v>267</v>
      </c>
      <c r="P1" s="3" t="s">
        <v>265</v>
      </c>
      <c r="Q1" s="3" t="s">
        <v>266</v>
      </c>
      <c r="R1" s="3" t="s">
        <v>267</v>
      </c>
      <c r="S1" s="3" t="s">
        <v>265</v>
      </c>
      <c r="T1" s="3" t="s">
        <v>266</v>
      </c>
      <c r="U1" s="3" t="s">
        <v>267</v>
      </c>
      <c r="V1" s="3" t="s">
        <v>303</v>
      </c>
      <c r="W1" s="3" t="s">
        <v>304</v>
      </c>
      <c r="X1" s="3" t="s">
        <v>305</v>
      </c>
      <c r="Y1" s="3" t="s">
        <v>306</v>
      </c>
      <c r="Z1" s="44"/>
    </row>
    <row r="2" spans="1:26" x14ac:dyDescent="0.2">
      <c r="A2" t="s">
        <v>200</v>
      </c>
      <c r="B2">
        <v>1</v>
      </c>
      <c r="C2" t="s">
        <v>11</v>
      </c>
      <c r="D2">
        <v>3</v>
      </c>
      <c r="E2" s="2">
        <v>0.63249999999999995</v>
      </c>
      <c r="F2" s="2">
        <v>0.35539999999999999</v>
      </c>
      <c r="G2">
        <v>13.018000000000001</v>
      </c>
      <c r="H2">
        <v>0.60329999999999995</v>
      </c>
      <c r="I2">
        <v>19.847999999999999</v>
      </c>
      <c r="J2" s="13">
        <v>7.2990000000000004</v>
      </c>
      <c r="K2" s="13">
        <v>-2.606E-2</v>
      </c>
      <c r="L2" s="13">
        <v>0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0</v>
      </c>
      <c r="S2" s="37">
        <v>0</v>
      </c>
      <c r="T2" s="37">
        <v>0</v>
      </c>
      <c r="U2" s="37">
        <v>0</v>
      </c>
      <c r="V2">
        <v>0.35570000000000002</v>
      </c>
      <c r="W2">
        <v>29480.799999999999</v>
      </c>
      <c r="X2">
        <v>7.11E-3</v>
      </c>
      <c r="Y2" s="30">
        <v>2.7709999999999999</v>
      </c>
    </row>
    <row r="3" spans="1:26" x14ac:dyDescent="0.2">
      <c r="A3" t="s">
        <v>200</v>
      </c>
      <c r="B3">
        <v>2</v>
      </c>
      <c r="C3" t="s">
        <v>7</v>
      </c>
      <c r="D3">
        <v>8</v>
      </c>
      <c r="E3" s="2">
        <v>1.2831999999999999</v>
      </c>
      <c r="F3" s="2">
        <v>0.8962</v>
      </c>
      <c r="G3">
        <v>25.027999999999999</v>
      </c>
      <c r="H3">
        <v>1.7957000000000001</v>
      </c>
      <c r="I3">
        <v>93.745000000000005</v>
      </c>
      <c r="J3" s="13">
        <v>-1.651</v>
      </c>
      <c r="K3" s="13">
        <v>9.3420000000000003E-2</v>
      </c>
      <c r="L3" s="13">
        <v>-1.4390000000000003E-4</v>
      </c>
      <c r="M3" s="13">
        <v>87.8</v>
      </c>
      <c r="N3" s="13">
        <v>-0.61990000000000001</v>
      </c>
      <c r="O3" s="13">
        <v>8.8220000000000008E-4</v>
      </c>
      <c r="P3" s="37">
        <v>0</v>
      </c>
      <c r="Q3" s="37">
        <v>0</v>
      </c>
      <c r="R3" s="37">
        <v>0</v>
      </c>
      <c r="S3" s="37">
        <v>0</v>
      </c>
      <c r="T3" s="37">
        <v>0</v>
      </c>
      <c r="U3" s="37">
        <v>0</v>
      </c>
      <c r="V3">
        <v>2.0017999999999998</v>
      </c>
      <c r="W3">
        <v>24138.9</v>
      </c>
      <c r="X3">
        <v>1.61E-2</v>
      </c>
      <c r="Y3" s="30">
        <v>8.1780000000000008</v>
      </c>
    </row>
    <row r="4" spans="1:26" x14ac:dyDescent="0.2">
      <c r="A4" t="s">
        <v>200</v>
      </c>
      <c r="B4">
        <v>13</v>
      </c>
      <c r="C4" t="s">
        <v>22</v>
      </c>
      <c r="D4">
        <v>26</v>
      </c>
      <c r="E4" s="2">
        <v>1.1434</v>
      </c>
      <c r="F4" s="2">
        <v>0.89680000000000004</v>
      </c>
      <c r="G4">
        <v>29.018000000000001</v>
      </c>
      <c r="H4">
        <v>1.1556999999999999</v>
      </c>
      <c r="I4">
        <v>-92.099000000000004</v>
      </c>
      <c r="J4" s="13">
        <v>-103.2</v>
      </c>
      <c r="K4" s="13">
        <v>0.68430000000000002</v>
      </c>
      <c r="L4" s="13">
        <v>-1.0560000000000001E-3</v>
      </c>
      <c r="M4" s="37">
        <v>0</v>
      </c>
      <c r="N4" s="37">
        <v>0</v>
      </c>
      <c r="O4" s="37">
        <v>0</v>
      </c>
      <c r="P4" s="37">
        <v>0</v>
      </c>
      <c r="Q4" s="37">
        <v>0</v>
      </c>
      <c r="R4" s="37">
        <v>0</v>
      </c>
      <c r="S4" s="37">
        <v>0</v>
      </c>
      <c r="T4" s="37">
        <v>0</v>
      </c>
      <c r="U4" s="37">
        <v>0</v>
      </c>
      <c r="V4">
        <v>4.0351999999999997</v>
      </c>
      <c r="W4">
        <v>37588.6</v>
      </c>
      <c r="X4">
        <v>1.7989999999999999E-2</v>
      </c>
      <c r="Y4" s="30">
        <v>5.7080000000000002</v>
      </c>
    </row>
    <row r="5" spans="1:26" x14ac:dyDescent="0.2">
      <c r="A5" t="s">
        <v>200</v>
      </c>
      <c r="B5">
        <v>14</v>
      </c>
      <c r="C5" t="s">
        <v>52</v>
      </c>
      <c r="D5">
        <v>85</v>
      </c>
      <c r="E5" s="2">
        <v>1.6607000000000001</v>
      </c>
      <c r="F5" s="2">
        <v>0.98499999999999999</v>
      </c>
      <c r="G5">
        <v>28.036000000000001</v>
      </c>
      <c r="H5" s="39">
        <v>2.6314000000000002</v>
      </c>
      <c r="I5" s="37">
        <v>79.311999999999998</v>
      </c>
      <c r="J5" s="13">
        <v>126.8</v>
      </c>
      <c r="K5" s="35">
        <v>-0.80870000000000009</v>
      </c>
      <c r="L5" s="13">
        <v>1.5340000000000002E-3</v>
      </c>
      <c r="M5" s="14">
        <v>12.04</v>
      </c>
      <c r="N5" s="14">
        <v>1.41E-2</v>
      </c>
      <c r="O5" s="14">
        <v>0</v>
      </c>
      <c r="P5" s="14">
        <v>-16.43</v>
      </c>
      <c r="Q5" s="14">
        <v>-5.5620000000000003E-2</v>
      </c>
      <c r="R5" s="33">
        <v>0</v>
      </c>
      <c r="S5" s="37">
        <v>0</v>
      </c>
      <c r="T5" s="37">
        <v>0</v>
      </c>
      <c r="U5" s="37">
        <v>0</v>
      </c>
      <c r="V5" s="49">
        <v>3.6581000000000001</v>
      </c>
      <c r="W5" s="3">
        <v>0</v>
      </c>
      <c r="X5" s="3">
        <v>0</v>
      </c>
      <c r="Y5" s="45">
        <v>0</v>
      </c>
    </row>
    <row r="6" spans="1:26" x14ac:dyDescent="0.2">
      <c r="A6" t="s">
        <v>200</v>
      </c>
      <c r="B6">
        <v>15</v>
      </c>
      <c r="C6" t="s">
        <v>24</v>
      </c>
      <c r="D6">
        <v>33</v>
      </c>
      <c r="E6" s="2">
        <v>1.3680000000000001</v>
      </c>
      <c r="F6" s="2">
        <v>0.7278</v>
      </c>
      <c r="G6">
        <v>28.036000000000001</v>
      </c>
      <c r="H6">
        <v>1.5780000000000001</v>
      </c>
      <c r="I6" s="30">
        <v>85.001000000000005</v>
      </c>
      <c r="J6" s="13">
        <v>-0.20100000000000001</v>
      </c>
      <c r="K6" s="18">
        <v>6.3280000000000003E-2</v>
      </c>
      <c r="L6" s="13">
        <v>-1.316E-4</v>
      </c>
      <c r="M6" s="13">
        <v>7.2990000000000004</v>
      </c>
      <c r="N6" s="13">
        <v>-2.606E-2</v>
      </c>
      <c r="O6" s="13">
        <v>0</v>
      </c>
      <c r="P6" s="20">
        <v>0</v>
      </c>
      <c r="Q6" s="20">
        <v>0</v>
      </c>
      <c r="R6" s="36">
        <v>0</v>
      </c>
      <c r="S6" s="37">
        <v>0</v>
      </c>
      <c r="T6" s="37">
        <v>0</v>
      </c>
      <c r="U6" s="37">
        <v>0</v>
      </c>
      <c r="V6">
        <v>3.41</v>
      </c>
      <c r="W6" s="3">
        <v>0</v>
      </c>
      <c r="X6">
        <v>1.813E-2</v>
      </c>
      <c r="Y6" s="45">
        <v>0</v>
      </c>
    </row>
    <row r="7" spans="1:26" x14ac:dyDescent="0.2">
      <c r="A7" t="s">
        <v>200</v>
      </c>
      <c r="B7">
        <v>16</v>
      </c>
      <c r="C7" t="s">
        <v>58</v>
      </c>
      <c r="D7">
        <v>35</v>
      </c>
      <c r="E7" s="2">
        <v>1.0746</v>
      </c>
      <c r="F7" s="2">
        <v>0.82399999999999995</v>
      </c>
      <c r="G7">
        <v>28.036000000000001</v>
      </c>
      <c r="H7">
        <v>1.2171000000000001</v>
      </c>
      <c r="I7" s="30">
        <v>132.756</v>
      </c>
      <c r="J7" s="13">
        <v>5.1529999999999996</v>
      </c>
      <c r="K7">
        <v>-3.9310000000000005E-2</v>
      </c>
      <c r="L7" s="13">
        <v>0</v>
      </c>
      <c r="M7" s="14">
        <v>12.04</v>
      </c>
      <c r="N7" s="14">
        <v>1.41E-2</v>
      </c>
      <c r="O7" s="14">
        <v>0</v>
      </c>
      <c r="P7" s="22">
        <v>0</v>
      </c>
      <c r="Q7" s="22">
        <v>0</v>
      </c>
      <c r="R7" s="36">
        <v>0</v>
      </c>
      <c r="S7" s="37">
        <v>0</v>
      </c>
      <c r="T7" s="37">
        <v>0</v>
      </c>
      <c r="U7" s="37">
        <v>0</v>
      </c>
      <c r="V7">
        <v>0.95440000000000003</v>
      </c>
      <c r="W7">
        <v>-19660.2</v>
      </c>
      <c r="X7">
        <v>1.6830000000000001E-2</v>
      </c>
      <c r="Y7" s="30">
        <v>6.9180000000000001</v>
      </c>
    </row>
    <row r="8" spans="1:26" x14ac:dyDescent="0.2">
      <c r="A8" t="s">
        <v>200</v>
      </c>
      <c r="B8">
        <v>21</v>
      </c>
      <c r="C8" t="s">
        <v>30</v>
      </c>
      <c r="D8">
        <v>46</v>
      </c>
      <c r="E8" s="2">
        <v>0.9919</v>
      </c>
      <c r="F8" s="2">
        <v>0.66</v>
      </c>
      <c r="G8">
        <v>47.46</v>
      </c>
      <c r="H8">
        <v>2.2073</v>
      </c>
      <c r="I8" s="30">
        <v>-25.260999999999999</v>
      </c>
      <c r="J8" s="13">
        <v>3.07</v>
      </c>
      <c r="K8" s="13">
        <v>0.10630000000000001</v>
      </c>
      <c r="L8" s="13">
        <v>-2.7090000000000003E-4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0</v>
      </c>
      <c r="V8">
        <v>9.8408999999999995</v>
      </c>
      <c r="W8" s="3">
        <v>0</v>
      </c>
      <c r="X8">
        <v>2.0199999999999999E-2</v>
      </c>
      <c r="Y8" s="30">
        <v>9.8179999999999996</v>
      </c>
    </row>
    <row r="9" spans="1:26" x14ac:dyDescent="0.2">
      <c r="A9" t="s">
        <v>200</v>
      </c>
      <c r="B9">
        <v>37</v>
      </c>
      <c r="C9" t="s">
        <v>37</v>
      </c>
      <c r="D9">
        <v>69</v>
      </c>
      <c r="E9" s="2">
        <v>0.52290000000000003</v>
      </c>
      <c r="F9" s="2">
        <v>0.73909999999999998</v>
      </c>
      <c r="G9">
        <v>59.47</v>
      </c>
      <c r="H9">
        <v>1.7824</v>
      </c>
      <c r="I9" s="30">
        <v>-28.148</v>
      </c>
      <c r="J9" s="13">
        <v>-10.93</v>
      </c>
      <c r="K9" s="13">
        <v>6.241E-2</v>
      </c>
      <c r="L9" s="13">
        <v>-1.4130000000000002E-4</v>
      </c>
      <c r="M9" s="13">
        <v>87.8</v>
      </c>
      <c r="N9" s="13">
        <v>-0.61990000000000001</v>
      </c>
      <c r="O9" s="13">
        <v>8.8220000000000008E-4</v>
      </c>
      <c r="P9" s="13">
        <v>-7.2990000000000004</v>
      </c>
      <c r="Q9" s="13">
        <v>2.606E-2</v>
      </c>
      <c r="R9" s="13">
        <v>0</v>
      </c>
      <c r="S9" s="13">
        <v>52.97</v>
      </c>
      <c r="T9" s="13">
        <v>-0.16869999999999999</v>
      </c>
      <c r="U9" s="13">
        <v>2.6190000000000002E-4</v>
      </c>
      <c r="V9">
        <v>1.5598000000000001</v>
      </c>
      <c r="W9" s="3">
        <v>0</v>
      </c>
      <c r="X9">
        <v>1.533E-2</v>
      </c>
      <c r="Y9" s="45">
        <v>0</v>
      </c>
    </row>
    <row r="10" spans="1:26" x14ac:dyDescent="0.2">
      <c r="A10" t="s">
        <v>200</v>
      </c>
      <c r="B10">
        <v>40</v>
      </c>
      <c r="C10" t="s">
        <v>41</v>
      </c>
      <c r="D10">
        <v>76</v>
      </c>
      <c r="E10" s="2">
        <v>0.82150000000000001</v>
      </c>
      <c r="F10" s="2">
        <v>0.51349999999999996</v>
      </c>
      <c r="G10">
        <v>31.009999999999998</v>
      </c>
      <c r="H10">
        <v>1.1738999999999999</v>
      </c>
      <c r="I10" s="37">
        <v>0</v>
      </c>
      <c r="J10" s="13">
        <v>-14.23</v>
      </c>
      <c r="K10">
        <v>0.27629999999999999</v>
      </c>
      <c r="L10" s="13">
        <v>-4.0000000000000002E-4</v>
      </c>
      <c r="M10" s="13">
        <v>7.2990000000000004</v>
      </c>
      <c r="N10" s="13">
        <v>-2.606E-2</v>
      </c>
      <c r="O10" s="13">
        <v>0</v>
      </c>
      <c r="P10" s="14">
        <v>-16.43</v>
      </c>
      <c r="Q10" s="14">
        <v>-5.5620000000000003E-2</v>
      </c>
      <c r="R10" s="14">
        <v>0</v>
      </c>
      <c r="S10" s="22">
        <v>0</v>
      </c>
      <c r="T10" s="22">
        <v>0</v>
      </c>
      <c r="U10" s="22">
        <v>0</v>
      </c>
      <c r="V10" s="3">
        <v>0</v>
      </c>
      <c r="W10" s="3">
        <v>0</v>
      </c>
      <c r="X10" s="3">
        <v>0</v>
      </c>
      <c r="Y10" s="30">
        <v>8.9009999999999998</v>
      </c>
    </row>
    <row r="11" spans="1:26" x14ac:dyDescent="0.2">
      <c r="A11" t="s">
        <v>200</v>
      </c>
      <c r="B11">
        <v>48</v>
      </c>
      <c r="C11" t="s">
        <v>177</v>
      </c>
      <c r="D11">
        <v>103</v>
      </c>
      <c r="E11" s="4">
        <v>2.0767000000000002</v>
      </c>
      <c r="F11" s="4">
        <v>1.1866000000000001</v>
      </c>
      <c r="G11">
        <v>70.072000000000003</v>
      </c>
      <c r="H11">
        <v>6.7821999999999996</v>
      </c>
      <c r="I11" s="37">
        <v>-33.120000000000005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49">
        <v>12.3582</v>
      </c>
      <c r="W11" s="3">
        <v>0</v>
      </c>
      <c r="X11" s="3">
        <v>0</v>
      </c>
      <c r="Y11" s="45">
        <v>0</v>
      </c>
    </row>
    <row r="12" spans="1:26" x14ac:dyDescent="0.2">
      <c r="J12" s="13"/>
      <c r="K12" s="13"/>
      <c r="L12" s="13"/>
    </row>
  </sheetData>
  <phoneticPr fontId="2" type="noConversion"/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C1" zoomScale="75" workbookViewId="0">
      <selection activeCell="Y2" sqref="Y2:Y3"/>
    </sheetView>
  </sheetViews>
  <sheetFormatPr defaultRowHeight="12.75" x14ac:dyDescent="0.2"/>
  <cols>
    <col min="1" max="1" width="4.42578125" bestFit="1" customWidth="1"/>
    <col min="2" max="2" width="8.28515625" bestFit="1" customWidth="1"/>
    <col min="3" max="3" width="8.85546875" bestFit="1" customWidth="1"/>
    <col min="4" max="4" width="3.7109375" bestFit="1" customWidth="1"/>
    <col min="5" max="6" width="7" bestFit="1" customWidth="1"/>
    <col min="7" max="7" width="6.140625" bestFit="1" customWidth="1"/>
    <col min="8" max="8" width="7.140625" bestFit="1" customWidth="1"/>
    <col min="9" max="9" width="8.140625" bestFit="1" customWidth="1"/>
    <col min="10" max="10" width="6.28515625" bestFit="1" customWidth="1"/>
    <col min="11" max="11" width="7.7109375" bestFit="1" customWidth="1"/>
    <col min="12" max="12" width="10.42578125" bestFit="1" customWidth="1"/>
    <col min="13" max="13" width="4.5703125" bestFit="1" customWidth="1"/>
    <col min="14" max="14" width="7.28515625" bestFit="1" customWidth="1"/>
    <col min="15" max="15" width="9.7109375" bestFit="1" customWidth="1"/>
    <col min="16" max="17" width="3.28515625" bestFit="1" customWidth="1"/>
    <col min="18" max="18" width="3.42578125" bestFit="1" customWidth="1"/>
    <col min="19" max="20" width="3.28515625" bestFit="1" customWidth="1"/>
    <col min="21" max="21" width="3.42578125" bestFit="1" customWidth="1"/>
    <col min="22" max="256" width="11.42578125" customWidth="1"/>
  </cols>
  <sheetData>
    <row r="1" spans="1:26" x14ac:dyDescent="0.2">
      <c r="A1" s="12">
        <v>2</v>
      </c>
      <c r="B1" s="3" t="s">
        <v>89</v>
      </c>
      <c r="C1" s="3" t="s">
        <v>90</v>
      </c>
      <c r="D1" s="3" t="s">
        <v>91</v>
      </c>
      <c r="E1" s="3" t="s">
        <v>19</v>
      </c>
      <c r="F1" s="3" t="s">
        <v>20</v>
      </c>
      <c r="G1" s="3" t="s">
        <v>268</v>
      </c>
      <c r="H1" s="3" t="s">
        <v>264</v>
      </c>
      <c r="I1" s="31" t="s">
        <v>289</v>
      </c>
      <c r="J1" s="3" t="s">
        <v>265</v>
      </c>
      <c r="K1" s="3" t="s">
        <v>266</v>
      </c>
      <c r="L1" s="3" t="s">
        <v>267</v>
      </c>
      <c r="M1" s="3" t="s">
        <v>265</v>
      </c>
      <c r="N1" s="3" t="s">
        <v>266</v>
      </c>
      <c r="O1" s="3" t="s">
        <v>267</v>
      </c>
      <c r="P1" s="3" t="s">
        <v>265</v>
      </c>
      <c r="Q1" s="3" t="s">
        <v>266</v>
      </c>
      <c r="R1" s="3" t="s">
        <v>267</v>
      </c>
      <c r="S1" s="3" t="s">
        <v>265</v>
      </c>
      <c r="T1" s="3" t="s">
        <v>266</v>
      </c>
      <c r="U1" s="3" t="s">
        <v>267</v>
      </c>
      <c r="V1" s="3" t="s">
        <v>303</v>
      </c>
      <c r="W1" s="3" t="s">
        <v>304</v>
      </c>
      <c r="X1" s="3" t="s">
        <v>305</v>
      </c>
      <c r="Y1" s="3" t="s">
        <v>306</v>
      </c>
      <c r="Z1" s="44"/>
    </row>
    <row r="2" spans="1:26" x14ac:dyDescent="0.2">
      <c r="A2" t="s">
        <v>200</v>
      </c>
      <c r="B2">
        <v>1</v>
      </c>
      <c r="C2" t="s">
        <v>12</v>
      </c>
      <c r="D2">
        <v>4</v>
      </c>
      <c r="E2" s="2">
        <v>0.63249999999999995</v>
      </c>
      <c r="F2" s="2">
        <v>0</v>
      </c>
      <c r="G2">
        <v>12.01</v>
      </c>
      <c r="H2">
        <v>0.2878</v>
      </c>
      <c r="I2">
        <v>37.976999999999997</v>
      </c>
      <c r="J2" s="13">
        <v>87.8</v>
      </c>
      <c r="K2" s="13">
        <v>-0.61990000000000001</v>
      </c>
      <c r="L2" s="13">
        <v>8.8220000000000008E-4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0</v>
      </c>
      <c r="S2" s="37">
        <v>0</v>
      </c>
      <c r="T2" s="37">
        <v>0</v>
      </c>
      <c r="U2" s="37">
        <v>0</v>
      </c>
      <c r="V2">
        <v>1.6478999999999999</v>
      </c>
      <c r="W2">
        <v>78086.8</v>
      </c>
      <c r="X2">
        <v>-3.8E-3</v>
      </c>
      <c r="Y2" s="30">
        <v>1.284</v>
      </c>
    </row>
    <row r="3" spans="1:26" x14ac:dyDescent="0.2">
      <c r="A3" t="s">
        <v>200</v>
      </c>
      <c r="B3">
        <v>2</v>
      </c>
      <c r="C3" t="s">
        <v>1</v>
      </c>
      <c r="D3">
        <v>70</v>
      </c>
      <c r="E3" s="2">
        <v>1.2831999999999999</v>
      </c>
      <c r="F3" s="2">
        <v>0.4582</v>
      </c>
      <c r="G3">
        <v>24.02</v>
      </c>
      <c r="H3">
        <v>1.8880999999999999</v>
      </c>
      <c r="I3">
        <v>116.613</v>
      </c>
      <c r="J3" s="13">
        <v>-10.93</v>
      </c>
      <c r="K3" s="13">
        <v>6.241E-2</v>
      </c>
      <c r="L3" s="13">
        <v>-1.4130000000000002E-4</v>
      </c>
      <c r="M3" s="13">
        <v>87.8</v>
      </c>
      <c r="N3" s="13">
        <v>-0.61990000000000001</v>
      </c>
      <c r="O3" s="13">
        <v>8.8220000000000008E-4</v>
      </c>
      <c r="P3" s="37">
        <v>0</v>
      </c>
      <c r="Q3" s="37">
        <v>0</v>
      </c>
      <c r="R3" s="37">
        <v>0</v>
      </c>
      <c r="S3" s="37">
        <v>0</v>
      </c>
      <c r="T3" s="37">
        <v>0</v>
      </c>
      <c r="U3" s="37">
        <v>0</v>
      </c>
      <c r="V3">
        <v>5.1174999999999997</v>
      </c>
      <c r="W3" s="3">
        <v>0</v>
      </c>
      <c r="X3">
        <v>2.96E-3</v>
      </c>
      <c r="Y3" s="30">
        <v>9.3420000000000005</v>
      </c>
    </row>
    <row r="12" spans="1:26" x14ac:dyDescent="0.2">
      <c r="H12">
        <f>17.96*2+8.231*2-8.03*2+37.91-14.828</f>
        <v>59.403999999999996</v>
      </c>
    </row>
  </sheetData>
  <phoneticPr fontId="2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zoomScale="75" zoomScaleNormal="115" workbookViewId="0">
      <selection activeCell="Z2" sqref="Z2:Z11"/>
    </sheetView>
  </sheetViews>
  <sheetFormatPr defaultRowHeight="12.75" x14ac:dyDescent="0.2"/>
  <cols>
    <col min="1" max="1" width="3.140625" bestFit="1" customWidth="1"/>
    <col min="2" max="2" width="8" bestFit="1" customWidth="1"/>
    <col min="3" max="3" width="9.42578125" bestFit="1" customWidth="1"/>
    <col min="4" max="4" width="3.42578125" bestFit="1" customWidth="1"/>
    <col min="5" max="6" width="6.85546875" bestFit="1" customWidth="1"/>
    <col min="7" max="7" width="8.28515625" bestFit="1" customWidth="1"/>
    <col min="8" max="9" width="7.42578125" bestFit="1" customWidth="1"/>
    <col min="10" max="10" width="9.140625" bestFit="1" customWidth="1"/>
    <col min="11" max="11" width="5.85546875" bestFit="1" customWidth="1"/>
    <col min="12" max="12" width="9.140625" bestFit="1" customWidth="1"/>
    <col min="13" max="13" width="9.5703125" bestFit="1" customWidth="1"/>
    <col min="14" max="14" width="3.28515625" bestFit="1" customWidth="1"/>
    <col min="15" max="16" width="3.42578125" bestFit="1" customWidth="1"/>
    <col min="17" max="17" width="3.28515625" bestFit="1" customWidth="1"/>
    <col min="18" max="19" width="3.42578125" bestFit="1" customWidth="1"/>
    <col min="20" max="20" width="3.28515625" bestFit="1" customWidth="1"/>
    <col min="21" max="21" width="3.42578125" bestFit="1" customWidth="1"/>
    <col min="22" max="22" width="3.5703125" bestFit="1" customWidth="1"/>
    <col min="23" max="23" width="8" bestFit="1" customWidth="1"/>
    <col min="24" max="24" width="9.5703125" bestFit="1" customWidth="1"/>
    <col min="25" max="25" width="11.85546875" bestFit="1" customWidth="1"/>
    <col min="26" max="26" width="8.5703125" bestFit="1" customWidth="1"/>
    <col min="27" max="256" width="11.42578125" customWidth="1"/>
  </cols>
  <sheetData>
    <row r="1" spans="1:27" x14ac:dyDescent="0.2">
      <c r="A1">
        <v>13</v>
      </c>
      <c r="B1" s="3" t="s">
        <v>89</v>
      </c>
      <c r="C1" s="3" t="s">
        <v>90</v>
      </c>
      <c r="D1" s="3" t="s">
        <v>91</v>
      </c>
      <c r="E1" s="3" t="s">
        <v>19</v>
      </c>
      <c r="F1" s="3" t="s">
        <v>20</v>
      </c>
      <c r="G1" s="3" t="s">
        <v>146</v>
      </c>
      <c r="H1" s="3" t="s">
        <v>268</v>
      </c>
      <c r="I1" s="3" t="s">
        <v>264</v>
      </c>
      <c r="J1" s="31" t="s">
        <v>289</v>
      </c>
      <c r="K1" s="3" t="s">
        <v>265</v>
      </c>
      <c r="L1" s="3" t="s">
        <v>266</v>
      </c>
      <c r="M1" s="3" t="s">
        <v>267</v>
      </c>
      <c r="N1" s="3" t="s">
        <v>265</v>
      </c>
      <c r="O1" s="3" t="s">
        <v>266</v>
      </c>
      <c r="P1" s="3" t="s">
        <v>267</v>
      </c>
      <c r="Q1" s="3" t="s">
        <v>265</v>
      </c>
      <c r="R1" s="3" t="s">
        <v>266</v>
      </c>
      <c r="S1" s="3" t="s">
        <v>267</v>
      </c>
      <c r="T1" s="3" t="s">
        <v>265</v>
      </c>
      <c r="U1" s="3" t="s">
        <v>266</v>
      </c>
      <c r="V1" s="3" t="s">
        <v>267</v>
      </c>
      <c r="W1" s="3" t="s">
        <v>303</v>
      </c>
      <c r="X1" s="3" t="s">
        <v>304</v>
      </c>
      <c r="Y1" s="3" t="s">
        <v>305</v>
      </c>
      <c r="Z1" s="3" t="s">
        <v>306</v>
      </c>
      <c r="AA1" s="44"/>
    </row>
    <row r="2" spans="1:27" x14ac:dyDescent="0.2">
      <c r="A2" t="s">
        <v>200</v>
      </c>
      <c r="B2">
        <v>3</v>
      </c>
      <c r="C2" t="s">
        <v>2</v>
      </c>
      <c r="D2">
        <v>9</v>
      </c>
      <c r="E2" s="2">
        <v>0.37630000000000002</v>
      </c>
      <c r="F2" s="2">
        <v>0.43209999999999998</v>
      </c>
      <c r="G2">
        <v>3</v>
      </c>
      <c r="H2">
        <v>13.018000000000001</v>
      </c>
      <c r="I2">
        <v>0.92969999999999997</v>
      </c>
      <c r="J2">
        <v>22.533000000000001</v>
      </c>
      <c r="K2" s="13">
        <v>9.9290000000000003</v>
      </c>
      <c r="L2" s="13">
        <v>1.7409999999999998E-2</v>
      </c>
      <c r="M2" s="13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>
        <v>1.4669000000000001</v>
      </c>
      <c r="X2">
        <v>28212.2</v>
      </c>
      <c r="Y2">
        <v>1.3169999999999999E-2</v>
      </c>
      <c r="Z2" s="30">
        <v>4.0979999999999999</v>
      </c>
    </row>
    <row r="3" spans="1:27" x14ac:dyDescent="0.2">
      <c r="A3" t="s">
        <v>200</v>
      </c>
      <c r="B3">
        <v>3</v>
      </c>
      <c r="C3" t="s">
        <v>8</v>
      </c>
      <c r="D3">
        <v>10</v>
      </c>
      <c r="E3" s="2">
        <v>0.37630000000000002</v>
      </c>
      <c r="F3" s="2">
        <v>0.21129999999999999</v>
      </c>
      <c r="G3">
        <v>4</v>
      </c>
      <c r="H3">
        <v>12.01</v>
      </c>
      <c r="I3">
        <v>1.6254</v>
      </c>
      <c r="J3">
        <v>30.484999999999999</v>
      </c>
      <c r="K3" s="30">
        <v>0</v>
      </c>
      <c r="L3" s="30">
        <v>0</v>
      </c>
      <c r="M3" s="3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>
        <v>0.20979999999999999</v>
      </c>
      <c r="X3">
        <v>-50745.9</v>
      </c>
      <c r="Y3">
        <v>4.4000000000000003E-3</v>
      </c>
      <c r="Z3" s="30">
        <v>12.552</v>
      </c>
    </row>
    <row r="4" spans="1:27" x14ac:dyDescent="0.2">
      <c r="A4" t="s">
        <v>200</v>
      </c>
      <c r="B4">
        <v>4</v>
      </c>
      <c r="C4" t="s">
        <v>17</v>
      </c>
      <c r="D4">
        <v>11</v>
      </c>
      <c r="E4" s="2">
        <v>0.91</v>
      </c>
      <c r="F4" s="2">
        <v>0.94899999999999995</v>
      </c>
      <c r="G4">
        <v>3</v>
      </c>
      <c r="H4">
        <v>27.044</v>
      </c>
      <c r="I4">
        <v>1.9669000000000001</v>
      </c>
      <c r="J4">
        <v>22.504999999999999</v>
      </c>
      <c r="K4" s="13">
        <v>24.71</v>
      </c>
      <c r="L4" s="13">
        <v>2.111E-2</v>
      </c>
      <c r="M4" s="13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>
        <v>1.8634999999999999</v>
      </c>
      <c r="X4">
        <v>10272.1</v>
      </c>
      <c r="Y4">
        <v>2.8879999999999999E-2</v>
      </c>
      <c r="Z4" s="30">
        <v>9.7759999999999998</v>
      </c>
    </row>
    <row r="5" spans="1:27" x14ac:dyDescent="0.2">
      <c r="A5" t="s">
        <v>200</v>
      </c>
      <c r="B5">
        <v>4</v>
      </c>
      <c r="C5" t="s">
        <v>3</v>
      </c>
      <c r="D5">
        <v>12</v>
      </c>
      <c r="E5" s="2">
        <v>0.91</v>
      </c>
      <c r="F5" s="2">
        <v>0.79620000000000002</v>
      </c>
      <c r="G5">
        <v>4</v>
      </c>
      <c r="H5">
        <v>26.036000000000001</v>
      </c>
      <c r="I5">
        <v>1.9478</v>
      </c>
      <c r="J5">
        <v>41.228000000000002</v>
      </c>
      <c r="K5" s="13">
        <v>16.84</v>
      </c>
      <c r="L5" s="13">
        <v>-4.6420000000000003E-3</v>
      </c>
      <c r="M5" s="13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>
        <v>0.41770000000000002</v>
      </c>
      <c r="X5">
        <v>-108358.3</v>
      </c>
      <c r="Y5">
        <v>1.916E-2</v>
      </c>
      <c r="Z5" s="30">
        <v>10.185</v>
      </c>
    </row>
    <row r="6" spans="1:27" x14ac:dyDescent="0.2">
      <c r="A6" t="s">
        <v>200</v>
      </c>
      <c r="B6">
        <v>4</v>
      </c>
      <c r="C6" t="s">
        <v>9</v>
      </c>
      <c r="D6">
        <v>13</v>
      </c>
      <c r="E6" s="2">
        <v>0.91</v>
      </c>
      <c r="F6" s="2">
        <v>0.37690000000000001</v>
      </c>
      <c r="G6">
        <v>5</v>
      </c>
      <c r="H6">
        <v>25.027999999999999</v>
      </c>
      <c r="I6">
        <v>1.7444</v>
      </c>
      <c r="J6">
        <v>52.948</v>
      </c>
      <c r="K6" s="13">
        <v>54.39</v>
      </c>
      <c r="L6" s="13">
        <v>-0.2908</v>
      </c>
      <c r="M6" s="13">
        <v>3.301E-4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>
        <v>-1.7566999999999999</v>
      </c>
      <c r="X6">
        <v>-44220.2</v>
      </c>
      <c r="Y6">
        <v>9.9299999999999996E-3</v>
      </c>
      <c r="Z6" s="30">
        <v>8.8339999999999996</v>
      </c>
    </row>
    <row r="7" spans="1:27" x14ac:dyDescent="0.2">
      <c r="A7" t="s">
        <v>200</v>
      </c>
      <c r="B7">
        <v>8</v>
      </c>
      <c r="C7" t="s">
        <v>21</v>
      </c>
      <c r="D7">
        <v>17</v>
      </c>
      <c r="E7" s="2">
        <v>1.08</v>
      </c>
      <c r="F7" s="2">
        <v>0.97499999999999998</v>
      </c>
      <c r="G7">
        <v>3</v>
      </c>
      <c r="H7">
        <v>29.017999999999997</v>
      </c>
      <c r="I7">
        <v>4.4013999999999998</v>
      </c>
      <c r="J7">
        <v>-132.09700000000001</v>
      </c>
      <c r="K7" s="13">
        <v>46.35</v>
      </c>
      <c r="L7" s="13">
        <v>-0.16700000000000001</v>
      </c>
      <c r="M7" s="13">
        <v>2.2130000000000001E-4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>
        <v>13.7349</v>
      </c>
      <c r="X7">
        <v>52958.9</v>
      </c>
      <c r="Y7">
        <v>1.133E-2</v>
      </c>
      <c r="Z7" s="30">
        <v>40.246000000000002</v>
      </c>
    </row>
    <row r="8" spans="1:27" x14ac:dyDescent="0.2">
      <c r="A8" t="s">
        <v>200</v>
      </c>
      <c r="B8">
        <v>17</v>
      </c>
      <c r="C8" t="s">
        <v>59</v>
      </c>
      <c r="D8">
        <v>36</v>
      </c>
      <c r="E8" s="2">
        <v>1.1849000000000001</v>
      </c>
      <c r="F8" s="2">
        <v>0.80669999999999997</v>
      </c>
      <c r="G8">
        <v>3</v>
      </c>
      <c r="H8">
        <v>28.036000000000001</v>
      </c>
      <c r="I8">
        <v>5.4736000000000002</v>
      </c>
      <c r="J8">
        <v>68.861000000000004</v>
      </c>
      <c r="K8" s="13">
        <v>13</v>
      </c>
      <c r="L8">
        <v>1.2109999999999999E-2</v>
      </c>
      <c r="M8" s="13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>
        <v>10.1031</v>
      </c>
      <c r="X8">
        <v>17076.400000000001</v>
      </c>
      <c r="Y8">
        <v>1.3650000000000001E-2</v>
      </c>
      <c r="Z8" s="30">
        <v>28.452999999999999</v>
      </c>
    </row>
    <row r="9" spans="1:27" x14ac:dyDescent="0.2">
      <c r="A9" t="s">
        <v>200</v>
      </c>
      <c r="B9">
        <v>25</v>
      </c>
      <c r="C9" t="s">
        <v>31</v>
      </c>
      <c r="D9">
        <v>53</v>
      </c>
      <c r="E9" s="2">
        <v>0.53649999999999998</v>
      </c>
      <c r="F9" s="2">
        <v>0.31769999999999998</v>
      </c>
      <c r="G9">
        <v>3</v>
      </c>
      <c r="H9">
        <v>47.46</v>
      </c>
      <c r="I9">
        <v>2.6293000000000002</v>
      </c>
      <c r="J9">
        <v>-0.59599999999999997</v>
      </c>
      <c r="K9" s="13">
        <v>19.86</v>
      </c>
      <c r="L9" s="13">
        <v>2.3089999999999999E-2</v>
      </c>
      <c r="M9" s="13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>
        <v>2.7336</v>
      </c>
      <c r="X9">
        <v>778.7</v>
      </c>
      <c r="Y9">
        <v>2.4140000000000002E-2</v>
      </c>
      <c r="Z9" s="30">
        <v>11.882999999999999</v>
      </c>
    </row>
    <row r="10" spans="1:27" x14ac:dyDescent="0.2">
      <c r="A10" t="s">
        <v>200</v>
      </c>
      <c r="B10">
        <v>27</v>
      </c>
      <c r="C10" t="s">
        <v>72</v>
      </c>
      <c r="D10">
        <v>57</v>
      </c>
      <c r="E10" s="2">
        <v>0.46560000000000001</v>
      </c>
      <c r="F10" s="2">
        <v>0.3589</v>
      </c>
      <c r="G10">
        <v>3</v>
      </c>
      <c r="H10">
        <v>58.019999999999996</v>
      </c>
      <c r="I10">
        <v>6.0837000000000003</v>
      </c>
      <c r="J10">
        <v>60.161000000000001</v>
      </c>
      <c r="K10" s="13">
        <v>19.920000000000002</v>
      </c>
      <c r="L10">
        <v>2.538E-2</v>
      </c>
      <c r="M10" s="13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>
        <v>8.4724000000000004</v>
      </c>
      <c r="X10" s="3">
        <v>0</v>
      </c>
      <c r="Y10">
        <v>2.5049999999999999E-2</v>
      </c>
      <c r="Z10" s="45">
        <v>0</v>
      </c>
    </row>
    <row r="11" spans="1:27" x14ac:dyDescent="0.2">
      <c r="A11" t="s">
        <v>200</v>
      </c>
      <c r="B11">
        <v>38</v>
      </c>
      <c r="C11" t="s">
        <v>38</v>
      </c>
      <c r="D11">
        <v>71</v>
      </c>
      <c r="E11" s="2">
        <v>0.88139999999999996</v>
      </c>
      <c r="F11" s="2">
        <v>0.72689999999999999</v>
      </c>
      <c r="G11">
        <v>3</v>
      </c>
      <c r="H11">
        <v>31.009999999999998</v>
      </c>
      <c r="I11">
        <v>0.94420000000000004</v>
      </c>
      <c r="J11">
        <v>-144.54900000000001</v>
      </c>
      <c r="K11" s="13">
        <v>10.74</v>
      </c>
      <c r="L11">
        <v>2.818E-2</v>
      </c>
      <c r="M11" s="13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>
        <v>2.5015000000000001</v>
      </c>
      <c r="X11">
        <v>-11053.3</v>
      </c>
      <c r="Y11">
        <v>1.7270000000000001E-2</v>
      </c>
      <c r="Z11" s="30">
        <v>4.8769999999999998</v>
      </c>
    </row>
    <row r="12" spans="1:27" x14ac:dyDescent="0.2">
      <c r="A12" t="s">
        <v>200</v>
      </c>
      <c r="B12">
        <v>18</v>
      </c>
      <c r="C12" t="s">
        <v>137</v>
      </c>
      <c r="D12">
        <v>39</v>
      </c>
      <c r="E12" s="2">
        <v>1.0730999999999999</v>
      </c>
      <c r="F12" s="2">
        <v>0.35299999999999998</v>
      </c>
      <c r="G12">
        <v>5</v>
      </c>
      <c r="H12">
        <v>38.03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3">
        <v>0</v>
      </c>
      <c r="X12" s="3">
        <v>0</v>
      </c>
      <c r="Y12" s="3">
        <v>0</v>
      </c>
      <c r="Z12" s="3">
        <v>0</v>
      </c>
    </row>
    <row r="13" spans="1:27" x14ac:dyDescent="0.2">
      <c r="A13" t="s">
        <v>200</v>
      </c>
      <c r="B13">
        <v>18</v>
      </c>
      <c r="C13" t="s">
        <v>135</v>
      </c>
      <c r="D13">
        <v>37</v>
      </c>
      <c r="E13" s="2">
        <v>1.4578</v>
      </c>
      <c r="F13" s="2">
        <v>0.9022</v>
      </c>
      <c r="G13">
        <v>3</v>
      </c>
      <c r="H13">
        <v>40.045999999999999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3">
        <v>0</v>
      </c>
      <c r="X13" s="3">
        <v>0</v>
      </c>
      <c r="Y13" s="3">
        <v>0</v>
      </c>
      <c r="Z13" s="3">
        <v>0</v>
      </c>
    </row>
    <row r="14" spans="1:27" x14ac:dyDescent="0.2">
      <c r="A14" t="s">
        <v>200</v>
      </c>
      <c r="B14">
        <v>18</v>
      </c>
      <c r="C14" t="s">
        <v>136</v>
      </c>
      <c r="D14">
        <v>38</v>
      </c>
      <c r="E14" s="2">
        <v>1.2393000000000001</v>
      </c>
      <c r="F14" s="2">
        <v>0.63300000000000001</v>
      </c>
      <c r="G14">
        <v>4</v>
      </c>
      <c r="H14">
        <v>39.037999999999997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3">
        <v>0</v>
      </c>
      <c r="X14" s="3">
        <v>0</v>
      </c>
      <c r="Y14" s="3">
        <v>0</v>
      </c>
      <c r="Z14" s="3">
        <v>0</v>
      </c>
    </row>
    <row r="15" spans="1:27" x14ac:dyDescent="0.2">
      <c r="K15" s="3"/>
    </row>
  </sheetData>
  <phoneticPr fontId="2" type="noConversion"/>
  <pageMargins left="0.75" right="0.75" top="1" bottom="1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opLeftCell="C1" zoomScale="75" workbookViewId="0">
      <selection activeCell="C1" sqref="C1"/>
    </sheetView>
  </sheetViews>
  <sheetFormatPr defaultRowHeight="12.75" x14ac:dyDescent="0.2"/>
  <cols>
    <col min="1" max="1" width="3.140625" bestFit="1" customWidth="1"/>
    <col min="2" max="2" width="9.42578125" bestFit="1" customWidth="1"/>
    <col min="3" max="3" width="11.42578125" customWidth="1"/>
    <col min="4" max="4" width="3.28515625" bestFit="1" customWidth="1"/>
    <col min="5" max="5" width="7" bestFit="1" customWidth="1"/>
    <col min="6" max="12" width="11.42578125" customWidth="1"/>
    <col min="13" max="13" width="10.85546875" bestFit="1" customWidth="1"/>
    <col min="14" max="15" width="3.28515625" bestFit="1" customWidth="1"/>
    <col min="16" max="16" width="3.42578125" bestFit="1" customWidth="1"/>
    <col min="17" max="18" width="3.28515625" bestFit="1" customWidth="1"/>
    <col min="19" max="19" width="3.42578125" bestFit="1" customWidth="1"/>
    <col min="20" max="21" width="3.28515625" bestFit="1" customWidth="1"/>
    <col min="22" max="22" width="3.42578125" bestFit="1" customWidth="1"/>
    <col min="23" max="23" width="4.7109375" bestFit="1" customWidth="1"/>
    <col min="24" max="256" width="11.42578125" customWidth="1"/>
  </cols>
  <sheetData>
    <row r="1" spans="1:27" x14ac:dyDescent="0.2">
      <c r="A1">
        <v>10</v>
      </c>
      <c r="B1" s="3" t="s">
        <v>89</v>
      </c>
      <c r="C1" s="3" t="s">
        <v>90</v>
      </c>
      <c r="D1" s="3" t="s">
        <v>91</v>
      </c>
      <c r="E1" s="3" t="s">
        <v>19</v>
      </c>
      <c r="F1" s="3" t="s">
        <v>20</v>
      </c>
      <c r="G1" s="3" t="s">
        <v>146</v>
      </c>
      <c r="H1" s="3" t="s">
        <v>268</v>
      </c>
      <c r="I1" s="3" t="s">
        <v>264</v>
      </c>
      <c r="J1" s="31" t="s">
        <v>289</v>
      </c>
      <c r="K1" s="3" t="s">
        <v>265</v>
      </c>
      <c r="L1" s="3" t="s">
        <v>266</v>
      </c>
      <c r="M1" s="3" t="s">
        <v>267</v>
      </c>
      <c r="N1" s="3" t="s">
        <v>265</v>
      </c>
      <c r="O1" s="3" t="s">
        <v>266</v>
      </c>
      <c r="P1" s="3" t="s">
        <v>267</v>
      </c>
      <c r="Q1" s="3" t="s">
        <v>265</v>
      </c>
      <c r="R1" s="3" t="s">
        <v>266</v>
      </c>
      <c r="S1" s="3" t="s">
        <v>267</v>
      </c>
      <c r="T1" s="3" t="s">
        <v>265</v>
      </c>
      <c r="U1" s="3" t="s">
        <v>266</v>
      </c>
      <c r="V1" s="3" t="s">
        <v>267</v>
      </c>
      <c r="W1" s="3" t="s">
        <v>303</v>
      </c>
      <c r="X1" s="3" t="s">
        <v>304</v>
      </c>
      <c r="Y1" s="3" t="s">
        <v>305</v>
      </c>
      <c r="Z1" s="3" t="s">
        <v>306</v>
      </c>
      <c r="AA1" s="44"/>
    </row>
    <row r="2" spans="1:27" x14ac:dyDescent="0.2">
      <c r="A2" t="s">
        <v>200</v>
      </c>
      <c r="B2">
        <v>42</v>
      </c>
      <c r="C2" t="s">
        <v>13</v>
      </c>
      <c r="D2">
        <v>78</v>
      </c>
      <c r="E2" s="2">
        <v>0.71360000000000001</v>
      </c>
      <c r="F2" s="2">
        <v>0.86350000000000005</v>
      </c>
      <c r="G2">
        <v>2</v>
      </c>
      <c r="H2">
        <v>14.026</v>
      </c>
      <c r="I2" s="11">
        <v>0.92249999999999999</v>
      </c>
      <c r="J2" s="11">
        <v>8.2309999999999999</v>
      </c>
      <c r="K2" s="13">
        <v>15.65</v>
      </c>
      <c r="L2">
        <v>5.9850000000000007E-3</v>
      </c>
      <c r="M2" s="13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42">
        <v>0</v>
      </c>
      <c r="X2" s="42">
        <v>0</v>
      </c>
      <c r="Y2" s="42">
        <v>0</v>
      </c>
      <c r="Z2" s="42">
        <v>0</v>
      </c>
    </row>
    <row r="3" spans="1:27" x14ac:dyDescent="0.2">
      <c r="A3" t="s">
        <v>200</v>
      </c>
      <c r="B3">
        <v>42</v>
      </c>
      <c r="C3" t="s">
        <v>14</v>
      </c>
      <c r="D3">
        <v>79</v>
      </c>
      <c r="E3" s="2">
        <v>0.34789999999999999</v>
      </c>
      <c r="F3" s="2">
        <v>0.1071</v>
      </c>
      <c r="G3">
        <v>3</v>
      </c>
      <c r="H3">
        <v>13.018000000000001</v>
      </c>
      <c r="I3" s="11">
        <v>0.60329999999999995</v>
      </c>
      <c r="J3" s="11">
        <v>19.847999999999999</v>
      </c>
      <c r="K3" s="13">
        <v>-52.95</v>
      </c>
      <c r="L3">
        <v>0.29560000000000003</v>
      </c>
      <c r="M3" s="13">
        <v>-3.1380000000000004E-4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42">
        <v>0</v>
      </c>
      <c r="X3" s="42">
        <v>0</v>
      </c>
      <c r="Y3" s="42">
        <v>0</v>
      </c>
      <c r="Z3" s="42">
        <v>0</v>
      </c>
    </row>
    <row r="4" spans="1:27" x14ac:dyDescent="0.2">
      <c r="A4" t="s">
        <v>200</v>
      </c>
      <c r="B4">
        <v>42</v>
      </c>
      <c r="C4" t="s">
        <v>83</v>
      </c>
      <c r="D4">
        <v>80</v>
      </c>
      <c r="E4" s="2">
        <v>0.34699999999999998</v>
      </c>
      <c r="F4" s="2">
        <v>0</v>
      </c>
      <c r="G4">
        <v>4</v>
      </c>
      <c r="H4">
        <v>12.01</v>
      </c>
      <c r="I4" s="11">
        <v>0.2878</v>
      </c>
      <c r="J4" s="11">
        <v>37.976999999999997</v>
      </c>
      <c r="K4" s="13">
        <v>115.8</v>
      </c>
      <c r="L4">
        <v>-0.76700000000000002</v>
      </c>
      <c r="M4" s="13">
        <v>1.2260000000000001E-3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42">
        <v>0</v>
      </c>
      <c r="X4" s="42">
        <v>0</v>
      </c>
      <c r="Y4" s="42">
        <v>0</v>
      </c>
      <c r="Z4" s="42">
        <v>0</v>
      </c>
    </row>
    <row r="5" spans="1:27" x14ac:dyDescent="0.2">
      <c r="A5" t="s">
        <v>200</v>
      </c>
      <c r="B5">
        <v>43</v>
      </c>
      <c r="C5" t="s">
        <v>84</v>
      </c>
      <c r="D5">
        <v>27</v>
      </c>
      <c r="E5" s="2">
        <v>1.7022999999999999</v>
      </c>
      <c r="F5" s="2">
        <v>1.8784000000000001</v>
      </c>
      <c r="G5">
        <v>2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42">
        <v>0</v>
      </c>
      <c r="X5" s="42">
        <v>0</v>
      </c>
      <c r="Y5" s="42">
        <v>0</v>
      </c>
      <c r="Z5" s="42">
        <v>0</v>
      </c>
    </row>
    <row r="6" spans="1:27" x14ac:dyDescent="0.2">
      <c r="A6" t="s">
        <v>200</v>
      </c>
      <c r="B6">
        <v>43</v>
      </c>
      <c r="C6" t="s">
        <v>85</v>
      </c>
      <c r="D6">
        <v>83</v>
      </c>
      <c r="E6" s="2">
        <v>1.4046000000000001</v>
      </c>
      <c r="F6" s="2">
        <v>1.4</v>
      </c>
      <c r="G6" s="11">
        <v>1.5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42">
        <v>0</v>
      </c>
      <c r="X6" s="42">
        <v>0</v>
      </c>
      <c r="Y6" s="42">
        <v>0</v>
      </c>
      <c r="Z6" s="42">
        <v>0</v>
      </c>
    </row>
    <row r="7" spans="1:27" x14ac:dyDescent="0.2">
      <c r="A7" t="s">
        <v>200</v>
      </c>
      <c r="B7">
        <v>43</v>
      </c>
      <c r="C7" t="s">
        <v>292</v>
      </c>
      <c r="D7">
        <v>84</v>
      </c>
      <c r="E7" s="2">
        <v>1.0412999999999999</v>
      </c>
      <c r="F7" s="2">
        <v>1.0116000000000001</v>
      </c>
      <c r="G7" s="11">
        <v>1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42">
        <v>0</v>
      </c>
      <c r="X7" s="42">
        <v>0</v>
      </c>
      <c r="Y7" s="42">
        <v>0</v>
      </c>
      <c r="Z7" s="42">
        <v>0</v>
      </c>
    </row>
    <row r="8" spans="1:27" x14ac:dyDescent="0.2">
      <c r="A8" t="s">
        <v>200</v>
      </c>
      <c r="B8">
        <v>46</v>
      </c>
      <c r="C8" t="s">
        <v>138</v>
      </c>
      <c r="D8">
        <v>86</v>
      </c>
      <c r="E8" s="2">
        <v>3.9809999999999999</v>
      </c>
      <c r="F8" s="2">
        <v>3.2</v>
      </c>
      <c r="G8">
        <v>2</v>
      </c>
      <c r="H8" s="38">
        <v>57.053999999999995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42">
        <v>0</v>
      </c>
      <c r="X8" s="42">
        <v>0</v>
      </c>
      <c r="Y8" s="42">
        <v>0</v>
      </c>
      <c r="Z8" s="42">
        <v>0</v>
      </c>
    </row>
    <row r="9" spans="1:27" x14ac:dyDescent="0.2">
      <c r="A9" t="s">
        <v>200</v>
      </c>
      <c r="B9">
        <v>46</v>
      </c>
      <c r="C9" t="s">
        <v>139</v>
      </c>
      <c r="D9">
        <v>87</v>
      </c>
      <c r="E9" s="2">
        <v>3.7543000000000002</v>
      </c>
      <c r="F9" s="2">
        <v>2.8919999999999999</v>
      </c>
      <c r="G9">
        <v>3</v>
      </c>
      <c r="H9" s="38">
        <v>56.045999999999992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42">
        <v>0</v>
      </c>
      <c r="X9" s="42">
        <v>0</v>
      </c>
      <c r="Y9" s="42">
        <v>0</v>
      </c>
      <c r="Z9" s="42">
        <v>0</v>
      </c>
    </row>
    <row r="10" spans="1:27" x14ac:dyDescent="0.2">
      <c r="A10" t="s">
        <v>200</v>
      </c>
      <c r="B10">
        <v>46</v>
      </c>
      <c r="C10" t="s">
        <v>140</v>
      </c>
      <c r="D10">
        <v>88</v>
      </c>
      <c r="E10" s="4">
        <v>3.5268000000000002</v>
      </c>
      <c r="F10" s="4">
        <v>2.58</v>
      </c>
      <c r="G10">
        <v>4</v>
      </c>
      <c r="H10" s="38">
        <v>55.037999999999997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42">
        <v>0</v>
      </c>
      <c r="X10" s="42">
        <v>0</v>
      </c>
      <c r="Y10" s="42">
        <v>0</v>
      </c>
      <c r="Z10" s="42">
        <v>0</v>
      </c>
    </row>
    <row r="11" spans="1:27" x14ac:dyDescent="0.2">
      <c r="A11" t="s">
        <v>200</v>
      </c>
      <c r="B11">
        <v>46</v>
      </c>
      <c r="C11" t="s">
        <v>141</v>
      </c>
      <c r="D11">
        <v>89</v>
      </c>
      <c r="E11" s="4">
        <v>3.2993999999999999</v>
      </c>
      <c r="F11" s="4">
        <v>2.3519999999999999</v>
      </c>
      <c r="G11">
        <v>5</v>
      </c>
      <c r="H11" s="38">
        <v>54.029999999999994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42">
        <v>0</v>
      </c>
      <c r="X11" s="42">
        <v>0</v>
      </c>
      <c r="Y11" s="42">
        <v>0</v>
      </c>
      <c r="Z11" s="42">
        <v>0</v>
      </c>
    </row>
    <row r="12" spans="1:27" x14ac:dyDescent="0.2">
      <c r="K12" s="3"/>
    </row>
    <row r="14" spans="1:27" x14ac:dyDescent="0.2">
      <c r="H14" s="29"/>
    </row>
  </sheetData>
  <phoneticPr fontId="2" type="noConversion"/>
  <pageMargins left="0.75" right="0.75" top="1" bottom="1" header="0" footer="0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Parámetros interacción aij</vt:lpstr>
      <vt:lpstr>Parámetros bij</vt:lpstr>
      <vt:lpstr>Parámetros interacción cij</vt:lpstr>
      <vt:lpstr>1</vt:lpstr>
      <vt:lpstr>2</vt:lpstr>
      <vt:lpstr>3</vt:lpstr>
      <vt:lpstr>4</vt:lpstr>
      <vt:lpstr>5</vt:lpstr>
      <vt:lpstr>6</vt:lpstr>
      <vt:lpstr>0</vt:lpstr>
      <vt:lpstr>7</vt:lpstr>
      <vt:lpstr>2ordenGrup</vt:lpstr>
      <vt:lpstr>2ordenParam</vt:lpstr>
      <vt:lpstr>Probabilidades</vt:lpstr>
      <vt:lpstr>Densidad</vt:lpstr>
      <vt:lpstr>Teb</vt:lpstr>
      <vt:lpstr>Grupos Unifac-Do</vt:lpstr>
    </vt:vector>
  </TitlesOfParts>
  <Company>Universidad Nacional de 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Juan Carlos Serrato Bermúdez</dc:creator>
  <cp:lastModifiedBy>Adrián Rodríguez Ruiz</cp:lastModifiedBy>
  <dcterms:created xsi:type="dcterms:W3CDTF">2007-08-10T05:15:58Z</dcterms:created>
  <dcterms:modified xsi:type="dcterms:W3CDTF">2017-10-26T06:53:52Z</dcterms:modified>
</cp:coreProperties>
</file>